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8_{8724B36A-E3D2-4DEE-82D4-045059B4EE69}" xr6:coauthVersionLast="47" xr6:coauthVersionMax="47" xr10:uidLastSave="{00000000-0000-0000-0000-000000000000}"/>
  <bookViews>
    <workbookView xWindow="-120" yWindow="-120" windowWidth="29040" windowHeight="15840" tabRatio="956" firstSheet="47" activeTab="56" xr2:uid="{00000000-000D-0000-FFFF-FFFF00000000}"/>
  </bookViews>
  <sheets>
    <sheet name="0802  久留米工業高等専門学校" sheetId="1" r:id="rId1"/>
    <sheet name="0806  東京都健康長寿医療センター" sheetId="2" r:id="rId2"/>
    <sheet name="0807  大阪大学" sheetId="3" r:id="rId3"/>
    <sheet name="0808  大阪大学" sheetId="4" r:id="rId4"/>
    <sheet name="0809  九州大学" sheetId="5" r:id="rId5"/>
    <sheet name="0812  長岡技術科学大学" sheetId="6" r:id="rId6"/>
    <sheet name="0813  愛媛大学" sheetId="7" r:id="rId7"/>
    <sheet name="0814  愛媛大学" sheetId="8" r:id="rId8"/>
    <sheet name="0815  京都大学" sheetId="9" r:id="rId9"/>
    <sheet name="0822  大阪大学" sheetId="10" r:id="rId10"/>
    <sheet name="0823  大阪大学" sheetId="11" r:id="rId11"/>
    <sheet name="0824  大阪大学" sheetId="12" r:id="rId12"/>
    <sheet name="0836　大阪大学" sheetId="13" r:id="rId13"/>
    <sheet name="0837  大阪大学" sheetId="14" r:id="rId14"/>
    <sheet name="0838  大阪大学" sheetId="15" r:id="rId15"/>
    <sheet name="0839  京都大学" sheetId="16" r:id="rId16"/>
    <sheet name="0840  東京大学" sheetId="17" r:id="rId17"/>
    <sheet name="0845  理化学研究所" sheetId="18" r:id="rId18"/>
    <sheet name="0848  理化学研究所 " sheetId="19" r:id="rId19"/>
    <sheet name="0849  理化学研究所" sheetId="21" r:id="rId20"/>
    <sheet name="0851  信州大学" sheetId="22" r:id="rId21"/>
    <sheet name="0852　神戸大学" sheetId="23" r:id="rId22"/>
    <sheet name="0866  京都大学" sheetId="24" r:id="rId23"/>
    <sheet name="0882　東京大学" sheetId="25" r:id="rId24"/>
    <sheet name="0885　関西医科大学" sheetId="26" r:id="rId25"/>
    <sheet name="0891  横浜国立大学" sheetId="27" r:id="rId26"/>
    <sheet name="0892  産業技術総合研究所" sheetId="28" r:id="rId27"/>
    <sheet name="0893  産業技術総合研究所" sheetId="29" r:id="rId28"/>
    <sheet name="0894  産業技術総合研究所" sheetId="30" r:id="rId29"/>
    <sheet name="0895  筑波大学" sheetId="31" r:id="rId30"/>
    <sheet name="0896  京都大学 " sheetId="32" r:id="rId31"/>
    <sheet name="0898  京都大学（1）" sheetId="33" r:id="rId32"/>
    <sheet name="0898  京都大学（2）" sheetId="34" r:id="rId33"/>
    <sheet name="0902  東北大学" sheetId="35" r:id="rId34"/>
    <sheet name="0903  東北大学" sheetId="36" r:id="rId35"/>
    <sheet name="0904  東北大学" sheetId="37" r:id="rId36"/>
    <sheet name="0912  東京理科大学" sheetId="38" r:id="rId37"/>
    <sheet name="0913  京都大学" sheetId="39" r:id="rId38"/>
    <sheet name="0914  大阪大学" sheetId="40" r:id="rId39"/>
    <sheet name="0930  京都大学" sheetId="41" r:id="rId40"/>
    <sheet name="0931  東京科学大学" sheetId="42" r:id="rId41"/>
    <sheet name="0932  京都大学" sheetId="43" r:id="rId42"/>
    <sheet name="0933  京都大学" sheetId="44" r:id="rId43"/>
    <sheet name="0934  京都大学" sheetId="45" r:id="rId44"/>
    <sheet name="0935  京都大学" sheetId="46" r:id="rId45"/>
    <sheet name="0936  京都工芸繊維大学" sheetId="47" r:id="rId46"/>
    <sheet name="0937  京都工芸繊維大学" sheetId="48" r:id="rId47"/>
    <sheet name="0938  北海道大学" sheetId="49" r:id="rId48"/>
    <sheet name="0942  横浜市立大学" sheetId="50" r:id="rId49"/>
    <sheet name="0944  理化学研究所" sheetId="51" r:id="rId50"/>
    <sheet name="0947  東京大学" sheetId="53" r:id="rId51"/>
    <sheet name="0945  理化学研究所" sheetId="52" r:id="rId52"/>
    <sheet name="0952  産業技術総合研究所" sheetId="54" r:id="rId53"/>
    <sheet name="0953  東京大学" sheetId="55" r:id="rId54"/>
    <sheet name="0956  公立大学法人大阪" sheetId="56" r:id="rId55"/>
    <sheet name="1021　海洋研究開発機構" sheetId="57" r:id="rId56"/>
    <sheet name="1022　京都大学" sheetId="58" r:id="rId57"/>
  </sheets>
  <definedNames>
    <definedName name="_xlnm.Print_Area" localSheetId="0">'0802  久留米工業高等専門学校'!$A$1:$I$19</definedName>
    <definedName name="_xlnm.Print_Area" localSheetId="1">'0806  東京都健康長寿医療センター'!$A$1:$I$19</definedName>
    <definedName name="_xlnm.Print_Area" localSheetId="2">'0807  大阪大学'!$A$1:$I$19</definedName>
    <definedName name="_xlnm.Print_Area" localSheetId="3">'0808  大阪大学'!$A$1:$I$19</definedName>
    <definedName name="_xlnm.Print_Area" localSheetId="4">'0809  九州大学'!$A$1:$I$27</definedName>
    <definedName name="_xlnm.Print_Area" localSheetId="5">'0812  長岡技術科学大学'!$A$1:$I$19</definedName>
    <definedName name="_xlnm.Print_Area" localSheetId="6">'0813  愛媛大学'!$A$1:$I$20</definedName>
    <definedName name="_xlnm.Print_Area" localSheetId="7">'0814  愛媛大学'!$A$1:$I$25</definedName>
    <definedName name="_xlnm.Print_Area" localSheetId="8">'0815  京都大学'!$A$1:$I$23</definedName>
    <definedName name="_xlnm.Print_Area" localSheetId="9">'0822  大阪大学'!$A$1:$I$28</definedName>
    <definedName name="_xlnm.Print_Area" localSheetId="10">'0823  大阪大学'!$A$1:$I$35</definedName>
    <definedName name="_xlnm.Print_Area" localSheetId="11">'0824  大阪大学'!$A$1:$I$20</definedName>
    <definedName name="_xlnm.Print_Area" localSheetId="12">'0836　大阪大学'!$A$1:$I$19</definedName>
    <definedName name="_xlnm.Print_Area" localSheetId="13">'0837  大阪大学'!$A$1:$I$19</definedName>
    <definedName name="_xlnm.Print_Area" localSheetId="14">'0838  大阪大学'!$A$1:$I$19</definedName>
    <definedName name="_xlnm.Print_Area" localSheetId="15">'0839  京都大学'!$A$1:$I$19</definedName>
    <definedName name="_xlnm.Print_Area" localSheetId="16">'0840  東京大学'!$A$1:$I$33</definedName>
    <definedName name="_xlnm.Print_Area" localSheetId="17">'0845  理化学研究所'!$A$1:$I$23</definedName>
    <definedName name="_xlnm.Print_Area" localSheetId="18">'0848  理化学研究所 '!$A$1:$I$19</definedName>
    <definedName name="_xlnm.Print_Area" localSheetId="19">'0849  理化学研究所'!$A$1:$I$19</definedName>
    <definedName name="_xlnm.Print_Area" localSheetId="20">'0851  信州大学'!$A$1:$I$19</definedName>
    <definedName name="_xlnm.Print_Area" localSheetId="22">'0866  京都大学'!$A$1:$I$20</definedName>
    <definedName name="_xlnm.Print_Area" localSheetId="24">'0885　関西医科大学'!$A$1:$I$19</definedName>
    <definedName name="_xlnm.Print_Area" localSheetId="25">'0891  横浜国立大学'!$A$1:$I$20</definedName>
    <definedName name="_xlnm.Print_Area" localSheetId="26">'0892  産業技術総合研究所'!$A$1:$I$19</definedName>
    <definedName name="_xlnm.Print_Area" localSheetId="27">'0893  産業技術総合研究所'!$A$1:$I$19</definedName>
    <definedName name="_xlnm.Print_Area" localSheetId="28">'0894  産業技術総合研究所'!$A$1:$I$19</definedName>
    <definedName name="_xlnm.Print_Area" localSheetId="29">'0895  筑波大学'!$A$1:$I$20</definedName>
    <definedName name="_xlnm.Print_Area" localSheetId="30">'0896  京都大学 '!$A$1:$I$30</definedName>
    <definedName name="_xlnm.Print_Area" localSheetId="31">'0898  京都大学（1）'!$A$1:$I$20</definedName>
    <definedName name="_xlnm.Print_Area" localSheetId="32">'0898  京都大学（2）'!$A$1:$I$21</definedName>
    <definedName name="_xlnm.Print_Area" localSheetId="33">'0902  東北大学'!$A$1:$I$22</definedName>
    <definedName name="_xlnm.Print_Area" localSheetId="34">'0903  東北大学'!$A$1:$I$22</definedName>
    <definedName name="_xlnm.Print_Area" localSheetId="35">'0904  東北大学'!$A$1:$I$22</definedName>
    <definedName name="_xlnm.Print_Area" localSheetId="36">'0912  東京理科大学'!$A$1:$I$19</definedName>
    <definedName name="_xlnm.Print_Area" localSheetId="39">'0930  京都大学'!$A$1:$I$19</definedName>
    <definedName name="_xlnm.Print_Area" localSheetId="40">'0931  東京科学大学'!$A$1:$I$22</definedName>
    <definedName name="_xlnm.Print_Area" localSheetId="41">'0932  京都大学'!$A$1:$I$19</definedName>
    <definedName name="_xlnm.Print_Area" localSheetId="42">'0933  京都大学'!$A$1:$I$19</definedName>
    <definedName name="_xlnm.Print_Area" localSheetId="43">'0934  京都大学'!$A$1:$I$19</definedName>
    <definedName name="_xlnm.Print_Area" localSheetId="44">'0935  京都大学'!$A$1:$I$19</definedName>
    <definedName name="_xlnm.Print_Area" localSheetId="45">'0936  京都工芸繊維大学'!$A$1:$I$19</definedName>
    <definedName name="_xlnm.Print_Area" localSheetId="46">'0937  京都工芸繊維大学'!$A$1:$I$20</definedName>
    <definedName name="_xlnm.Print_Area" localSheetId="47">'0938  北海道大学'!$A$1:$I$20</definedName>
    <definedName name="_xlnm.Print_Area" localSheetId="48">'0942  横浜市立大学'!$A$1:$I$21</definedName>
    <definedName name="_xlnm.Print_Area" localSheetId="49">'0944  理化学研究所'!$A$1:$I$19</definedName>
    <definedName name="_xlnm.Print_Area" localSheetId="51">'0945  理化学研究所'!$A$1:$I$19</definedName>
    <definedName name="_xlnm.Print_Area" localSheetId="50">'0947  東京大学'!$A$1:$I$19</definedName>
    <definedName name="_xlnm.Print_Area" localSheetId="52">'0952  産業技術総合研究所'!$A$1:$I$19</definedName>
    <definedName name="_xlnm.Print_Area" localSheetId="53">'0953  東京大学'!$A$1:$I$19</definedName>
    <definedName name="_xlnm.Print_Area" localSheetId="54">'0956  公立大学法人大阪'!$A$1:$I$19</definedName>
    <definedName name="_xlnm.Print_Area" localSheetId="55">'1021　海洋研究開発機構'!$A$1:$I$19</definedName>
    <definedName name="_xlnm.Print_Titles" localSheetId="17">'0845  理化学研究所'!$10:$10</definedName>
    <definedName name="_xlnm.Print_Titles" localSheetId="18">'0848  理化学研究所 '!$10:$10</definedName>
    <definedName name="_xlnm.Print_Titles" localSheetId="19">'0849  理化学研究所'!$10:$10</definedName>
    <definedName name="_xlnm.Print_Titles" localSheetId="49">'0944  理化学研究所'!$10:$10</definedName>
    <definedName name="_xlnm.Print_Titles" localSheetId="51">'0945  理化学研究所'!$10:$10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23" l="1"/>
</calcChain>
</file>

<file path=xl/sharedStrings.xml><?xml version="1.0" encoding="utf-8"?>
<sst xmlns="http://schemas.openxmlformats.org/spreadsheetml/2006/main" count="1927" uniqueCount="450">
  <si>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</si>
  <si>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</si>
  <si>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</si>
  <si>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</si>
  <si>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</si>
  <si>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</si>
  <si>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</si>
  <si>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</si>
  <si>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</si>
  <si>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</si>
  <si>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</si>
  <si>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</si>
  <si>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フーリエ変換赤外分光光度計</t>
    <rPh sb="4" eb="6">
      <t>ヘンカン</t>
    </rPh>
    <rPh sb="6" eb="8">
      <t>セキガイ</t>
    </rPh>
    <rPh sb="8" eb="13">
      <t>ブンコウコウドケイ</t>
    </rPh>
    <phoneticPr fontId="1"/>
  </si>
  <si>
    <t xml:space="preserve">日本分光株式会社製　FT/IR-470 plus
本体、ソフトケーブル、PC </t>
    <rPh sb="0" eb="4">
      <t>ニホンブンコウ</t>
    </rPh>
    <rPh sb="4" eb="8">
      <t>カブシキガイシャ</t>
    </rPh>
    <rPh sb="8" eb="9">
      <t>セイ</t>
    </rPh>
    <rPh sb="25" eb="27">
      <t>ホンタイ</t>
    </rPh>
    <phoneticPr fontId="2"/>
  </si>
  <si>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</si>
  <si>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</si>
  <si>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</si>
  <si>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</si>
  <si>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</si>
  <si>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</si>
  <si>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</si>
  <si>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久留米工業高等専門学校産学民連携リサーチセンター（分子構造評価室）(福岡県久留米市小森野1-1-1)</t>
    <phoneticPr fontId="2"/>
  </si>
  <si>
    <t>C</t>
    <phoneticPr fontId="1"/>
  </si>
  <si>
    <t>老朽化のため装置の不具合が生じ、使用出来ない。本物品はすでにメーカー保守終了の商品であり、修理ができない状況である。</t>
    <rPh sb="33" eb="35">
      <t>ホシュ</t>
    </rPh>
    <rPh sb="35" eb="37">
      <t>シュウリョウ</t>
    </rPh>
    <phoneticPr fontId="1"/>
  </si>
  <si>
    <t>　独立行政法人国立高等専門学校機構久留米工業高等専門学校の行う試験研究</t>
    <rPh sb="1" eb="7">
      <t>ドクリツギョウセイホウジン</t>
    </rPh>
    <rPh sb="7" eb="15">
      <t>コクリツコウトウセンモンガッコウ</t>
    </rPh>
    <rPh sb="15" eb="17">
      <t>キコウ</t>
    </rPh>
    <rPh sb="17" eb="28">
      <t>クルメコウギョウコウトウセンモンガッコウ</t>
    </rPh>
    <rPh sb="29" eb="30">
      <t>オコナ</t>
    </rPh>
    <rPh sb="31" eb="33">
      <t>シケン</t>
    </rPh>
    <rPh sb="33" eb="35">
      <t>ケンキュウ</t>
    </rPh>
    <phoneticPr fontId="1"/>
  </si>
  <si>
    <t>「オーダーメイド医療の実現プログラム」</t>
    <phoneticPr fontId="1"/>
  </si>
  <si>
    <t>ｵｸﾙｰｻﾞｰ</t>
  </si>
  <si>
    <t>咬合力測定ｼｽﾃﾑ
ﾃﾞﾝﾀﾙﾌﾟﾚｽｹｰﾙ ｵｸﾙｰｻﾞｰ</t>
  </si>
  <si>
    <t>地方独立行政法人東京都健康長寿医療センター（東京都板橋区栄町35番2号）</t>
    <rPh sb="22" eb="25">
      <t>トウキョウト</t>
    </rPh>
    <rPh sb="25" eb="28">
      <t>イタバシク</t>
    </rPh>
    <rPh sb="28" eb="30">
      <t>サカエチョウ</t>
    </rPh>
    <rPh sb="32" eb="33">
      <t>バン</t>
    </rPh>
    <rPh sb="34" eb="35">
      <t>ゴウ</t>
    </rPh>
    <phoneticPr fontId="2"/>
  </si>
  <si>
    <t>処分予定物品一覧表</t>
  </si>
  <si>
    <t>　国立大学法人大阪大学の行う試験研究等の事業</t>
    <rPh sb="1" eb="11">
      <t>コクリツダイガクホウジンオオサカダイガク</t>
    </rPh>
    <rPh sb="12" eb="13">
      <t>オコナ</t>
    </rPh>
    <rPh sb="14" eb="16">
      <t>シケン</t>
    </rPh>
    <rPh sb="16" eb="18">
      <t>ケンキュウ</t>
    </rPh>
    <rPh sb="18" eb="19">
      <t>トウ</t>
    </rPh>
    <rPh sb="20" eb="22">
      <t>ジギョウ</t>
    </rPh>
    <phoneticPr fontId="1"/>
  </si>
  <si>
    <t>東京理化低温恒温水槽</t>
    <phoneticPr fontId="1"/>
  </si>
  <si>
    <t>国立大学法人大阪大学産業科学研究所　（大阪府茨木市美穂ヶ丘8-1）</t>
    <rPh sb="0" eb="4">
      <t>コクリツダイガク</t>
    </rPh>
    <rPh sb="4" eb="6">
      <t>ホウジン</t>
    </rPh>
    <phoneticPr fontId="1"/>
  </si>
  <si>
    <t>N2発生装置</t>
    <phoneticPr fontId="1"/>
  </si>
  <si>
    <t>サムコ㈱製 TACL4-120Eco 屋外仕様</t>
    <phoneticPr fontId="1"/>
  </si>
  <si>
    <t>1式</t>
    <rPh sb="1" eb="2">
      <t>シキ</t>
    </rPh>
    <phoneticPr fontId="1"/>
  </si>
  <si>
    <t>大阪大学産業科学研究所　（大阪府茨木市美穂ヶ丘8-1）</t>
    <phoneticPr fontId="1"/>
  </si>
  <si>
    <t>老朽化のため</t>
    <rPh sb="0" eb="2">
      <t>ロウキュウカ</t>
    </rPh>
    <phoneticPr fontId="1"/>
  </si>
  <si>
    <t>　国立大学法人九州大学の行う試験研究等の事業</t>
    <rPh sb="1" eb="7">
      <t>コクリツダイガクホウジン</t>
    </rPh>
    <rPh sb="7" eb="11">
      <t>キュウシュウダイガク</t>
    </rPh>
    <rPh sb="12" eb="13">
      <t>オコナ</t>
    </rPh>
    <rPh sb="14" eb="18">
      <t>シケンケンキュウ</t>
    </rPh>
    <rPh sb="18" eb="19">
      <t>ナド</t>
    </rPh>
    <rPh sb="20" eb="22">
      <t>ジギョウ</t>
    </rPh>
    <phoneticPr fontId="1"/>
  </si>
  <si>
    <t>シングルチューブルミノメーター</t>
  </si>
  <si>
    <t>独国ベルト―ルドテクノロジーズ　LB9507</t>
    <rPh sb="0" eb="1">
      <t>ドク</t>
    </rPh>
    <rPh sb="1" eb="2">
      <t>コク</t>
    </rPh>
    <phoneticPr fontId="2"/>
  </si>
  <si>
    <t>1台</t>
    <rPh sb="1" eb="2">
      <t>ダイ</t>
    </rPh>
    <phoneticPr fontId="2"/>
  </si>
  <si>
    <t>国立大学法人九州大学
（福岡市東区馬出3-1-1）</t>
    <rPh sb="0" eb="6">
      <t>コクリツダイガクホウジン</t>
    </rPh>
    <rPh sb="6" eb="10">
      <t>キュウシュウダイガク</t>
    </rPh>
    <rPh sb="12" eb="17">
      <t>フクオカシヒガシク</t>
    </rPh>
    <rPh sb="17" eb="19">
      <t>マイダシ</t>
    </rPh>
    <phoneticPr fontId="2"/>
  </si>
  <si>
    <t>C</t>
  </si>
  <si>
    <t>エンドトキシン測定装置</t>
    <rPh sb="7" eb="11">
      <t>ソクテイソウチ</t>
    </rPh>
    <phoneticPr fontId="2"/>
  </si>
  <si>
    <t>和光純薬(株)ET2000</t>
    <rPh sb="0" eb="4">
      <t>ワコウジュンヤク</t>
    </rPh>
    <rPh sb="4" eb="7">
      <t>カブシキガイシャ</t>
    </rPh>
    <phoneticPr fontId="2"/>
  </si>
  <si>
    <t>PCR</t>
  </si>
  <si>
    <t>アステック(株)PC-812</t>
    <rPh sb="5" eb="8">
      <t>カブシキガイシャ</t>
    </rPh>
    <phoneticPr fontId="2"/>
  </si>
  <si>
    <t>倒立顕微鏡</t>
    <rPh sb="0" eb="2">
      <t>トウリツ</t>
    </rPh>
    <rPh sb="2" eb="5">
      <t>ケンビキョウ</t>
    </rPh>
    <phoneticPr fontId="2"/>
  </si>
  <si>
    <t>オリンパス(株)CKX41N-31PHP</t>
    <rPh sb="5" eb="8">
      <t>カブシキガイシャ</t>
    </rPh>
    <phoneticPr fontId="2"/>
  </si>
  <si>
    <t>1式</t>
    <rPh sb="1" eb="2">
      <t>シキ</t>
    </rPh>
    <phoneticPr fontId="2"/>
  </si>
  <si>
    <t>Celution　</t>
  </si>
  <si>
    <t>サイトリ・セラピューティクス(株)800/CRSシステム</t>
    <rPh sb="14" eb="17">
      <t>カブシキガイシャ</t>
    </rPh>
    <phoneticPr fontId="2"/>
  </si>
  <si>
    <t>島津小型卓上試験機</t>
    <rPh sb="0" eb="2">
      <t>シマヅ</t>
    </rPh>
    <rPh sb="2" eb="4">
      <t>コガタ</t>
    </rPh>
    <rPh sb="4" eb="6">
      <t>タクジョウ</t>
    </rPh>
    <rPh sb="6" eb="9">
      <t>シケンキ</t>
    </rPh>
    <phoneticPr fontId="2"/>
  </si>
  <si>
    <t>(株)島津製作所　EZ　Test</t>
    <rPh sb="0" eb="3">
      <t>カブシキガイシャ</t>
    </rPh>
    <rPh sb="3" eb="8">
      <t>シマヅセイサクショ</t>
    </rPh>
    <phoneticPr fontId="2"/>
  </si>
  <si>
    <t>TWIN MONITOR</t>
  </si>
  <si>
    <t>有限会社シマムラテック製YRU-883</t>
    <rPh sb="0" eb="4">
      <t>ユウゲンガイシャ</t>
    </rPh>
    <rPh sb="11" eb="12">
      <t>セイ</t>
    </rPh>
    <phoneticPr fontId="2"/>
  </si>
  <si>
    <t>国立大学法人九州大学薬学研究院1号館3階1304号室（福岡市東区馬出3丁目1-1）</t>
    <rPh sb="0" eb="6">
      <t>コクリツダイガクホウジン</t>
    </rPh>
    <rPh sb="6" eb="10">
      <t>キュウシュウダイガク</t>
    </rPh>
    <rPh sb="10" eb="15">
      <t>ヤクガクケンキュウイン</t>
    </rPh>
    <rPh sb="16" eb="18">
      <t>ゴウカン</t>
    </rPh>
    <rPh sb="19" eb="20">
      <t>カイ</t>
    </rPh>
    <rPh sb="24" eb="26">
      <t>ゴウシツ</t>
    </rPh>
    <rPh sb="27" eb="32">
      <t>フクオカシヒガシク</t>
    </rPh>
    <rPh sb="32" eb="34">
      <t>マイダシ</t>
    </rPh>
    <rPh sb="35" eb="37">
      <t>チョウメ</t>
    </rPh>
    <phoneticPr fontId="2"/>
  </si>
  <si>
    <t>東京理化器械(株)製MDL-102</t>
    <rPh sb="0" eb="2">
      <t>トウキョウ</t>
    </rPh>
    <rPh sb="2" eb="4">
      <t>リカ</t>
    </rPh>
    <rPh sb="4" eb="6">
      <t>キカイ</t>
    </rPh>
    <rPh sb="6" eb="9">
      <t>カブシキガイシャ</t>
    </rPh>
    <rPh sb="9" eb="10">
      <t>セイ</t>
    </rPh>
    <phoneticPr fontId="2"/>
  </si>
  <si>
    <t>島津フーリエ変換赤外線分光高度計FTIR制御装置</t>
    <rPh sb="0" eb="2">
      <t>シマヅ</t>
    </rPh>
    <rPh sb="6" eb="8">
      <t>ヘンカン</t>
    </rPh>
    <rPh sb="8" eb="11">
      <t>セキガイセン</t>
    </rPh>
    <rPh sb="11" eb="12">
      <t>ブン</t>
    </rPh>
    <rPh sb="12" eb="13">
      <t>ヒカリ</t>
    </rPh>
    <rPh sb="13" eb="16">
      <t>コウドケイ</t>
    </rPh>
    <rPh sb="20" eb="22">
      <t>セイギョ</t>
    </rPh>
    <rPh sb="22" eb="24">
      <t>ソウチ</t>
    </rPh>
    <phoneticPr fontId="2"/>
  </si>
  <si>
    <t>株式会社島津製作所製　FTIR-8400</t>
    <rPh sb="0" eb="4">
      <t>カブシキガイシャ</t>
    </rPh>
    <rPh sb="4" eb="9">
      <t>シマヅセイサクショ</t>
    </rPh>
    <rPh sb="9" eb="10">
      <t>セイ</t>
    </rPh>
    <phoneticPr fontId="2"/>
  </si>
  <si>
    <t>国立大学法人九州大学薬学研究院1号館3階1316号室（福岡市東区馬出3丁目1-1）</t>
    <rPh sb="0" eb="6">
      <t>コクリツダイガクホウジン</t>
    </rPh>
    <rPh sb="6" eb="10">
      <t>キュウシュウダイガク</t>
    </rPh>
    <rPh sb="10" eb="15">
      <t>ヤクガクケンキュウイン</t>
    </rPh>
    <rPh sb="16" eb="18">
      <t>ゴウカン</t>
    </rPh>
    <rPh sb="19" eb="20">
      <t>カイ</t>
    </rPh>
    <rPh sb="24" eb="26">
      <t>ゴウシツ</t>
    </rPh>
    <rPh sb="27" eb="32">
      <t>フクオカシヒガシク</t>
    </rPh>
    <rPh sb="32" eb="34">
      <t>マイダシ</t>
    </rPh>
    <rPh sb="35" eb="37">
      <t>チョウメ</t>
    </rPh>
    <phoneticPr fontId="2"/>
  </si>
  <si>
    <t>　若手研究者の自立的研究環境整備促進　産学融合トップランナー発掘・養成システム</t>
    <phoneticPr fontId="1"/>
  </si>
  <si>
    <t>デジタル溶存水素濃度計</t>
    <rPh sb="4" eb="6">
      <t>ヨウゾン</t>
    </rPh>
    <rPh sb="6" eb="8">
      <t>スイソ</t>
    </rPh>
    <rPh sb="8" eb="11">
      <t>ノウドケイ</t>
    </rPh>
    <rPh sb="10" eb="11">
      <t>ケイ</t>
    </rPh>
    <phoneticPr fontId="2"/>
  </si>
  <si>
    <t>KM2100DH, KH10</t>
  </si>
  <si>
    <t>長岡技術科学大学機械建設棟804（長岡市上富岡町1603-1）</t>
    <phoneticPr fontId="1"/>
  </si>
  <si>
    <t>修理サービスが終了しているため修理不能</t>
    <phoneticPr fontId="1"/>
  </si>
  <si>
    <t>　無細胞系を用いる蛋白質機能解析技術の開発</t>
    <phoneticPr fontId="1"/>
  </si>
  <si>
    <t>水平積層式電気泳動転写装置</t>
  </si>
  <si>
    <t>ｱﾄｰ ﾎﾗｲｽﾞﾌﾞﾛｯﾄ</t>
  </si>
  <si>
    <t>愛媛大学プロテオサイエンスセンター（愛媛県松山市文京町3番）</t>
    <rPh sb="0" eb="2">
      <t>エヒメ</t>
    </rPh>
    <rPh sb="2" eb="4">
      <t>ダイガク</t>
    </rPh>
    <phoneticPr fontId="2"/>
  </si>
  <si>
    <t>Ｃ</t>
  </si>
  <si>
    <t>老朽化により動作不良となっており、メーカー修理不能である。</t>
    <rPh sb="0" eb="3">
      <t>ロウキュウカ</t>
    </rPh>
    <rPh sb="6" eb="8">
      <t>ドウサ</t>
    </rPh>
    <rPh sb="8" eb="10">
      <t>フリョウ</t>
    </rPh>
    <rPh sb="21" eb="23">
      <t>シュウリ</t>
    </rPh>
    <rPh sb="23" eb="25">
      <t>フノウ</t>
    </rPh>
    <phoneticPr fontId="2"/>
  </si>
  <si>
    <t>液晶ﾓﾆﾀｰ</t>
  </si>
  <si>
    <t>Apple M8893J/A(20型ｼﾈﾏﾃﾞｨｽﾌﾟﾚｲ)</t>
  </si>
  <si>
    <t>　若手研究者の自立的研究環境整備促進　上級研究員センターの創設による人材育成</t>
    <phoneticPr fontId="1"/>
  </si>
  <si>
    <t>薬品冷蔵ショーケース</t>
  </si>
  <si>
    <t>三洋電機ＭＰＲ－３１２Ｄ</t>
  </si>
  <si>
    <t>故障により使用できない。購入後15年以上経過しており、メーカー側に修理部品のストックがないため修理不能である。</t>
    <rPh sb="0" eb="2">
      <t>コショウ</t>
    </rPh>
    <rPh sb="5" eb="7">
      <t>シヨウ</t>
    </rPh>
    <rPh sb="12" eb="15">
      <t>コウニュウゴ</t>
    </rPh>
    <rPh sb="17" eb="18">
      <t>ネン</t>
    </rPh>
    <rPh sb="18" eb="20">
      <t>イジョウ</t>
    </rPh>
    <rPh sb="20" eb="22">
      <t>ケイカ</t>
    </rPh>
    <rPh sb="31" eb="32">
      <t>ガワ</t>
    </rPh>
    <rPh sb="33" eb="35">
      <t>シュウリ</t>
    </rPh>
    <rPh sb="35" eb="37">
      <t>ブヒン</t>
    </rPh>
    <rPh sb="47" eb="49">
      <t>シュウリ</t>
    </rPh>
    <rPh sb="49" eb="51">
      <t>フノウ</t>
    </rPh>
    <phoneticPr fontId="2"/>
  </si>
  <si>
    <t>恒温槽</t>
  </si>
  <si>
    <t>アズワン小型振盪恒温器
ＰＩＣ－１００ＳＡＳＯ－１６１４２０１</t>
  </si>
  <si>
    <t>スタンダード天秤</t>
  </si>
  <si>
    <t>ザルトリウスＳＡＲＣＰＡ２２４Ｓ</t>
  </si>
  <si>
    <t>三洋電機ＭＰＲ－５１４</t>
  </si>
  <si>
    <t>Simplicity UV Water System</t>
  </si>
  <si>
    <t>ミリポアＫ ＭＩＰ－ＳＩＭＳＶ００ＪＰ</t>
  </si>
  <si>
    <t>Ｄｉｒｅｃｔ－ＱＵＶ 本体</t>
  </si>
  <si>
    <t>ミリポアＺＲＱＳＶＰ０ＪＰ</t>
  </si>
  <si>
    <t>BenchPro4100ｳｪｽﾀﾝﾌﾟﾛｾｯｼﾝｸﾞ</t>
  </si>
  <si>
    <t>インビトロジェンＫＩＮＶ－ＷＰ０００１</t>
  </si>
  <si>
    <t>　国立大学法人京都大学の行う試験研究等の事業</t>
    <rPh sb="7" eb="11">
      <t>キョウトダイガク</t>
    </rPh>
    <rPh sb="12" eb="13">
      <t>オコナ</t>
    </rPh>
    <rPh sb="14" eb="18">
      <t>シケンケンキュウ</t>
    </rPh>
    <rPh sb="18" eb="19">
      <t>トウ</t>
    </rPh>
    <rPh sb="20" eb="22">
      <t>ジギョウ</t>
    </rPh>
    <phoneticPr fontId="1"/>
  </si>
  <si>
    <t>タイテック製　アルミブロック恒温槽　DTU-1B</t>
    <rPh sb="5" eb="6">
      <t>セイ</t>
    </rPh>
    <rPh sb="14" eb="17">
      <t>コウオンソウ</t>
    </rPh>
    <phoneticPr fontId="2"/>
  </si>
  <si>
    <t>国立大学法人京都大学医学研究科・医学部
（京都市左京区吉田近衛町）</t>
    <rPh sb="10" eb="15">
      <t>イガクケンキュウカ</t>
    </rPh>
    <rPh sb="16" eb="18">
      <t>イガク</t>
    </rPh>
    <rPh sb="18" eb="19">
      <t>ブ</t>
    </rPh>
    <rPh sb="27" eb="29">
      <t>ヨシダ</t>
    </rPh>
    <rPh sb="29" eb="31">
      <t>コノエ</t>
    </rPh>
    <rPh sb="31" eb="32">
      <t>チョウ</t>
    </rPh>
    <phoneticPr fontId="2"/>
  </si>
  <si>
    <t>多年の使用により性能劣化、摩耗激しい。メーカーの修理対応期限超過で修理不可能。</t>
    <rPh sb="25" eb="27">
      <t>タイオウ</t>
    </rPh>
    <phoneticPr fontId="4"/>
  </si>
  <si>
    <t>ライカ製　冷光照明装置（ﾀﾞﾌﾞﾙｱｰﾑｽﾜﾝﾈｯｸ 500mm 色温度換ﾌｨﾙﾀｰ 儀光ﾚﾝｽﾞ ﾚﾝｽﾞﾎﾙﾀﾞｰ）</t>
    <rPh sb="3" eb="4">
      <t>セイ</t>
    </rPh>
    <rPh sb="5" eb="6">
      <t>レイ</t>
    </rPh>
    <rPh sb="6" eb="7">
      <t>ヒカリ</t>
    </rPh>
    <rPh sb="7" eb="11">
      <t>ショウメイソウチ</t>
    </rPh>
    <rPh sb="33" eb="34">
      <t>イロ</t>
    </rPh>
    <rPh sb="34" eb="36">
      <t>オンド</t>
    </rPh>
    <rPh sb="36" eb="37">
      <t>カ</t>
    </rPh>
    <rPh sb="43" eb="44">
      <t>ギ</t>
    </rPh>
    <rPh sb="44" eb="45">
      <t>ヒカリ</t>
    </rPh>
    <phoneticPr fontId="2"/>
  </si>
  <si>
    <t>オリンパス製　顕微鏡　CKK41-31PHP</t>
    <rPh sb="5" eb="6">
      <t>セイ</t>
    </rPh>
    <rPh sb="7" eb="10">
      <t>ケンビキョウ</t>
    </rPh>
    <phoneticPr fontId="2"/>
  </si>
  <si>
    <t>（株）千代田製作所製　高圧蒸気滅菌装置　FRC-L15ANIIW</t>
    <rPh sb="1" eb="2">
      <t>カブ</t>
    </rPh>
    <rPh sb="3" eb="6">
      <t>チヨダ</t>
    </rPh>
    <rPh sb="6" eb="9">
      <t>セイサクショ</t>
    </rPh>
    <rPh sb="9" eb="10">
      <t>セイ</t>
    </rPh>
    <rPh sb="11" eb="13">
      <t>コウアツ</t>
    </rPh>
    <rPh sb="13" eb="15">
      <t>ジョウキ</t>
    </rPh>
    <rPh sb="15" eb="17">
      <t>メッキン</t>
    </rPh>
    <rPh sb="17" eb="19">
      <t>ソウチ</t>
    </rPh>
    <phoneticPr fontId="2"/>
  </si>
  <si>
    <t>Ａ＆D製　分析用電子天びん　GR-202</t>
    <rPh sb="3" eb="4">
      <t>セイ</t>
    </rPh>
    <rPh sb="5" eb="7">
      <t>ブンセキ</t>
    </rPh>
    <rPh sb="7" eb="8">
      <t>ヨウ</t>
    </rPh>
    <rPh sb="8" eb="10">
      <t>デンシ</t>
    </rPh>
    <rPh sb="10" eb="11">
      <t>テン</t>
    </rPh>
    <phoneticPr fontId="2"/>
  </si>
  <si>
    <t>　国立大学法人大阪大学の行う試験研究等の事業</t>
    <rPh sb="1" eb="3">
      <t>コクリツ</t>
    </rPh>
    <rPh sb="3" eb="5">
      <t>ダイガク</t>
    </rPh>
    <rPh sb="5" eb="7">
      <t>ホウジン</t>
    </rPh>
    <rPh sb="7" eb="9">
      <t>オオサカ</t>
    </rPh>
    <rPh sb="9" eb="11">
      <t>ダイガク</t>
    </rPh>
    <rPh sb="12" eb="13">
      <t>オコナ</t>
    </rPh>
    <rPh sb="14" eb="16">
      <t>シケン</t>
    </rPh>
    <rPh sb="16" eb="18">
      <t>ケンキュウ</t>
    </rPh>
    <rPh sb="18" eb="19">
      <t>トウ</t>
    </rPh>
    <rPh sb="20" eb="22">
      <t>ジギョウ</t>
    </rPh>
    <phoneticPr fontId="1"/>
  </si>
  <si>
    <t>卓上型冷却水循環装置</t>
    <phoneticPr fontId="1"/>
  </si>
  <si>
    <t>CLV-MINI型</t>
    <phoneticPr fontId="1"/>
  </si>
  <si>
    <t>国立大学法人大阪大学工学部（大阪府吹田市山田丘2-1）</t>
    <phoneticPr fontId="1"/>
  </si>
  <si>
    <t>B</t>
    <phoneticPr fontId="1"/>
  </si>
  <si>
    <t>経年劣化により安全な使用に問題があるため</t>
    <phoneticPr fontId="1"/>
  </si>
  <si>
    <t>電子上皿天秤</t>
    <phoneticPr fontId="1"/>
  </si>
  <si>
    <t>BX420H</t>
    <phoneticPr fontId="1"/>
  </si>
  <si>
    <t>パルスNd:YAGレーザー</t>
    <phoneticPr fontId="1"/>
  </si>
  <si>
    <t>スペクトラフジックスINDI-40HD-2</t>
    <phoneticPr fontId="1"/>
  </si>
  <si>
    <t>電源の制御回路が故障し、修理には多額の費用を要す。また、製造より20年以上が経過しておりレーザーチューブの劣化もあるため。</t>
    <phoneticPr fontId="1"/>
  </si>
  <si>
    <t>エネルギー分散型分析装置</t>
    <phoneticPr fontId="1"/>
  </si>
  <si>
    <t>ノーラン社　VANTAGE ES</t>
    <phoneticPr fontId="1"/>
  </si>
  <si>
    <t>故障しており、現状のままでは使用不可能。さらに、既にメーカーでの修理対応も終了のため。</t>
    <rPh sb="0" eb="1">
      <t>コショウ</t>
    </rPh>
    <rPh sb="6" eb="8">
      <t>ゲンジョウ</t>
    </rPh>
    <rPh sb="13" eb="18">
      <t>シヨウフカノウ</t>
    </rPh>
    <rPh sb="23" eb="24">
      <t>スデ</t>
    </rPh>
    <rPh sb="31" eb="35">
      <t>シュウリタイオウ</t>
    </rPh>
    <rPh sb="36" eb="38">
      <t>シュウリョウ</t>
    </rPh>
    <phoneticPr fontId="1"/>
  </si>
  <si>
    <t>UVオゾンクリーナー</t>
    <phoneticPr fontId="1"/>
  </si>
  <si>
    <t>日本レーザ電子　NL-UV253</t>
    <phoneticPr fontId="1"/>
  </si>
  <si>
    <t>故障して使用できず、修理には多額の費用がかかるため。</t>
    <phoneticPr fontId="1"/>
  </si>
  <si>
    <t>オイルフリースクロール真空ポンプ</t>
    <phoneticPr fontId="1"/>
  </si>
  <si>
    <t>DVSL-100</t>
    <phoneticPr fontId="1"/>
  </si>
  <si>
    <t>クセノンランプ電源装置</t>
    <phoneticPr fontId="1"/>
  </si>
  <si>
    <t>XBS-500BS</t>
    <phoneticPr fontId="1"/>
  </si>
  <si>
    <t>製造より20年以上が経過しており、電源回路の修理よりは新しく購入する方が安価であるため。</t>
    <phoneticPr fontId="1"/>
  </si>
  <si>
    <t>電子衝撃加熱型金属蒸着源パッケージ</t>
    <phoneticPr fontId="1"/>
  </si>
  <si>
    <t>アルバック・ファイ　EFM-3M/EVC-1</t>
    <phoneticPr fontId="1"/>
  </si>
  <si>
    <t>低角用イオンミリング装置</t>
    <phoneticPr fontId="1"/>
  </si>
  <si>
    <t>MODEL1000 E.A.Fischione社</t>
    <phoneticPr fontId="1"/>
  </si>
  <si>
    <t>ソフトウエア</t>
    <phoneticPr fontId="1"/>
  </si>
  <si>
    <t>Mac Tempas</t>
    <phoneticPr fontId="1"/>
  </si>
  <si>
    <t>ソフトウエアのCDが破損しており動作不可能。メーカーでの修理も対応なしのため。</t>
    <rPh sb="9" eb="11">
      <t>ハソン</t>
    </rPh>
    <rPh sb="15" eb="20">
      <t>ドウサフカノウ</t>
    </rPh>
    <rPh sb="27" eb="29">
      <t>シュウリ</t>
    </rPh>
    <rPh sb="30" eb="32">
      <t>タイオウ</t>
    </rPh>
    <phoneticPr fontId="1"/>
  </si>
  <si>
    <t>ズーム式ビデオマイクロスコープC</t>
    <phoneticPr fontId="1"/>
  </si>
  <si>
    <t>（有）フォルテシモ　TS-9L-SET-C</t>
    <phoneticPr fontId="1"/>
  </si>
  <si>
    <t>1式</t>
    <phoneticPr fontId="1"/>
  </si>
  <si>
    <t>大阪大学工学研究科（吹田市山田丘2-1）</t>
    <phoneticPr fontId="1"/>
  </si>
  <si>
    <t>損耗が激しく、現在、研究で使用していないため。</t>
    <phoneticPr fontId="1"/>
  </si>
  <si>
    <t>タイヤ荷重載荷装置</t>
    <phoneticPr fontId="1"/>
  </si>
  <si>
    <t>理研開発工業　MD2-300</t>
    <phoneticPr fontId="1"/>
  </si>
  <si>
    <t>大阪大学大学院工学研究科S2棟115-1室（吹田市山田丘2-1）</t>
    <phoneticPr fontId="1"/>
  </si>
  <si>
    <t>遠心分離器</t>
    <rPh sb="4" eb="5">
      <t>キ</t>
    </rPh>
    <phoneticPr fontId="1"/>
  </si>
  <si>
    <t>トミー精工　LC200</t>
    <phoneticPr fontId="1"/>
  </si>
  <si>
    <t>1台</t>
    <rPh sb="1" eb="2">
      <t>ダイ</t>
    </rPh>
    <phoneticPr fontId="1"/>
  </si>
  <si>
    <t>大阪大学大学院工学研究科イオンビーム実験棟（吹田市山田丘2-1）</t>
    <phoneticPr fontId="1"/>
  </si>
  <si>
    <t>インバーター変速式練機</t>
    <phoneticPr fontId="1"/>
  </si>
  <si>
    <t>金田理化工業　BR-100V</t>
    <phoneticPr fontId="1"/>
  </si>
  <si>
    <t>架台</t>
    <phoneticPr fontId="1"/>
  </si>
  <si>
    <t>金田理化工業製</t>
    <phoneticPr fontId="1"/>
  </si>
  <si>
    <t>コントロールBOX</t>
    <phoneticPr fontId="1"/>
  </si>
  <si>
    <t>卓上マッフル炉</t>
    <phoneticPr fontId="1"/>
  </si>
  <si>
    <t>デンケン　KDF-S70</t>
    <phoneticPr fontId="1"/>
  </si>
  <si>
    <t>超音波洗浄器</t>
    <rPh sb="5" eb="6">
      <t>キ</t>
    </rPh>
    <phoneticPr fontId="1"/>
  </si>
  <si>
    <t>伸栄産業　VS-D2RD</t>
    <phoneticPr fontId="1"/>
  </si>
  <si>
    <t>キャピラリガスクロマトグラフ</t>
    <phoneticPr fontId="1"/>
  </si>
  <si>
    <t xml:space="preserve">島津製作所　GC-2014AFsc </t>
    <phoneticPr fontId="1"/>
  </si>
  <si>
    <t>インパルスハンマー</t>
    <phoneticPr fontId="1"/>
  </si>
  <si>
    <t>米国PCB社製086C03</t>
    <phoneticPr fontId="1"/>
  </si>
  <si>
    <t>GPS同期型高精度刻時装置</t>
    <phoneticPr fontId="1"/>
  </si>
  <si>
    <t>LS-20K</t>
    <phoneticPr fontId="1"/>
  </si>
  <si>
    <t>スポット光源</t>
    <phoneticPr fontId="1"/>
  </si>
  <si>
    <t>浜松ホトニクス（株）L9588-02</t>
    <phoneticPr fontId="1"/>
  </si>
  <si>
    <t>スパッタイオン銃</t>
    <phoneticPr fontId="1"/>
  </si>
  <si>
    <t>（株）ユニソク　IB-103-SU型</t>
    <phoneticPr fontId="1"/>
  </si>
  <si>
    <t>大阪大学工学研究科P2-125（吹田市山田丘2-1）</t>
    <phoneticPr fontId="1"/>
  </si>
  <si>
    <t>クロマトグラフィーシステム</t>
    <phoneticPr fontId="1"/>
  </si>
  <si>
    <t>英国GEヘルスケアバイオサイエンス社 AKTA explorer 10S外</t>
    <phoneticPr fontId="1"/>
  </si>
  <si>
    <t>デジタルマイクロスコープVHX-900基本部</t>
    <rPh sb="19" eb="22">
      <t>キホンブ</t>
    </rPh>
    <phoneticPr fontId="1"/>
  </si>
  <si>
    <t>キーエンス　VHX-900</t>
    <phoneticPr fontId="1"/>
  </si>
  <si>
    <t>大阪大学工学研究科U9棟　イオンビーム実験室（吹田市山田丘2-1）</t>
    <phoneticPr fontId="1"/>
  </si>
  <si>
    <t>周波数分析器</t>
    <phoneticPr fontId="1"/>
  </si>
  <si>
    <t>SA-78</t>
    <phoneticPr fontId="1"/>
  </si>
  <si>
    <t>グローブボックスシステム</t>
    <phoneticPr fontId="1"/>
  </si>
  <si>
    <t>VAC社 VAC105328-4S1 STOH-A</t>
    <phoneticPr fontId="1"/>
  </si>
  <si>
    <t>大阪大学工学研究科C4-213（大阪府吹田市山田丘2-1）</t>
    <phoneticPr fontId="1"/>
  </si>
  <si>
    <t>電源が壊れており現在の状態では使用できないため。</t>
    <phoneticPr fontId="1"/>
  </si>
  <si>
    <t>「多様なイオンによる高精度自在な照射技術の開発」（高精度磁場・ビーム軌道解析技術の開発及び新規な概念に基づく単一粒子ナノ加工法の高度化の研究）</t>
    <rPh sb="1" eb="3">
      <t>タヨウ</t>
    </rPh>
    <rPh sb="10" eb="15">
      <t>コウセイドジザイ</t>
    </rPh>
    <rPh sb="16" eb="18">
      <t>ショウシャ</t>
    </rPh>
    <rPh sb="18" eb="20">
      <t>ギジュツ</t>
    </rPh>
    <rPh sb="21" eb="23">
      <t>カイハツ</t>
    </rPh>
    <rPh sb="25" eb="30">
      <t>コウセイドジバ</t>
    </rPh>
    <rPh sb="34" eb="38">
      <t>キドウカイセキ</t>
    </rPh>
    <rPh sb="38" eb="40">
      <t>ギジュツ</t>
    </rPh>
    <rPh sb="41" eb="43">
      <t>カイハツ</t>
    </rPh>
    <rPh sb="43" eb="44">
      <t>オヨ</t>
    </rPh>
    <rPh sb="45" eb="47">
      <t>シンキ</t>
    </rPh>
    <rPh sb="48" eb="50">
      <t>ガイネン</t>
    </rPh>
    <rPh sb="51" eb="52">
      <t>モト</t>
    </rPh>
    <rPh sb="54" eb="58">
      <t>タンイツリュウシ</t>
    </rPh>
    <rPh sb="60" eb="63">
      <t>カコウホウ</t>
    </rPh>
    <rPh sb="64" eb="67">
      <t>コウドカ</t>
    </rPh>
    <rPh sb="68" eb="70">
      <t>ケンキュウ</t>
    </rPh>
    <phoneticPr fontId="1"/>
  </si>
  <si>
    <t xml:space="preserve">ワークステーション  </t>
    <phoneticPr fontId="1"/>
  </si>
  <si>
    <t>HP　xw8600/CT</t>
  </si>
  <si>
    <t>1式</t>
  </si>
  <si>
    <t>大阪大学核物理研究センター
（茨木市美穂ヶ丘10-1）</t>
    <phoneticPr fontId="1"/>
  </si>
  <si>
    <t xml:space="preserve">マザーボードが故障したが、修理サポートが2012年3月3日に終了したため部品が入手できず、修理不能。 </t>
    <phoneticPr fontId="1"/>
  </si>
  <si>
    <t>HPC-ProServer　</t>
  </si>
  <si>
    <t>DPrT5500/E5630D48GB</t>
    <phoneticPr fontId="1"/>
  </si>
  <si>
    <t>大阪大学核物理研究センター実験研究棟
（大阪府茨木市美穂ヶ丘10-1）</t>
    <phoneticPr fontId="1"/>
  </si>
  <si>
    <t>マザーボードが故障しているため使用できない。既に修理サポートが終了していてメーカーに修理部品が無いとのことで修理不能。</t>
    <phoneticPr fontId="1"/>
  </si>
  <si>
    <t>　国立大学法人大阪大学の行う試験研究等の事業</t>
    <phoneticPr fontId="1"/>
  </si>
  <si>
    <t>KOKUYO　ソファー</t>
    <phoneticPr fontId="1"/>
  </si>
  <si>
    <t>CE-103LDN</t>
    <phoneticPr fontId="1"/>
  </si>
  <si>
    <t>国立大学法人大阪大学事務局
（大阪府吹田市山田丘1-1）</t>
    <phoneticPr fontId="1"/>
  </si>
  <si>
    <t>A</t>
    <phoneticPr fontId="1"/>
  </si>
  <si>
    <t>　委託研究「先端融合領域イノベーション創出拠点の形成　生体ゆらぎに学ぶ知的人工物の情報システム」を主とする、国立大学法人大阪大学の行う試験研究等の事業</t>
    <rPh sb="1" eb="5">
      <t>イタクケンキュウ</t>
    </rPh>
    <rPh sb="6" eb="8">
      <t>センタン</t>
    </rPh>
    <rPh sb="8" eb="10">
      <t>ユウゴウ</t>
    </rPh>
    <rPh sb="10" eb="12">
      <t>リョウイキ</t>
    </rPh>
    <rPh sb="19" eb="21">
      <t>ソウシュツ</t>
    </rPh>
    <rPh sb="21" eb="23">
      <t>キョテン</t>
    </rPh>
    <rPh sb="24" eb="26">
      <t>ケイセイ</t>
    </rPh>
    <rPh sb="27" eb="29">
      <t>セイタイ</t>
    </rPh>
    <rPh sb="33" eb="34">
      <t>マナブ</t>
    </rPh>
    <rPh sb="35" eb="37">
      <t>チテキ</t>
    </rPh>
    <rPh sb="37" eb="40">
      <t>ジンコウブツ</t>
    </rPh>
    <rPh sb="41" eb="43">
      <t>ジョウホウ</t>
    </rPh>
    <rPh sb="49" eb="50">
      <t>シュ</t>
    </rPh>
    <rPh sb="54" eb="60">
      <t>コクリツダイガクホウジン</t>
    </rPh>
    <rPh sb="60" eb="64">
      <t>オオサカダイガク</t>
    </rPh>
    <rPh sb="65" eb="66">
      <t>オコナ</t>
    </rPh>
    <rPh sb="67" eb="69">
      <t>シケン</t>
    </rPh>
    <rPh sb="69" eb="71">
      <t>ケンキュウ</t>
    </rPh>
    <rPh sb="71" eb="72">
      <t>トウ</t>
    </rPh>
    <rPh sb="73" eb="75">
      <t>ジギョウ</t>
    </rPh>
    <phoneticPr fontId="1"/>
  </si>
  <si>
    <t>生体ゆらぎ計測ナノデバイス作製装置</t>
    <rPh sb="13" eb="15">
      <t>サクセイ</t>
    </rPh>
    <phoneticPr fontId="1"/>
  </si>
  <si>
    <t>米国firstnano社製
ET-1000</t>
    <rPh sb="0" eb="2">
      <t>ベイコク</t>
    </rPh>
    <rPh sb="11" eb="13">
      <t>シャセイ</t>
    </rPh>
    <phoneticPr fontId="1"/>
  </si>
  <si>
    <t>国立大学法人大阪大学産業科学研究所ナノテクノロジー総合研究棟506号室（大阪府茨木市美穂ヶ丘8-1）</t>
    <phoneticPr fontId="1"/>
  </si>
  <si>
    <t>長期使用による老朽化のため</t>
    <rPh sb="0" eb="3">
      <t>チョウキシヨウ</t>
    </rPh>
    <rPh sb="6" eb="9">
      <t>ロウキュウカ</t>
    </rPh>
    <phoneticPr fontId="1"/>
  </si>
  <si>
    <t>水道水直結型超純水製造装置</t>
    <phoneticPr fontId="1"/>
  </si>
  <si>
    <t>MILLIPORE Direct-QUV　本体キット・スタートアップキット、漏水検知器-R</t>
    <rPh sb="21" eb="23">
      <t>ホンタイ</t>
    </rPh>
    <rPh sb="38" eb="40">
      <t>ロウスイ</t>
    </rPh>
    <rPh sb="40" eb="43">
      <t>ケンチキ</t>
    </rPh>
    <phoneticPr fontId="1"/>
  </si>
  <si>
    <t>大阪大学産業科学研究所阪大複合機能ナノファウンダリ（大阪府茨木市美穂ヶ丘8-1）</t>
    <rPh sb="11" eb="13">
      <t>ハンダイ</t>
    </rPh>
    <rPh sb="13" eb="17">
      <t>フクゴウキノウ</t>
    </rPh>
    <phoneticPr fontId="1"/>
  </si>
  <si>
    <t>修理不可のため</t>
    <rPh sb="0" eb="3">
      <t>シュウリフカ</t>
    </rPh>
    <phoneticPr fontId="1"/>
  </si>
  <si>
    <t>平成19年度　科学技術振興調整費　竜巻等による突風災害対策に関する調査研究</t>
    <rPh sb="0" eb="2">
      <t>ヘイセイ</t>
    </rPh>
    <rPh sb="4" eb="6">
      <t>ネンド</t>
    </rPh>
    <phoneticPr fontId="1"/>
  </si>
  <si>
    <t>大画面モニター</t>
    <rPh sb="0" eb="3">
      <t>ダイガメン</t>
    </rPh>
    <phoneticPr fontId="2"/>
  </si>
  <si>
    <t>Panasonic製50型プラズマディスプレイ
TH-50PZ70</t>
    <rPh sb="9" eb="10">
      <t>セイ</t>
    </rPh>
    <rPh sb="12" eb="13">
      <t>ガタ</t>
    </rPh>
    <phoneticPr fontId="2"/>
  </si>
  <si>
    <t>京都大学防災研究所耐風構造研究分野境界層風洞実験室（京都府宇治市五ヶ庄）</t>
    <phoneticPr fontId="1"/>
  </si>
  <si>
    <t>現行のPCとの解像度が合わず、PCの画面が表示されなかったり小さい画面サイズで表示されることがある。</t>
    <rPh sb="0" eb="1">
      <t>ゲンコウ</t>
    </rPh>
    <rPh sb="17" eb="19">
      <t>ガメン</t>
    </rPh>
    <rPh sb="20" eb="22">
      <t>ヒョウジ</t>
    </rPh>
    <rPh sb="29" eb="30">
      <t>チイ</t>
    </rPh>
    <rPh sb="32" eb="34">
      <t>ガメン</t>
    </rPh>
    <rPh sb="38" eb="40">
      <t>ヒョウジ</t>
    </rPh>
    <phoneticPr fontId="1"/>
  </si>
  <si>
    <t>　国立大学法人東京大学が行う教育及び試験研究</t>
    <rPh sb="1" eb="7">
      <t>コクリツダイガクホウジン</t>
    </rPh>
    <rPh sb="7" eb="11">
      <t>トウキョウダイガク</t>
    </rPh>
    <rPh sb="12" eb="13">
      <t>オコナ</t>
    </rPh>
    <rPh sb="14" eb="16">
      <t>キョウイク</t>
    </rPh>
    <rPh sb="16" eb="17">
      <t>オヨ</t>
    </rPh>
    <rPh sb="18" eb="22">
      <t>シケンケンキュウ</t>
    </rPh>
    <phoneticPr fontId="2"/>
  </si>
  <si>
    <t>ラック</t>
  </si>
  <si>
    <t>ユーロラックユニバーサル assembly</t>
  </si>
  <si>
    <t>国立大学法人東京大学先端科学技術研究センター
(東京都目黒区駒場4-6-1)</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2"/>
  </si>
  <si>
    <t>経年劣化により実用に耐えない</t>
    <rPh sb="0" eb="1">
      <t>ケイネン</t>
    </rPh>
    <rPh sb="1" eb="3">
      <t>レッカ</t>
    </rPh>
    <rPh sb="6" eb="8">
      <t>ジツヨウ</t>
    </rPh>
    <rPh sb="9" eb="10">
      <t>タ</t>
    </rPh>
    <phoneticPr fontId="1"/>
  </si>
  <si>
    <t>FIRE Wall</t>
  </si>
  <si>
    <t>機器　Cisco PIX515 2Port 10/100 Type</t>
    <rPh sb="0" eb="2">
      <t>キキ</t>
    </rPh>
    <phoneticPr fontId="2"/>
  </si>
  <si>
    <t>スイッチングHUB</t>
  </si>
  <si>
    <t>CiscoSystems Catalyst3550-12T</t>
  </si>
  <si>
    <t>CiscoSystems Catalyst3550-12G</t>
  </si>
  <si>
    <t>書画カメラ</t>
    <rPh sb="0" eb="1">
      <t>ショ</t>
    </rPh>
    <rPh sb="1" eb="2">
      <t>ガ</t>
    </rPh>
    <phoneticPr fontId="2"/>
  </si>
  <si>
    <t>エルモ　ＨＶ-500ＸＧ</t>
  </si>
  <si>
    <t>マルチスイッチャー</t>
  </si>
  <si>
    <t>イメージニクス　ＭＳ341ＤＱ</t>
  </si>
  <si>
    <t>スクリーン120インチ</t>
  </si>
  <si>
    <t>オーエス　ＥＴ-Ｖ120</t>
  </si>
  <si>
    <t>機器ラック</t>
    <rPh sb="0" eb="2">
      <t>キキ</t>
    </rPh>
    <phoneticPr fontId="2"/>
  </si>
  <si>
    <t>オーロラ　ＡＬＷ-13Ｖ</t>
  </si>
  <si>
    <t>国立大学法人東京大学先端科学技術研究センター
(東京都目黒区駒場4-6-10)</t>
    <rPh sb="0" eb="2">
      <t>コクリツ</t>
    </rPh>
    <rPh sb="2" eb="4">
      <t>ダイガク</t>
    </rPh>
    <rPh sb="4" eb="6">
      <t>ホウジン</t>
    </rPh>
    <rPh sb="6" eb="8">
      <t>トウキョウ</t>
    </rPh>
    <rPh sb="8" eb="10">
      <t>ダイガク</t>
    </rPh>
    <rPh sb="10" eb="12">
      <t>センタン</t>
    </rPh>
    <rPh sb="12" eb="14">
      <t>カガク</t>
    </rPh>
    <rPh sb="14" eb="16">
      <t>ギジュツ</t>
    </rPh>
    <rPh sb="16" eb="18">
      <t>ケンキュウ</t>
    </rPh>
    <rPh sb="24" eb="27">
      <t>トウキョウト</t>
    </rPh>
    <rPh sb="27" eb="30">
      <t>メグロク</t>
    </rPh>
    <rPh sb="30" eb="32">
      <t>コマバ</t>
    </rPh>
    <phoneticPr fontId="2"/>
  </si>
  <si>
    <t xml:space="preserve">　タンパク質基本構造の網羅的解析プログラム </t>
    <phoneticPr fontId="1"/>
  </si>
  <si>
    <t>分光光度計　Ｇｅｎｅ　Spec　V</t>
  </si>
  <si>
    <t>理化学研究所　和光本所
（埼玉県和光市広沢2-1）</t>
    <rPh sb="9" eb="11">
      <t>ホンショ</t>
    </rPh>
    <phoneticPr fontId="2"/>
  </si>
  <si>
    <t>劣化による故障</t>
    <rPh sb="0" eb="1">
      <t>レッカ</t>
    </rPh>
    <rPh sb="4" eb="6">
      <t>コショウ</t>
    </rPh>
    <phoneticPr fontId="1"/>
  </si>
  <si>
    <t xml:space="preserve">タイテック インビトロシェーカー </t>
  </si>
  <si>
    <t>Shake-XR</t>
  </si>
  <si>
    <t>独立行政法人理化学研究所/
ケミカルバイオロジー研究棟
（埼玉県和光市広沢2-1）</t>
    <rPh sb="0" eb="2">
      <t>ドクリツ</t>
    </rPh>
    <rPh sb="2" eb="4">
      <t>ギョウセイ</t>
    </rPh>
    <rPh sb="4" eb="6">
      <t>ホウジン</t>
    </rPh>
    <rPh sb="6" eb="9">
      <t>リカガク</t>
    </rPh>
    <rPh sb="24" eb="26">
      <t>ケンキュウ</t>
    </rPh>
    <rPh sb="26" eb="27">
      <t>トウ</t>
    </rPh>
    <phoneticPr fontId="2"/>
  </si>
  <si>
    <t>B</t>
  </si>
  <si>
    <t>高沸点溶媒用ロータリーエバポレーター</t>
  </si>
  <si>
    <t xml:space="preserve">
埼玉県和光市広沢2-1</t>
  </si>
  <si>
    <t>溶媒回収装置</t>
  </si>
  <si>
    <t>　核酸とタンパク質を用いたバイオテクノロジー</t>
    <phoneticPr fontId="1"/>
  </si>
  <si>
    <t>超低温槽</t>
  </si>
  <si>
    <t>日本ﾌﾘｰｻﾞ社製CLN-40U</t>
  </si>
  <si>
    <t>理化学研究所/和光
（埼玉県和光市広沢２－１）</t>
    <phoneticPr fontId="1"/>
  </si>
  <si>
    <t>機器の陳腐化</t>
    <rPh sb="0" eb="1">
      <t>キキ</t>
    </rPh>
    <rPh sb="2" eb="3">
      <t>チン</t>
    </rPh>
    <rPh sb="4" eb="5">
      <t>カ</t>
    </rPh>
    <phoneticPr fontId="1"/>
  </si>
  <si>
    <t>　表面電子素機能の計測･評価に関する研究</t>
    <phoneticPr fontId="1"/>
  </si>
  <si>
    <t>イオン散乱分光器</t>
    <rPh sb="3" eb="5">
      <t>サンラン</t>
    </rPh>
    <rPh sb="5" eb="8">
      <t>ブンコウキ</t>
    </rPh>
    <phoneticPr fontId="2"/>
  </si>
  <si>
    <t>（ターボ分子ポンプ）
モデルVTM-1500/1500㍑/S　VG-250/A1ケーシング水冷仕様/日本真空技術㈱</t>
    <rPh sb="45" eb="47">
      <t>スイレイ</t>
    </rPh>
    <rPh sb="47" eb="49">
      <t>シヨウ</t>
    </rPh>
    <rPh sb="50" eb="52">
      <t>ニホン</t>
    </rPh>
    <rPh sb="52" eb="54">
      <t>シンクウ</t>
    </rPh>
    <rPh sb="54" eb="56">
      <t>ギジュツ</t>
    </rPh>
    <phoneticPr fontId="2"/>
  </si>
  <si>
    <t>和光本所
（埼玉県和光市広沢2-1）</t>
    <rPh sb="0" eb="2">
      <t>ワコウ</t>
    </rPh>
    <rPh sb="2" eb="4">
      <t>ホンショ</t>
    </rPh>
    <rPh sb="6" eb="9">
      <t>サイタマケン</t>
    </rPh>
    <rPh sb="9" eb="12">
      <t>ワコウシ</t>
    </rPh>
    <rPh sb="12" eb="14">
      <t>ヒロサワ</t>
    </rPh>
    <phoneticPr fontId="2"/>
  </si>
  <si>
    <t>機器の陳腐化</t>
    <rPh sb="0" eb="1">
      <t>キキ</t>
    </rPh>
    <rPh sb="2" eb="5">
      <t>チンプカ</t>
    </rPh>
    <phoneticPr fontId="1"/>
  </si>
  <si>
    <t>「ナノテクノロジー・材料によるスマートデバイスの創成」</t>
  </si>
  <si>
    <t>三本ロールミル</t>
    <rPh sb="0" eb="2">
      <t>サンボン</t>
    </rPh>
    <phoneticPr fontId="2"/>
  </si>
  <si>
    <t>EXAKT社　80E
クーリングサーキュレータ含</t>
    <rPh sb="5" eb="6">
      <t>シャ</t>
    </rPh>
    <rPh sb="23" eb="24">
      <t>フク</t>
    </rPh>
    <phoneticPr fontId="2"/>
  </si>
  <si>
    <t>信州大学工学部
長野県長野市若里4-17-1</t>
    <rPh sb="0" eb="4">
      <t>シンシュウダイガク</t>
    </rPh>
    <rPh sb="4" eb="7">
      <t>コウガクブ</t>
    </rPh>
    <phoneticPr fontId="2"/>
  </si>
  <si>
    <t>処分予定物品一覧表</t>
    <rPh sb="0" eb="2">
      <t>ショブン</t>
    </rPh>
    <rPh sb="2" eb="4">
      <t>ヨテイ</t>
    </rPh>
    <rPh sb="4" eb="6">
      <t>ブッピン</t>
    </rPh>
    <rPh sb="6" eb="8">
      <t>イチラン</t>
    </rPh>
    <rPh sb="8" eb="9">
      <t>ヒョウ</t>
    </rPh>
    <phoneticPr fontId="10"/>
  </si>
  <si>
    <t>【事業名】</t>
    <rPh sb="1" eb="3">
      <t>ジギョウ</t>
    </rPh>
    <rPh sb="3" eb="4">
      <t>メイ</t>
    </rPh>
    <phoneticPr fontId="10"/>
  </si>
  <si>
    <t>　ヘルペスウイルス感染機構の解明による制御法の開発</t>
    <phoneticPr fontId="10"/>
  </si>
  <si>
    <t>【購入等希望登録書提出期限】</t>
    <rPh sb="1" eb="3">
      <t>コウニュウ</t>
    </rPh>
    <rPh sb="3" eb="4">
      <t>トウ</t>
    </rPh>
    <rPh sb="4" eb="6">
      <t>キボウ</t>
    </rPh>
    <rPh sb="6" eb="8">
      <t>トウロク</t>
    </rPh>
    <rPh sb="8" eb="9">
      <t>ショ</t>
    </rPh>
    <rPh sb="9" eb="11">
      <t>テイシュツ</t>
    </rPh>
    <rPh sb="11" eb="13">
      <t>キゲン</t>
    </rPh>
    <phoneticPr fontId="10"/>
  </si>
  <si>
    <t>品名</t>
    <rPh sb="0" eb="2">
      <t>ヒンメイ</t>
    </rPh>
    <phoneticPr fontId="10"/>
  </si>
  <si>
    <t>規格</t>
    <rPh sb="0" eb="2">
      <t>キカク</t>
    </rPh>
    <phoneticPr fontId="10"/>
  </si>
  <si>
    <t>数量</t>
    <rPh sb="0" eb="2">
      <t>スウリョウ</t>
    </rPh>
    <phoneticPr fontId="10"/>
  </si>
  <si>
    <t>単価（税込）</t>
    <rPh sb="0" eb="2">
      <t>タンカ</t>
    </rPh>
    <rPh sb="3" eb="5">
      <t>ゼイコ</t>
    </rPh>
    <phoneticPr fontId="10"/>
  </si>
  <si>
    <t>金額（税込）</t>
    <rPh sb="0" eb="2">
      <t>キンガク</t>
    </rPh>
    <rPh sb="3" eb="5">
      <t>ゼイコ</t>
    </rPh>
    <phoneticPr fontId="10"/>
  </si>
  <si>
    <t>取得日</t>
    <rPh sb="0" eb="3">
      <t>シュトクビ</t>
    </rPh>
    <phoneticPr fontId="10"/>
  </si>
  <si>
    <t>保管又は設置場所</t>
    <rPh sb="0" eb="2">
      <t>ホカン</t>
    </rPh>
    <rPh sb="2" eb="3">
      <t>マタ</t>
    </rPh>
    <rPh sb="4" eb="6">
      <t>セッチ</t>
    </rPh>
    <rPh sb="6" eb="8">
      <t>バショ</t>
    </rPh>
    <phoneticPr fontId="10"/>
  </si>
  <si>
    <t>損耗程度</t>
    <rPh sb="0" eb="2">
      <t>ソンモウ</t>
    </rPh>
    <rPh sb="2" eb="4">
      <t>テイド</t>
    </rPh>
    <phoneticPr fontId="10"/>
  </si>
  <si>
    <t>備考</t>
    <rPh sb="0" eb="2">
      <t>ビコウ</t>
    </rPh>
    <phoneticPr fontId="10"/>
  </si>
  <si>
    <t>凍結ミクロノーム</t>
    <rPh sb="0" eb="2">
      <t>トウケツ</t>
    </rPh>
    <phoneticPr fontId="10"/>
  </si>
  <si>
    <t>ライカマイクロシステムズ
CM1850UV</t>
    <phoneticPr fontId="10"/>
  </si>
  <si>
    <t>神戸臨床ウイルス学(神戸大学)
兵庫県神戸市中央区楠町7-5-1</t>
    <rPh sb="2" eb="4">
      <t>リンショウ</t>
    </rPh>
    <rPh sb="8" eb="9">
      <t>ガク</t>
    </rPh>
    <rPh sb="10" eb="14">
      <t>コウベダイガク</t>
    </rPh>
    <rPh sb="16" eb="19">
      <t>ヒョウゴケン</t>
    </rPh>
    <rPh sb="19" eb="22">
      <t>コウベシ</t>
    </rPh>
    <rPh sb="22" eb="25">
      <t>チュウオウク</t>
    </rPh>
    <rPh sb="25" eb="27">
      <t>クスチョウ</t>
    </rPh>
    <phoneticPr fontId="10"/>
  </si>
  <si>
    <t>経年劣化による故障のため使用不可。また修理部品の調達が困難なため、修理不能。</t>
    <phoneticPr fontId="10"/>
  </si>
  <si>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0"/>
  </si>
  <si>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0"/>
  </si>
  <si>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0"/>
  </si>
  <si>
    <t>4.損耗程度とは、A　現時点で修理費が取得価格の20％未満と推定されるもの。</t>
    <rPh sb="2" eb="4">
      <t>ソンモウ</t>
    </rPh>
    <rPh sb="4" eb="6">
      <t>テイド</t>
    </rPh>
    <phoneticPr fontId="10"/>
  </si>
  <si>
    <t>　　　　　　　　B　　　　　　　〃　　　　　　20％以上50％未満と推定されるもの。</t>
    <rPh sb="26" eb="28">
      <t>イジョウ</t>
    </rPh>
    <rPh sb="31" eb="33">
      <t>ミマン</t>
    </rPh>
    <rPh sb="34" eb="36">
      <t>スイテイ</t>
    </rPh>
    <phoneticPr fontId="10"/>
  </si>
  <si>
    <t>　　　　　　　　C　　　　　　　〃　　　　　　50％以上と推定されるもの。</t>
    <rPh sb="26" eb="28">
      <t>イジョウ</t>
    </rPh>
    <rPh sb="29" eb="31">
      <t>スイテイ</t>
    </rPh>
    <phoneticPr fontId="10"/>
  </si>
  <si>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0"/>
  </si>
  <si>
    <t>　国立大学法人京都大学の行う試験研究等の事業</t>
    <rPh sb="1" eb="7">
      <t>コクリツダイガクホウジン</t>
    </rPh>
    <rPh sb="7" eb="11">
      <t>キョウトダイガク</t>
    </rPh>
    <rPh sb="12" eb="13">
      <t>オコナ</t>
    </rPh>
    <rPh sb="14" eb="16">
      <t>シケン</t>
    </rPh>
    <rPh sb="16" eb="19">
      <t>ケンキュウトウ</t>
    </rPh>
    <rPh sb="20" eb="22">
      <t>ジギョウ</t>
    </rPh>
    <phoneticPr fontId="1"/>
  </si>
  <si>
    <t>熱分析装置　</t>
    <phoneticPr fontId="1"/>
  </si>
  <si>
    <t>高感度示差走査熱量計　ＤＳＣ８２３０　㈱リガク製　Ｔｈｅｒｍｏ　Ｐｌｕｓ　ＥＶＯⅡシリーズ　</t>
    <phoneticPr fontId="1"/>
  </si>
  <si>
    <t>京都府京都市左京区吉田本町
京都大学大学院エネルギー科学研究科</t>
    <rPh sb="0" eb="3">
      <t>キョウトフ</t>
    </rPh>
    <rPh sb="3" eb="5">
      <t>キョウト</t>
    </rPh>
    <rPh sb="5" eb="6">
      <t>シ</t>
    </rPh>
    <rPh sb="6" eb="8">
      <t>サキョウ</t>
    </rPh>
    <rPh sb="8" eb="9">
      <t>ク</t>
    </rPh>
    <rPh sb="9" eb="11">
      <t>ヨシダ</t>
    </rPh>
    <rPh sb="11" eb="13">
      <t>ホンマチ</t>
    </rPh>
    <rPh sb="14" eb="16">
      <t>キョウト</t>
    </rPh>
    <rPh sb="16" eb="18">
      <t>ダイガク</t>
    </rPh>
    <rPh sb="18" eb="21">
      <t>ダイガクイン</t>
    </rPh>
    <rPh sb="26" eb="28">
      <t>カガク</t>
    </rPh>
    <rPh sb="28" eb="31">
      <t>ケンキュウカ</t>
    </rPh>
    <phoneticPr fontId="1"/>
  </si>
  <si>
    <t>液体窒素自動供給型冷却ユニット　㈱リガク製　Ｔｈｅｒｍｏ　Ｐｌｕｓ　ＥＶＯⅡシリーズ　</t>
    <phoneticPr fontId="1"/>
  </si>
  <si>
    <t>　アルツハイマー病治療薬創出に向けたγセクレターゼの構造解析と機能制御</t>
    <rPh sb="8" eb="9">
      <t>ビョウ</t>
    </rPh>
    <rPh sb="9" eb="12">
      <t>チリョウヤク</t>
    </rPh>
    <rPh sb="12" eb="14">
      <t>ソウシュツ</t>
    </rPh>
    <rPh sb="15" eb="16">
      <t>ム</t>
    </rPh>
    <rPh sb="26" eb="28">
      <t>コウゾウ</t>
    </rPh>
    <rPh sb="28" eb="30">
      <t>カイセキ</t>
    </rPh>
    <rPh sb="31" eb="33">
      <t>キノウ</t>
    </rPh>
    <rPh sb="33" eb="35">
      <t>セイギョ</t>
    </rPh>
    <phoneticPr fontId="10"/>
  </si>
  <si>
    <t>蛋白質分取装置</t>
  </si>
  <si>
    <t>AKTA explorer 10S/GEﾍﾙｽｹｱﾊﾞｲｵｻｲｴﾝｽ社</t>
    <rPh sb="34" eb="35">
      <t>シャ</t>
    </rPh>
    <phoneticPr fontId="10"/>
  </si>
  <si>
    <t>国立大学法人 東京大学大学院薬学系研究科(東京都文京区本郷7-3-1)　</t>
    <rPh sb="11" eb="14">
      <t>ダイガクイン</t>
    </rPh>
    <rPh sb="14" eb="17">
      <t>ヤクガクケイ</t>
    </rPh>
    <rPh sb="17" eb="20">
      <t>ケンキュウカ</t>
    </rPh>
    <phoneticPr fontId="10"/>
  </si>
  <si>
    <t>4.損耗程度とは、Ａ　現時点で修理費が取得価格の20％未満と推定されるもの。</t>
    <rPh sb="2" eb="4">
      <t>ソンモウ</t>
    </rPh>
    <rPh sb="4" eb="6">
      <t>テイド</t>
    </rPh>
    <phoneticPr fontId="10"/>
  </si>
  <si>
    <t>　再生医療の実現化プロジェクト　iPS拠点事業　ﾋﾄ多能性幹細胞の分化誘導・移植の技術開発と技術支援のための総合拠点</t>
    <rPh sb="1" eb="3">
      <t>サイセイ</t>
    </rPh>
    <rPh sb="3" eb="5">
      <t>イリョウ</t>
    </rPh>
    <rPh sb="6" eb="9">
      <t>ジツゲンカ</t>
    </rPh>
    <rPh sb="19" eb="21">
      <t>キョテン</t>
    </rPh>
    <rPh sb="21" eb="23">
      <t>ジギョウ</t>
    </rPh>
    <phoneticPr fontId="1"/>
  </si>
  <si>
    <t>マルチガスインキュベータ</t>
  </si>
  <si>
    <t>パナソニックヘルスケア製、MCO-19MUV-PJ</t>
    <rPh sb="11" eb="12">
      <t>セイ</t>
    </rPh>
    <phoneticPr fontId="1"/>
  </si>
  <si>
    <t>１式</t>
  </si>
  <si>
    <t>関西医科大学医学部（大阪府枚方市新町2丁目5番1号）</t>
  </si>
  <si>
    <t>経年劣化による頻回の故障で高額の修理費が必要となった。新規品購入の方が割安である。</t>
    <rPh sb="0" eb="1">
      <t>ケイネン</t>
    </rPh>
    <rPh sb="1" eb="3">
      <t>レッカ</t>
    </rPh>
    <rPh sb="6" eb="8">
      <t>ヒンカイ</t>
    </rPh>
    <rPh sb="10" eb="12">
      <t>コショウ</t>
    </rPh>
    <rPh sb="13" eb="15">
      <t>コウガク</t>
    </rPh>
    <rPh sb="16" eb="19">
      <t>シュウリヒ</t>
    </rPh>
    <rPh sb="20" eb="22">
      <t>ヒツヨウ</t>
    </rPh>
    <rPh sb="27" eb="29">
      <t>シンキ</t>
    </rPh>
    <rPh sb="29" eb="30">
      <t>ヒン</t>
    </rPh>
    <rPh sb="30" eb="32">
      <t>コウニュウ</t>
    </rPh>
    <rPh sb="33" eb="34">
      <t>ホウ</t>
    </rPh>
    <rPh sb="35" eb="37">
      <t>ワリヤス</t>
    </rPh>
    <phoneticPr fontId="1"/>
  </si>
  <si>
    <t>「量子情報デバイスの光学応答に関する研究」</t>
    <phoneticPr fontId="1"/>
  </si>
  <si>
    <t>波長可変短パルス光源</t>
  </si>
  <si>
    <t>スペクトラフィジックス製</t>
  </si>
  <si>
    <t>国立大学法人横浜国立大学（〒240-8501　神奈川県横浜市保土ケ谷区常盤台79-5）</t>
  </si>
  <si>
    <t>レーザー結晶が故障しているため使用出来ない。　メーカーより修理サービスが終了したとのことで修理不能である。</t>
    <phoneticPr fontId="1"/>
  </si>
  <si>
    <t>１KHｚリジェンポンプレーザー</t>
  </si>
  <si>
    <t>　眼球運動を指標としたマルチメディア情報提示場面における効果的な注意喚起刺激の選定</t>
    <rPh sb="1" eb="5">
      <t>ガンキュウウンドウ</t>
    </rPh>
    <rPh sb="6" eb="8">
      <t>シヒョウ</t>
    </rPh>
    <rPh sb="18" eb="20">
      <t>ジョウホウ</t>
    </rPh>
    <rPh sb="20" eb="24">
      <t>テイジバメン</t>
    </rPh>
    <rPh sb="28" eb="31">
      <t>コウカテキ</t>
    </rPh>
    <rPh sb="32" eb="34">
      <t>チュウイ</t>
    </rPh>
    <rPh sb="34" eb="36">
      <t>カンキ</t>
    </rPh>
    <rPh sb="36" eb="38">
      <t>シゲキ</t>
    </rPh>
    <rPh sb="39" eb="41">
      <t>センテイ</t>
    </rPh>
    <phoneticPr fontId="1"/>
  </si>
  <si>
    <t xml:space="preserve">全方向ステレオカメラシステム </t>
    <phoneticPr fontId="1"/>
  </si>
  <si>
    <t xml:space="preserve">直径12cm、3眼ｽﾃﾚｵﾋﾞｼﾞｮﾝﾕﾆｯﾄ12台、32個CMSｶﾒﾗ素子集積 </t>
    <rPh sb="0" eb="2">
      <t>チョッケイ</t>
    </rPh>
    <rPh sb="8" eb="9">
      <t>ガン</t>
    </rPh>
    <rPh sb="25" eb="28">
      <t>３２コ</t>
    </rPh>
    <rPh sb="28" eb="31">
      <t>ＣＭＳ</t>
    </rPh>
    <rPh sb="36" eb="38">
      <t>シュウセキ</t>
    </rPh>
    <rPh sb="38" eb="39">
      <t>　</t>
    </rPh>
    <phoneticPr fontId="2"/>
  </si>
  <si>
    <t>産業技術総合研究所 東京つくば本部 つくば中央第二事業所 100 03313（茨城県つくば市梅園1-1-1）</t>
    <rPh sb="10" eb="12">
      <t>トウキョウ</t>
    </rPh>
    <rPh sb="15" eb="17">
      <t>ホンブ</t>
    </rPh>
    <rPh sb="21" eb="23">
      <t>チュウオウ</t>
    </rPh>
    <rPh sb="23" eb="24">
      <t>ダイ</t>
    </rPh>
    <rPh sb="24" eb="25">
      <t>2</t>
    </rPh>
    <rPh sb="25" eb="28">
      <t>ジギョウショ</t>
    </rPh>
    <rPh sb="39" eb="42">
      <t>イバラキケン</t>
    </rPh>
    <rPh sb="45" eb="46">
      <t>シ</t>
    </rPh>
    <rPh sb="46" eb="48">
      <t>ウメゾノ</t>
    </rPh>
    <phoneticPr fontId="2"/>
  </si>
  <si>
    <t>経年劣化による制御基板の故障により動作しない。また、ハードウェアを制御するために必要なOSとしてセキュリティアップデートが既に提供されていない旧バージョンのOSが必要となり、実質的に運用が困難</t>
  </si>
  <si>
    <t>　平成１９年度科学技術総合研究委託事業「重要課題解決型研究等の推進　組織医工学における材料・組織評価法の確立」</t>
    <rPh sb="1" eb="3">
      <t>ヘイセイ</t>
    </rPh>
    <rPh sb="5" eb="7">
      <t>ネンド</t>
    </rPh>
    <rPh sb="7" eb="9">
      <t>カガク</t>
    </rPh>
    <rPh sb="9" eb="11">
      <t>ギジュツ</t>
    </rPh>
    <rPh sb="11" eb="13">
      <t>ソウゴウ</t>
    </rPh>
    <rPh sb="13" eb="15">
      <t>ケンキュウ</t>
    </rPh>
    <rPh sb="15" eb="17">
      <t>イタク</t>
    </rPh>
    <rPh sb="17" eb="19">
      <t>ジギョウ</t>
    </rPh>
    <rPh sb="20" eb="22">
      <t>ジュウヨウ</t>
    </rPh>
    <rPh sb="22" eb="24">
      <t>カダイ</t>
    </rPh>
    <rPh sb="24" eb="27">
      <t>カイケツガタ</t>
    </rPh>
    <rPh sb="27" eb="29">
      <t>ケンキュウ</t>
    </rPh>
    <rPh sb="29" eb="30">
      <t>トウ</t>
    </rPh>
    <rPh sb="31" eb="33">
      <t>スイシン</t>
    </rPh>
    <rPh sb="34" eb="36">
      <t>ソシキ</t>
    </rPh>
    <rPh sb="36" eb="39">
      <t>イコウガク</t>
    </rPh>
    <rPh sb="43" eb="45">
      <t>ザイリョウ</t>
    </rPh>
    <rPh sb="46" eb="48">
      <t>ソシキ</t>
    </rPh>
    <rPh sb="48" eb="50">
      <t>ヒョウカ</t>
    </rPh>
    <rPh sb="50" eb="51">
      <t>ホウ</t>
    </rPh>
    <rPh sb="52" eb="54">
      <t>カクリツ</t>
    </rPh>
    <phoneticPr fontId="1"/>
  </si>
  <si>
    <t>ＤＣモータ付薄膜回転試料台</t>
  </si>
  <si>
    <t>（遠隔操作機含む）リガク製、Cat.No.2850F202</t>
    <rPh sb="1" eb="6">
      <t>エンカクソウサキ</t>
    </rPh>
    <rPh sb="6" eb="7">
      <t>フク</t>
    </rPh>
    <phoneticPr fontId="8"/>
  </si>
  <si>
    <t>独立行政法人産業技術総合研究所　第６事業所第６別棟B01113（茨城県つくば市東1-1-1）</t>
    <rPh sb="0" eb="2">
      <t>ドクリツ</t>
    </rPh>
    <rPh sb="2" eb="4">
      <t>ギョウセイ</t>
    </rPh>
    <rPh sb="4" eb="6">
      <t>ホウジン</t>
    </rPh>
    <rPh sb="16" eb="17">
      <t>ダイ</t>
    </rPh>
    <rPh sb="18" eb="21">
      <t>ジギョウショ</t>
    </rPh>
    <rPh sb="21" eb="22">
      <t>ダイ</t>
    </rPh>
    <rPh sb="23" eb="25">
      <t>ベツムネ</t>
    </rPh>
    <phoneticPr fontId="1"/>
  </si>
  <si>
    <t>　科学技術振興調整費 先端融合領域イノベーション創出拠点の形成</t>
    <rPh sb="1" eb="9">
      <t>カガクギジュツシンコウチョウセイ</t>
    </rPh>
    <phoneticPr fontId="1"/>
  </si>
  <si>
    <t>高精度プラズマエッチング装置</t>
    <rPh sb="0" eb="3">
      <t>コウセイド</t>
    </rPh>
    <rPh sb="12" eb="14">
      <t>ソウチ</t>
    </rPh>
    <phoneticPr fontId="2"/>
  </si>
  <si>
    <t>EIS-1200</t>
  </si>
  <si>
    <t>つくばセンターつくば西事業所 西-7E 01407（茨城県つくば市小野川16-1）</t>
    <rPh sb="10" eb="14">
      <t>ニシジギョウショ</t>
    </rPh>
    <rPh sb="15" eb="16">
      <t>ニシ</t>
    </rPh>
    <rPh sb="26" eb="29">
      <t>イバラキケン</t>
    </rPh>
    <rPh sb="32" eb="36">
      <t>シオノガワ</t>
    </rPh>
    <phoneticPr fontId="2"/>
  </si>
  <si>
    <t>A</t>
  </si>
  <si>
    <t>　物質のフェムト秒物理・化学現象解析のためのX線散乱計測技術（フェムト秒時間分解顕微鏡の構築と光応答性物質の探索）</t>
    <rPh sb="1" eb="3">
      <t>ブッシツ</t>
    </rPh>
    <rPh sb="8" eb="9">
      <t>ビョウ</t>
    </rPh>
    <rPh sb="9" eb="11">
      <t>ブツリ</t>
    </rPh>
    <rPh sb="12" eb="14">
      <t>カガク</t>
    </rPh>
    <rPh sb="14" eb="16">
      <t>ゲンショウ</t>
    </rPh>
    <rPh sb="16" eb="18">
      <t>カイセキ</t>
    </rPh>
    <rPh sb="23" eb="24">
      <t>セン</t>
    </rPh>
    <rPh sb="24" eb="26">
      <t>サンラン</t>
    </rPh>
    <rPh sb="26" eb="28">
      <t>ケイソク</t>
    </rPh>
    <rPh sb="28" eb="30">
      <t>ギジュツ</t>
    </rPh>
    <rPh sb="35" eb="36">
      <t>ビョウ</t>
    </rPh>
    <rPh sb="36" eb="38">
      <t>ジカン</t>
    </rPh>
    <rPh sb="38" eb="40">
      <t>ブンカイ</t>
    </rPh>
    <rPh sb="40" eb="43">
      <t>ケンビキョウ</t>
    </rPh>
    <rPh sb="44" eb="46">
      <t>コウチク</t>
    </rPh>
    <rPh sb="47" eb="48">
      <t>ヒカリ</t>
    </rPh>
    <rPh sb="48" eb="50">
      <t>オウトウ</t>
    </rPh>
    <rPh sb="50" eb="51">
      <t>セイ</t>
    </rPh>
    <rPh sb="51" eb="53">
      <t>ブッシツ</t>
    </rPh>
    <rPh sb="54" eb="56">
      <t>タンサク</t>
    </rPh>
    <phoneticPr fontId="1"/>
  </si>
  <si>
    <t>ポテンショ/ガルバノスタット</t>
    <phoneticPr fontId="1"/>
  </si>
  <si>
    <t>HAB-151　北斗電工社製</t>
    <rPh sb="8" eb="12">
      <t>ホクトデンコウ</t>
    </rPh>
    <rPh sb="12" eb="13">
      <t>シャ</t>
    </rPh>
    <rPh sb="13" eb="14">
      <t>セイ</t>
    </rPh>
    <phoneticPr fontId="1"/>
  </si>
  <si>
    <t>つくば市天王台１－１－１ 筑波大学</t>
    <phoneticPr fontId="1"/>
  </si>
  <si>
    <t>故障しているため使用出来ない。メーカーより修理サービスが終了したとのことで修理不能</t>
    <phoneticPr fontId="1"/>
  </si>
  <si>
    <t>　国立大学法人京都大学の行う教育及び試験研究の事業</t>
    <rPh sb="7" eb="11">
      <t>キョウトダイガク</t>
    </rPh>
    <rPh sb="12" eb="13">
      <t>オコナ</t>
    </rPh>
    <rPh sb="14" eb="16">
      <t>キョウイク</t>
    </rPh>
    <rPh sb="16" eb="17">
      <t>オヨ</t>
    </rPh>
    <rPh sb="18" eb="20">
      <t>シケン</t>
    </rPh>
    <rPh sb="20" eb="22">
      <t>ケンキュウ</t>
    </rPh>
    <phoneticPr fontId="1"/>
  </si>
  <si>
    <t>（株）精研製　ラット用アニコンラック６列５段　ARAS-65WL-ED</t>
    <rPh sb="1" eb="2">
      <t>カブ</t>
    </rPh>
    <rPh sb="3" eb="5">
      <t>セイケン</t>
    </rPh>
    <rPh sb="5" eb="6">
      <t>セイ</t>
    </rPh>
    <rPh sb="10" eb="11">
      <t>ヨウ</t>
    </rPh>
    <rPh sb="19" eb="20">
      <t>レツ</t>
    </rPh>
    <rPh sb="21" eb="22">
      <t>ダン</t>
    </rPh>
    <phoneticPr fontId="2"/>
  </si>
  <si>
    <t>（株）精研製　ラット用アニコンラック５列５段　ARAS-55WL-ED</t>
    <rPh sb="1" eb="2">
      <t>カブ</t>
    </rPh>
    <rPh sb="3" eb="5">
      <t>セイケン</t>
    </rPh>
    <rPh sb="5" eb="6">
      <t>セイ</t>
    </rPh>
    <rPh sb="10" eb="11">
      <t>ヨウ</t>
    </rPh>
    <rPh sb="19" eb="20">
      <t>レツ</t>
    </rPh>
    <rPh sb="21" eb="22">
      <t>ダン</t>
    </rPh>
    <phoneticPr fontId="2"/>
  </si>
  <si>
    <t>　国立大学法人京都大学の行う試験研究等の事業</t>
    <rPh sb="1" eb="7">
      <t>コクリツダイガクホウジン</t>
    </rPh>
    <rPh sb="7" eb="11">
      <t>キョウトダイガク</t>
    </rPh>
    <rPh sb="12" eb="13">
      <t>オコナ</t>
    </rPh>
    <rPh sb="14" eb="18">
      <t>シケンケンキュウ</t>
    </rPh>
    <rPh sb="18" eb="19">
      <t>ナド</t>
    </rPh>
    <rPh sb="20" eb="22">
      <t>ジギョウ</t>
    </rPh>
    <phoneticPr fontId="1"/>
  </si>
  <si>
    <t>自動比表面積・細孔分布測定装置</t>
    <rPh sb="0" eb="2">
      <t>ジドウ</t>
    </rPh>
    <rPh sb="2" eb="6">
      <t>ヒヒョウメンセキ</t>
    </rPh>
    <rPh sb="7" eb="9">
      <t>サイコウ</t>
    </rPh>
    <rPh sb="9" eb="11">
      <t>ブンプ</t>
    </rPh>
    <rPh sb="11" eb="13">
      <t>ソクテイ</t>
    </rPh>
    <rPh sb="13" eb="15">
      <t>ソウチ</t>
    </rPh>
    <phoneticPr fontId="1"/>
  </si>
  <si>
    <t>㈱島津製作所製
TriStar3000
（前処理装置バキュポレップ　061LB付）</t>
    <rPh sb="1" eb="3">
      <t>シマヅ</t>
    </rPh>
    <rPh sb="3" eb="6">
      <t>セイサクショ</t>
    </rPh>
    <rPh sb="6" eb="7">
      <t>セイ</t>
    </rPh>
    <rPh sb="21" eb="22">
      <t>マエ</t>
    </rPh>
    <rPh sb="22" eb="24">
      <t>ショリ</t>
    </rPh>
    <rPh sb="24" eb="26">
      <t>ソウチ</t>
    </rPh>
    <rPh sb="39" eb="40">
      <t>ツキ</t>
    </rPh>
    <phoneticPr fontId="1"/>
  </si>
  <si>
    <t>京都大学大学院工学研究科
桂キャンパスA3棟119
（京都市西京区京都大学桂）</t>
    <rPh sb="0" eb="4">
      <t>キョウトダイガク</t>
    </rPh>
    <rPh sb="4" eb="7">
      <t>ダイガクイン</t>
    </rPh>
    <rPh sb="7" eb="12">
      <t>コウガクケンキュウカ</t>
    </rPh>
    <rPh sb="13" eb="14">
      <t>カツラ</t>
    </rPh>
    <rPh sb="21" eb="22">
      <t>トウ</t>
    </rPh>
    <rPh sb="27" eb="30">
      <t>キョウトシ</t>
    </rPh>
    <rPh sb="30" eb="33">
      <t>ニシキョウク</t>
    </rPh>
    <rPh sb="33" eb="37">
      <t>キョウトダイガク</t>
    </rPh>
    <rPh sb="37" eb="38">
      <t>カツラ</t>
    </rPh>
    <phoneticPr fontId="1"/>
  </si>
  <si>
    <t>多年の使用により性能が劣化し使用に耐えない。また、修理に必要な部品調達ができず、修理不能。</t>
    <rPh sb="0" eb="2">
      <t>タネンオ</t>
    </rPh>
    <rPh sb="2" eb="4">
      <t>シヨウ</t>
    </rPh>
    <rPh sb="7" eb="9">
      <t>セイノウ</t>
    </rPh>
    <rPh sb="10" eb="12">
      <t>レッカ</t>
    </rPh>
    <rPh sb="13" eb="15">
      <t>シヨウ</t>
    </rPh>
    <rPh sb="16" eb="17">
      <t>タ</t>
    </rPh>
    <rPh sb="25" eb="27">
      <t>シュウリ</t>
    </rPh>
    <rPh sb="28" eb="30">
      <t>ヒツヨウ</t>
    </rPh>
    <rPh sb="31" eb="33">
      <t>ブヒン</t>
    </rPh>
    <rPh sb="33" eb="35">
      <t>チョウタツ</t>
    </rPh>
    <rPh sb="40" eb="42">
      <t>シュウリ</t>
    </rPh>
    <rPh sb="42" eb="44">
      <t>フノウ</t>
    </rPh>
    <phoneticPr fontId="1"/>
  </si>
  <si>
    <t>補助事業「京都環境ナノクラスター（広域化プログラム）、(省電力技術の開発）、(高機能金属材料の創成）、(省資源・代替材料の創成）、(生活環境浄化技術の開発）、(環境センサの開発）」</t>
    <rPh sb="0" eb="4">
      <t>ホジョジギョウ</t>
    </rPh>
    <rPh sb="5" eb="7">
      <t>キョウト</t>
    </rPh>
    <rPh sb="7" eb="9">
      <t>カンキョウ</t>
    </rPh>
    <rPh sb="17" eb="20">
      <t>コウイキカ</t>
    </rPh>
    <rPh sb="28" eb="31">
      <t>ショウデンリョク</t>
    </rPh>
    <rPh sb="31" eb="33">
      <t>ギジュツ</t>
    </rPh>
    <rPh sb="34" eb="36">
      <t>カイハツ</t>
    </rPh>
    <rPh sb="39" eb="42">
      <t>コウキノウ</t>
    </rPh>
    <rPh sb="42" eb="44">
      <t>キンゾク</t>
    </rPh>
    <rPh sb="44" eb="46">
      <t>ザイリョウ</t>
    </rPh>
    <rPh sb="47" eb="49">
      <t>ソウセイ</t>
    </rPh>
    <rPh sb="52" eb="55">
      <t>ショウシゲン</t>
    </rPh>
    <rPh sb="56" eb="58">
      <t>ダイタイ</t>
    </rPh>
    <rPh sb="58" eb="60">
      <t>ザイリョウ</t>
    </rPh>
    <rPh sb="61" eb="63">
      <t>ソウセイ</t>
    </rPh>
    <rPh sb="66" eb="68">
      <t>セイカツ</t>
    </rPh>
    <rPh sb="68" eb="70">
      <t>カンキョウ</t>
    </rPh>
    <rPh sb="70" eb="74">
      <t>ジョウカギジュツ</t>
    </rPh>
    <rPh sb="75" eb="77">
      <t>カイハツ</t>
    </rPh>
    <rPh sb="80" eb="82">
      <t>カンキョウ</t>
    </rPh>
    <rPh sb="86" eb="88">
      <t>カイハツ</t>
    </rPh>
    <phoneticPr fontId="1"/>
  </si>
  <si>
    <t>超純水製造装置</t>
    <phoneticPr fontId="1"/>
  </si>
  <si>
    <t>米国バンステッド社製
EASYpureRoDi</t>
    <rPh sb="0" eb="2">
      <t>ベイコク</t>
    </rPh>
    <rPh sb="8" eb="9">
      <t>シャ</t>
    </rPh>
    <rPh sb="9" eb="10">
      <t>セイ</t>
    </rPh>
    <phoneticPr fontId="1"/>
  </si>
  <si>
    <t>京都大学大学院工学研究科
（京都市西京区京都大学桂）</t>
    <rPh sb="0" eb="4">
      <t>キョウトダイガク</t>
    </rPh>
    <rPh sb="4" eb="7">
      <t>ダイガクイン</t>
    </rPh>
    <rPh sb="7" eb="12">
      <t>コウガクケンキュウカ</t>
    </rPh>
    <rPh sb="14" eb="17">
      <t>キョウトシ</t>
    </rPh>
    <rPh sb="17" eb="20">
      <t>ニシキョウク</t>
    </rPh>
    <rPh sb="20" eb="24">
      <t>キョウトダイガク</t>
    </rPh>
    <rPh sb="24" eb="25">
      <t>カツラ</t>
    </rPh>
    <phoneticPr fontId="1"/>
  </si>
  <si>
    <t>無電極172nmエキシマVUV照射装置</t>
    <phoneticPr fontId="1"/>
  </si>
  <si>
    <t>㈱エム・ディ・エキシマ製
MEIR-S-1-200</t>
    <phoneticPr fontId="1"/>
  </si>
  <si>
    <t>　国立大学法人東北大学の行う試験研究等の事業</t>
    <rPh sb="1" eb="9">
      <t>コクリツダイガクホウジントウホク</t>
    </rPh>
    <rPh sb="9" eb="11">
      <t>ダイガク</t>
    </rPh>
    <rPh sb="12" eb="13">
      <t>オコナ</t>
    </rPh>
    <rPh sb="14" eb="18">
      <t>シケンケンキュウ</t>
    </rPh>
    <rPh sb="18" eb="19">
      <t>ナド</t>
    </rPh>
    <rPh sb="20" eb="22">
      <t>ジギョウ</t>
    </rPh>
    <phoneticPr fontId="1"/>
  </si>
  <si>
    <t>赤外分光光度計</t>
    <rPh sb="0" eb="2">
      <t>セキガイ</t>
    </rPh>
    <rPh sb="2" eb="7">
      <t>ブンコウコウドケイ</t>
    </rPh>
    <phoneticPr fontId="2"/>
  </si>
  <si>
    <t>島津製作所製IRAffinity-1本体、KBr錠剤成形器、ハンドプレス、真空ポンプ、KBr液体セル</t>
    <rPh sb="0" eb="2">
      <t>シマヅ</t>
    </rPh>
    <rPh sb="2" eb="5">
      <t>セイサクショ</t>
    </rPh>
    <rPh sb="5" eb="6">
      <t>セイ</t>
    </rPh>
    <rPh sb="18" eb="20">
      <t>ホンタイ</t>
    </rPh>
    <rPh sb="24" eb="26">
      <t>ジョウザイ</t>
    </rPh>
    <rPh sb="26" eb="27">
      <t>ナ</t>
    </rPh>
    <rPh sb="27" eb="28">
      <t>カタチ</t>
    </rPh>
    <rPh sb="28" eb="29">
      <t>ウツワ</t>
    </rPh>
    <rPh sb="37" eb="39">
      <t>シンクウ</t>
    </rPh>
    <rPh sb="46" eb="48">
      <t>エキタイ</t>
    </rPh>
    <phoneticPr fontId="2"/>
  </si>
  <si>
    <t>東北大学ｻｲｸﾛﾄﾛﾝ・ﾗｼﾞｵｱｲｿﾄｰﾌﾟｾﾝﾀｰ
（宮城県仙台市青葉区荒巻字青葉６番３号）</t>
    <rPh sb="29" eb="32">
      <t>ミヤギケン</t>
    </rPh>
    <rPh sb="32" eb="35">
      <t>センダイシ</t>
    </rPh>
    <rPh sb="35" eb="38">
      <t>アオバク</t>
    </rPh>
    <rPh sb="38" eb="40">
      <t>アラマキ</t>
    </rPh>
    <rPh sb="40" eb="41">
      <t>アザ</t>
    </rPh>
    <rPh sb="41" eb="43">
      <t>アオバ</t>
    </rPh>
    <rPh sb="44" eb="45">
      <t>バン</t>
    </rPh>
    <rPh sb="46" eb="47">
      <t>ゴウ</t>
    </rPh>
    <phoneticPr fontId="2"/>
  </si>
  <si>
    <t>装置内部の検出部の故障および初期化が出来ないことに伴い、使用不可の状態となった。また修理を行うには相当な費用を要する。</t>
    <rPh sb="0" eb="2">
      <t>ソウチ</t>
    </rPh>
    <rPh sb="2" eb="4">
      <t>ナイブ</t>
    </rPh>
    <rPh sb="5" eb="7">
      <t>ケンシュツ</t>
    </rPh>
    <rPh sb="7" eb="8">
      <t>ブ</t>
    </rPh>
    <rPh sb="9" eb="11">
      <t>コショウ</t>
    </rPh>
    <rPh sb="14" eb="17">
      <t>ショキカ</t>
    </rPh>
    <rPh sb="18" eb="20">
      <t>デキ</t>
    </rPh>
    <rPh sb="25" eb="26">
      <t>トモナ</t>
    </rPh>
    <rPh sb="28" eb="30">
      <t>シヨウ</t>
    </rPh>
    <rPh sb="30" eb="32">
      <t>フカ</t>
    </rPh>
    <rPh sb="33" eb="35">
      <t>ジョウタイ</t>
    </rPh>
    <rPh sb="42" eb="44">
      <t>シュウリ</t>
    </rPh>
    <rPh sb="45" eb="46">
      <t>オコナ</t>
    </rPh>
    <rPh sb="49" eb="51">
      <t>ソウトウ</t>
    </rPh>
    <rPh sb="52" eb="54">
      <t>ヒヨウ</t>
    </rPh>
    <rPh sb="55" eb="56">
      <t>ヨウ</t>
    </rPh>
    <phoneticPr fontId="2"/>
  </si>
  <si>
    <t>倒立型ルーチン顕微鏡</t>
  </si>
  <si>
    <t>CKX41-32PH</t>
  </si>
  <si>
    <t>国立大学法人東北大学医学部・医学系研究科医学部1号館4F（宮城県仙台市青葉区星陵町2-1）</t>
    <rPh sb="0" eb="6">
      <t>コクリツダイガクホウジン</t>
    </rPh>
    <rPh sb="6" eb="10">
      <t>トウホクダイガク</t>
    </rPh>
    <rPh sb="10" eb="13">
      <t>イガクブ</t>
    </rPh>
    <rPh sb="14" eb="17">
      <t>イガクケイ</t>
    </rPh>
    <rPh sb="17" eb="20">
      <t>ケンキュウカ</t>
    </rPh>
    <rPh sb="20" eb="23">
      <t>イガクブ</t>
    </rPh>
    <rPh sb="24" eb="26">
      <t>ゴウカン</t>
    </rPh>
    <rPh sb="29" eb="32">
      <t>ミヤギケン</t>
    </rPh>
    <rPh sb="32" eb="35">
      <t>センダイシ</t>
    </rPh>
    <rPh sb="35" eb="38">
      <t>アオバク</t>
    </rPh>
    <rPh sb="38" eb="40">
      <t>セイリョウ</t>
    </rPh>
    <rPh sb="40" eb="41">
      <t>マチ</t>
    </rPh>
    <phoneticPr fontId="2"/>
  </si>
  <si>
    <t>経年劣化により故障し、使用不可。今後使用見込みがないため。</t>
    <rPh sb="0" eb="2">
      <t>ケイネン</t>
    </rPh>
    <rPh sb="2" eb="4">
      <t>レッカ</t>
    </rPh>
    <rPh sb="7" eb="9">
      <t>コショウ</t>
    </rPh>
    <rPh sb="11" eb="13">
      <t>シヨウ</t>
    </rPh>
    <rPh sb="13" eb="15">
      <t>フカ</t>
    </rPh>
    <rPh sb="16" eb="18">
      <t>コンゴ</t>
    </rPh>
    <rPh sb="18" eb="20">
      <t>シヨウ</t>
    </rPh>
    <rPh sb="20" eb="22">
      <t>ミコ</t>
    </rPh>
    <phoneticPr fontId="2"/>
  </si>
  <si>
    <t>CO2インキュベーター　</t>
  </si>
  <si>
    <t>CDI-325</t>
  </si>
  <si>
    <t>国立大学法人東北大学医学部
(宮城県仙台市青葉区星陵町2-1)</t>
    <rPh sb="0" eb="6">
      <t>コクリツダイガクホウジン</t>
    </rPh>
    <rPh sb="6" eb="10">
      <t>トウホクダイガク</t>
    </rPh>
    <rPh sb="10" eb="13">
      <t>イガクブ</t>
    </rPh>
    <rPh sb="15" eb="18">
      <t>ミヤギケン</t>
    </rPh>
    <phoneticPr fontId="2"/>
  </si>
  <si>
    <t>　地球観測技術等調査研究委託事業「最先端宇宙科学技術の本物体験で学ぶ「宇宙教育プログラム」の開発」</t>
    <rPh sb="1" eb="5">
      <t>チキュウカンソク</t>
    </rPh>
    <rPh sb="5" eb="8">
      <t>ギジュツトウ</t>
    </rPh>
    <rPh sb="8" eb="10">
      <t>チョウサ</t>
    </rPh>
    <rPh sb="10" eb="12">
      <t>ケンキュウ</t>
    </rPh>
    <rPh sb="12" eb="16">
      <t>イタクジギョウ</t>
    </rPh>
    <rPh sb="17" eb="22">
      <t>サイセンタンウチュウ</t>
    </rPh>
    <rPh sb="22" eb="26">
      <t>カガクギジュツ</t>
    </rPh>
    <rPh sb="27" eb="31">
      <t>ホンモノタイケン</t>
    </rPh>
    <rPh sb="32" eb="33">
      <t>マナ</t>
    </rPh>
    <rPh sb="35" eb="39">
      <t>ウチュウキョウイク</t>
    </rPh>
    <rPh sb="46" eb="48">
      <t>カイハツ</t>
    </rPh>
    <phoneticPr fontId="1"/>
  </si>
  <si>
    <t>3Dプリンタ</t>
  </si>
  <si>
    <t>CubePro Trio 401735</t>
  </si>
  <si>
    <t>東京理科大学　葛飾キャンパス（東京都葛飾区新宿6-3-1）</t>
    <rPh sb="7" eb="9">
      <t>カツシカ</t>
    </rPh>
    <phoneticPr fontId="2"/>
  </si>
  <si>
    <t>　高精度衛星測位データを用いた気象予測システムの構築</t>
    <rPh sb="1" eb="2">
      <t>コウ</t>
    </rPh>
    <rPh sb="2" eb="4">
      <t>セイド</t>
    </rPh>
    <rPh sb="4" eb="6">
      <t>エイセイ</t>
    </rPh>
    <rPh sb="6" eb="8">
      <t>ソクイ</t>
    </rPh>
    <rPh sb="12" eb="13">
      <t>モチ</t>
    </rPh>
    <rPh sb="15" eb="17">
      <t>キショウ</t>
    </rPh>
    <rPh sb="17" eb="19">
      <t>ヨソク</t>
    </rPh>
    <rPh sb="24" eb="26">
      <t>コウチク</t>
    </rPh>
    <phoneticPr fontId="10"/>
  </si>
  <si>
    <t>QZSS対応型GNSS
アンテナ</t>
    <rPh sb="4" eb="7">
      <t>タイオウガタ</t>
    </rPh>
    <phoneticPr fontId="10"/>
  </si>
  <si>
    <t>米国JAVAD
GNSS社製</t>
    <rPh sb="0" eb="2">
      <t>ベイコク</t>
    </rPh>
    <rPh sb="12" eb="13">
      <t>シャ</t>
    </rPh>
    <rPh sb="13" eb="14">
      <t>セイ</t>
    </rPh>
    <phoneticPr fontId="10"/>
  </si>
  <si>
    <t>10式</t>
    <rPh sb="2" eb="3">
      <t>シキ</t>
    </rPh>
    <phoneticPr fontId="10"/>
  </si>
  <si>
    <t>京都大学生存圏研究所（京都府宇治市五ヶ庄）</t>
    <rPh sb="0" eb="4">
      <t>キョウトダイガク</t>
    </rPh>
    <rPh sb="4" eb="7">
      <t>セイゾンケン</t>
    </rPh>
    <rPh sb="7" eb="10">
      <t>ケンキュウショ</t>
    </rPh>
    <rPh sb="11" eb="17">
      <t>キョウトフウジシ</t>
    </rPh>
    <rPh sb="17" eb="20">
      <t>ゴカショウ</t>
    </rPh>
    <phoneticPr fontId="10"/>
  </si>
  <si>
    <t>経年劣化により使用不可</t>
    <rPh sb="0" eb="3">
      <t>ケイネンレッカ</t>
    </rPh>
    <rPh sb="6" eb="10">
      <t>シヨウフカ</t>
    </rPh>
    <phoneticPr fontId="1"/>
  </si>
  <si>
    <t>　国立大学法人大阪大学の行う試験研究等の事業</t>
    <rPh sb="1" eb="3">
      <t>コクリツ</t>
    </rPh>
    <rPh sb="3" eb="5">
      <t>ダイガク</t>
    </rPh>
    <rPh sb="4" eb="6">
      <t>ダイガク</t>
    </rPh>
    <rPh sb="6" eb="8">
      <t>ホウジン</t>
    </rPh>
    <rPh sb="8" eb="10">
      <t>オオサカ</t>
    </rPh>
    <rPh sb="10" eb="12">
      <t>ダイガク</t>
    </rPh>
    <rPh sb="13" eb="14">
      <t>オコナ</t>
    </rPh>
    <rPh sb="15" eb="17">
      <t>シケン</t>
    </rPh>
    <rPh sb="17" eb="19">
      <t>ケンキュウ</t>
    </rPh>
    <rPh sb="19" eb="20">
      <t>トウジギョウ</t>
    </rPh>
    <phoneticPr fontId="1"/>
  </si>
  <si>
    <t>液体窒素容器</t>
    <rPh sb="0" eb="2">
      <t>エキタイ</t>
    </rPh>
    <rPh sb="2" eb="4">
      <t>チッソ</t>
    </rPh>
    <rPh sb="4" eb="6">
      <t>ヨウキ</t>
    </rPh>
    <phoneticPr fontId="1"/>
  </si>
  <si>
    <t>LICON-50SUS</t>
    <phoneticPr fontId="1"/>
  </si>
  <si>
    <t>国立大学法人大阪大学工学部
（吹田市山田丘2-1）</t>
    <rPh sb="10" eb="13">
      <t>コウガクブ</t>
    </rPh>
    <rPh sb="15" eb="21">
      <t>スイタシヤマダオカ</t>
    </rPh>
    <phoneticPr fontId="1"/>
  </si>
  <si>
    <t>　国立大学法人京都大学の行う試験研究等の事業</t>
    <phoneticPr fontId="1"/>
  </si>
  <si>
    <t>ハイスループットリアルタイムＰＣＲシステム</t>
  </si>
  <si>
    <t>フリューダイム社製</t>
    <rPh sb="7" eb="8">
      <t>シャ</t>
    </rPh>
    <rPh sb="8" eb="9">
      <t>セイ</t>
    </rPh>
    <phoneticPr fontId="2"/>
  </si>
  <si>
    <t>京都大学　iPS細胞研究所　305室
（京都市左京区聖護院川原町53）</t>
    <rPh sb="0" eb="2">
      <t>キョウト</t>
    </rPh>
    <rPh sb="2" eb="4">
      <t>ダイガク</t>
    </rPh>
    <rPh sb="8" eb="10">
      <t>サイボウ</t>
    </rPh>
    <rPh sb="10" eb="12">
      <t>ケンキュウ</t>
    </rPh>
    <rPh sb="12" eb="13">
      <t>ショ</t>
    </rPh>
    <rPh sb="17" eb="18">
      <t>シツ</t>
    </rPh>
    <rPh sb="20" eb="22">
      <t>キョウト</t>
    </rPh>
    <rPh sb="22" eb="23">
      <t>シ</t>
    </rPh>
    <rPh sb="23" eb="25">
      <t>サキョウ</t>
    </rPh>
    <rPh sb="25" eb="26">
      <t>ク</t>
    </rPh>
    <rPh sb="26" eb="29">
      <t>ショウゴイン</t>
    </rPh>
    <rPh sb="29" eb="32">
      <t>カワラマチ</t>
    </rPh>
    <phoneticPr fontId="2"/>
  </si>
  <si>
    <t>経年劣化による機器の老朽化のため</t>
    <rPh sb="0" eb="4">
      <t>ケイネンレッカ</t>
    </rPh>
    <rPh sb="7" eb="9">
      <t>キキ</t>
    </rPh>
    <rPh sb="10" eb="12">
      <t>ロウキュウ</t>
    </rPh>
    <rPh sb="12" eb="13">
      <t>バ</t>
    </rPh>
    <phoneticPr fontId="9"/>
  </si>
  <si>
    <t>　国立大学法人東京科学大学（東京工業大学）の行う試験研究等の事業</t>
    <rPh sb="1" eb="7">
      <t>コクリツダイガクホウジン</t>
    </rPh>
    <rPh sb="7" eb="13">
      <t>トウキョウカガクダイガク</t>
    </rPh>
    <rPh sb="14" eb="20">
      <t>トウキョウコウギョウダイガク</t>
    </rPh>
    <rPh sb="22" eb="23">
      <t>オコナ</t>
    </rPh>
    <rPh sb="24" eb="28">
      <t>シケンケンキュウ</t>
    </rPh>
    <rPh sb="28" eb="29">
      <t>トウ</t>
    </rPh>
    <rPh sb="30" eb="32">
      <t>ジギョウ</t>
    </rPh>
    <phoneticPr fontId="1"/>
  </si>
  <si>
    <t>DY420-FI-DD型 X線CCD検出器</t>
    <rPh sb="11" eb="12">
      <t>ガタ</t>
    </rPh>
    <rPh sb="14" eb="15">
      <t>セン</t>
    </rPh>
    <rPh sb="18" eb="21">
      <t>ケンシュツキ</t>
    </rPh>
    <phoneticPr fontId="2"/>
  </si>
  <si>
    <t>1MHz
Controllre &amp; 
ANDOR Solis
s/w power
supply
PS150.IO-160</t>
  </si>
  <si>
    <t>東京工業大学
R3棟-C棟 102号室
(横浜市緑区長津田町4259番地)</t>
    <rPh sb="0" eb="2">
      <t>トウキョウ</t>
    </rPh>
    <rPh sb="2" eb="4">
      <t>コウギョウ</t>
    </rPh>
    <rPh sb="4" eb="6">
      <t>ダイガク</t>
    </rPh>
    <rPh sb="9" eb="10">
      <t>トウ</t>
    </rPh>
    <rPh sb="12" eb="13">
      <t>トウ</t>
    </rPh>
    <rPh sb="17" eb="19">
      <t>ゴウシツ</t>
    </rPh>
    <rPh sb="21" eb="24">
      <t>ヨコハマシ</t>
    </rPh>
    <rPh sb="24" eb="26">
      <t>ミドリク</t>
    </rPh>
    <rPh sb="26" eb="30">
      <t>ナガツタチョウ</t>
    </rPh>
    <rPh sb="34" eb="36">
      <t>バンチ</t>
    </rPh>
    <phoneticPr fontId="2"/>
  </si>
  <si>
    <t>検出器ヘッドCCDに損傷があり使用できない</t>
    <rPh sb="15" eb="17">
      <t xml:space="preserve">シヨウ </t>
    </rPh>
    <phoneticPr fontId="1"/>
  </si>
  <si>
    <t>パルススライサー用特別仕様ポッケルスセル</t>
    <rPh sb="8" eb="9">
      <t>ヨウ</t>
    </rPh>
    <rPh sb="9" eb="13">
      <t>トクベツシヨウ</t>
    </rPh>
    <phoneticPr fontId="2"/>
  </si>
  <si>
    <t>フランス　Thales Laser社製</t>
    <rPh sb="11" eb="12">
      <t>シャ</t>
    </rPh>
    <rPh sb="12" eb="13">
      <t>セイ</t>
    </rPh>
    <phoneticPr fontId="2"/>
  </si>
  <si>
    <t xml:space="preserve">東京工業大学
横浜市緑区長津田町4259番地
R3棟-C棟 102号室
</t>
    <rPh sb="0" eb="2">
      <t>トウキョウ</t>
    </rPh>
    <rPh sb="2" eb="4">
      <t>コウギョウ</t>
    </rPh>
    <rPh sb="4" eb="6">
      <t>ダイガク</t>
    </rPh>
    <rPh sb="25" eb="26">
      <t>トウ</t>
    </rPh>
    <rPh sb="28" eb="29">
      <t>トウ</t>
    </rPh>
    <rPh sb="33" eb="35">
      <t>ゴウシツ</t>
    </rPh>
    <phoneticPr fontId="2"/>
  </si>
  <si>
    <t>ポッケルスセル結晶にダメージがあり、使用できない</t>
    <rPh sb="18" eb="20">
      <t xml:space="preserve">シヨウ </t>
    </rPh>
    <phoneticPr fontId="1"/>
  </si>
  <si>
    <t>液体ヘリウム冷却型クライオスタット</t>
    <rPh sb="0" eb="2">
      <t>エキタイ</t>
    </rPh>
    <rPh sb="6" eb="9">
      <t>レイキャクガタ</t>
    </rPh>
    <phoneticPr fontId="2"/>
  </si>
  <si>
    <t>米国コールドエッジ社製
SKML</t>
    <rPh sb="0" eb="2">
      <t>ベイコク</t>
    </rPh>
    <rPh sb="9" eb="11">
      <t>シャセイ</t>
    </rPh>
    <phoneticPr fontId="2"/>
  </si>
  <si>
    <t>東京工業大学
中村研究室
(横浜市緑区長津田町4259番地)
R3棟-102号室</t>
    <rPh sb="0" eb="2">
      <t>トウキョウ</t>
    </rPh>
    <rPh sb="2" eb="4">
      <t>コウギョウ</t>
    </rPh>
    <rPh sb="4" eb="6">
      <t>ダイガク</t>
    </rPh>
    <rPh sb="7" eb="9">
      <t>ナカムラ</t>
    </rPh>
    <rPh sb="9" eb="12">
      <t>ケンキュウシツ</t>
    </rPh>
    <rPh sb="33" eb="34">
      <t>トウ</t>
    </rPh>
    <rPh sb="38" eb="40">
      <t>ゴウシツ</t>
    </rPh>
    <phoneticPr fontId="2"/>
  </si>
  <si>
    <t>容器に真空リーク等があり、使用できない</t>
    <rPh sb="12" eb="13">
      <t xml:space="preserve">エキタイ </t>
    </rPh>
    <rPh sb="13" eb="14">
      <t xml:space="preserve">シヨウ </t>
    </rPh>
    <phoneticPr fontId="1"/>
  </si>
  <si>
    <t>防振台側用計器架台</t>
    <rPh sb="0" eb="3">
      <t>ボウシンダイ</t>
    </rPh>
    <rPh sb="3" eb="4">
      <t>ガワ</t>
    </rPh>
    <rPh sb="4" eb="5">
      <t>ヨウ</t>
    </rPh>
    <rPh sb="5" eb="7">
      <t>ケイキ</t>
    </rPh>
    <rPh sb="7" eb="9">
      <t>カダイ</t>
    </rPh>
    <phoneticPr fontId="2"/>
  </si>
  <si>
    <t>TOMN-1418型</t>
    <rPh sb="9" eb="10">
      <t>ガタ</t>
    </rPh>
    <phoneticPr fontId="2"/>
  </si>
  <si>
    <t>東京工業大学
すずかけ台キャンパス
中村研究室
(横浜市緑区長津田町4259番地)
R3C棟-102号室</t>
    <rPh sb="0" eb="2">
      <t>トウキョウ</t>
    </rPh>
    <rPh sb="2" eb="4">
      <t>コウギョウ</t>
    </rPh>
    <rPh sb="4" eb="6">
      <t>ダイガク</t>
    </rPh>
    <rPh sb="11" eb="12">
      <t>ダイ</t>
    </rPh>
    <rPh sb="18" eb="20">
      <t>ナカムラ</t>
    </rPh>
    <rPh sb="20" eb="23">
      <t>ケンキュウシツ</t>
    </rPh>
    <rPh sb="45" eb="46">
      <t>トウ</t>
    </rPh>
    <rPh sb="50" eb="52">
      <t>ゴウシツ</t>
    </rPh>
    <phoneticPr fontId="2"/>
  </si>
  <si>
    <t>架台の柱部分が壊れていて使用できない</t>
    <rPh sb="12" eb="14">
      <t xml:space="preserve">シヨウ </t>
    </rPh>
    <phoneticPr fontId="1"/>
  </si>
  <si>
    <t>全自動ＥＬＩＳＡシステムＤＳ２（サンプルＩＤ　バーコードリーダー付）</t>
  </si>
  <si>
    <t>米国ＤＹＮＥＸ社製　</t>
  </si>
  <si>
    <t>京都大学　iPS細胞研究所
京都技術科学センター地階B14-1
（京都市左京区聖護院川原町53）</t>
    <rPh sb="0" eb="2">
      <t>キョウト</t>
    </rPh>
    <rPh sb="2" eb="4">
      <t>ダイガク</t>
    </rPh>
    <rPh sb="8" eb="10">
      <t>サイボウ</t>
    </rPh>
    <rPh sb="10" eb="13">
      <t>ケンキュウジョ</t>
    </rPh>
    <rPh sb="14" eb="16">
      <t>キョウト</t>
    </rPh>
    <rPh sb="16" eb="18">
      <t>ギジュツ</t>
    </rPh>
    <rPh sb="18" eb="20">
      <t>カガク</t>
    </rPh>
    <rPh sb="24" eb="26">
      <t>チカイ</t>
    </rPh>
    <rPh sb="33" eb="36">
      <t>キョウトシ</t>
    </rPh>
    <rPh sb="36" eb="39">
      <t>サキョウク</t>
    </rPh>
    <rPh sb="39" eb="42">
      <t>ショウゴイン</t>
    </rPh>
    <rPh sb="42" eb="44">
      <t>カワラ</t>
    </rPh>
    <rPh sb="44" eb="45">
      <t>チョウ</t>
    </rPh>
    <phoneticPr fontId="2"/>
  </si>
  <si>
    <t>６４Ｃｈ細胞外電位記録システム　</t>
  </si>
  <si>
    <t>アルファメッドサイエンティフィック社製　</t>
  </si>
  <si>
    <t>京都大学　iPS細胞研究所
3階オープンラボ南
（京都市左京区聖護院川原町53）</t>
    <rPh sb="0" eb="2">
      <t>キョウト</t>
    </rPh>
    <rPh sb="2" eb="4">
      <t>ダイガク</t>
    </rPh>
    <rPh sb="8" eb="10">
      <t>サイボウ</t>
    </rPh>
    <rPh sb="10" eb="13">
      <t>ケンキュウジョ</t>
    </rPh>
    <rPh sb="15" eb="16">
      <t>カイ</t>
    </rPh>
    <rPh sb="22" eb="23">
      <t>ミナミ</t>
    </rPh>
    <rPh sb="25" eb="28">
      <t>キョウトシ</t>
    </rPh>
    <rPh sb="28" eb="31">
      <t>サキョウク</t>
    </rPh>
    <rPh sb="31" eb="34">
      <t>ショウゴイン</t>
    </rPh>
    <rPh sb="34" eb="36">
      <t>カワラ</t>
    </rPh>
    <rPh sb="36" eb="37">
      <t>チョウ</t>
    </rPh>
    <phoneticPr fontId="2"/>
  </si>
  <si>
    <t>REVCO超低温槽</t>
    <rPh sb="5" eb="8">
      <t>チョウテイオン</t>
    </rPh>
    <rPh sb="8" eb="9">
      <t>ソウ</t>
    </rPh>
    <phoneticPr fontId="1"/>
  </si>
  <si>
    <t>米国サーモフィッシャーサイエンティフィック社製　　ULT7150-9型</t>
    <rPh sb="0" eb="2">
      <t>ベイコク</t>
    </rPh>
    <rPh sb="21" eb="23">
      <t>シャセイ</t>
    </rPh>
    <rPh sb="34" eb="35">
      <t>ガタ</t>
    </rPh>
    <phoneticPr fontId="1"/>
  </si>
  <si>
    <t>国立大学法人京都大学再生医科学研究所西館１２２号室前室　　　　　　　　　　　　(京都府京都市左京区聖護院川原５３)　　</t>
    <rPh sb="0" eb="6">
      <t>コクリツダイガクホウジン</t>
    </rPh>
    <rPh sb="6" eb="10">
      <t>キョウトダイガク</t>
    </rPh>
    <rPh sb="10" eb="12">
      <t>サイセイ</t>
    </rPh>
    <rPh sb="12" eb="15">
      <t>イカガク</t>
    </rPh>
    <rPh sb="15" eb="18">
      <t>ケンキュウショ</t>
    </rPh>
    <rPh sb="18" eb="20">
      <t>ニシカン</t>
    </rPh>
    <rPh sb="23" eb="25">
      <t>ゴウシツ</t>
    </rPh>
    <rPh sb="25" eb="27">
      <t>マエシツ</t>
    </rPh>
    <phoneticPr fontId="1"/>
  </si>
  <si>
    <t>HPC-ProFS　SFA12ｋｗ/ＳＳ8460</t>
  </si>
  <si>
    <t>ＨＰＣテクノロジーズ株式会社製　　　　　　　　　　　　　ＨＰＣ－ＰｒｏＦＳ　ＳＦＡ１２ｋ　ｗ/ＳＳ８４６０</t>
    <rPh sb="10" eb="14">
      <t>カブシキガイシャ</t>
    </rPh>
    <rPh sb="14" eb="15">
      <t>セイ</t>
    </rPh>
    <phoneticPr fontId="1"/>
  </si>
  <si>
    <t>ｉＰＳ細胞研究３階実験室(３０５)　京都市左京区聖護院川原５３　　　　　　　　　</t>
    <rPh sb="3" eb="7">
      <t>サイボウケンキュウ</t>
    </rPh>
    <rPh sb="8" eb="9">
      <t>カイ</t>
    </rPh>
    <rPh sb="9" eb="12">
      <t>ジッケンシツ</t>
    </rPh>
    <phoneticPr fontId="1"/>
  </si>
  <si>
    <t>　補助事業「京都環境ナノクラスター（環境調和型機能性高分子材料の創成）、（環境センサの開発） 」</t>
    <rPh sb="1" eb="5">
      <t>ホジョジギョウ</t>
    </rPh>
    <rPh sb="6" eb="10">
      <t>キョウトカンキョウ</t>
    </rPh>
    <rPh sb="18" eb="29">
      <t>カンキョウチョウワガタキノウセイコウブンシ</t>
    </rPh>
    <rPh sb="29" eb="31">
      <t>ザイリョウ</t>
    </rPh>
    <rPh sb="32" eb="34">
      <t>ソウセイ</t>
    </rPh>
    <rPh sb="37" eb="39">
      <t>カンキョウ</t>
    </rPh>
    <rPh sb="43" eb="45">
      <t>カイハツ</t>
    </rPh>
    <phoneticPr fontId="1"/>
  </si>
  <si>
    <t>水蒸気透過測定装置</t>
  </si>
  <si>
    <t>㈱第一科学製　HTS22D 外1 式</t>
  </si>
  <si>
    <t>京都工芸繊維大学創造連携センター（京都市左京区御所海道町）</t>
    <rPh sb="8" eb="10">
      <t>ソウゾウ</t>
    </rPh>
    <rPh sb="10" eb="12">
      <t>レンケイ</t>
    </rPh>
    <rPh sb="20" eb="23">
      <t>サキョウク</t>
    </rPh>
    <rPh sb="23" eb="28">
      <t>ゴショカイドウチョウ</t>
    </rPh>
    <phoneticPr fontId="3"/>
  </si>
  <si>
    <t>経年によるセンサーユニット故障のため使用不可。メーカー修理サービス終了のため、修理不能。</t>
    <rPh sb="0" eb="2">
      <t>ケイネン</t>
    </rPh>
    <rPh sb="13" eb="15">
      <t>コショウ</t>
    </rPh>
    <rPh sb="20" eb="22">
      <t>フカ</t>
    </rPh>
    <rPh sb="27" eb="29">
      <t>シュウリ</t>
    </rPh>
    <rPh sb="33" eb="35">
      <t>シュウリョウ</t>
    </rPh>
    <rPh sb="39" eb="41">
      <t>シュウリ</t>
    </rPh>
    <rPh sb="41" eb="43">
      <t>フノウ</t>
    </rPh>
    <phoneticPr fontId="3"/>
  </si>
  <si>
    <t>　委託研究「ショウジョウバエ系統の長期安定保存技術の開発」、補助事業「ショウジョウバエ遺伝資源の収集・管理・提供」</t>
    <rPh sb="1" eb="5">
      <t>イタクケンキュウ</t>
    </rPh>
    <rPh sb="14" eb="16">
      <t>ケイトウ</t>
    </rPh>
    <rPh sb="17" eb="21">
      <t>チョウキアンテイ</t>
    </rPh>
    <rPh sb="21" eb="25">
      <t>ホゾンギジュツ</t>
    </rPh>
    <rPh sb="26" eb="28">
      <t>カイハツ</t>
    </rPh>
    <rPh sb="30" eb="34">
      <t>ホジョジギョウ</t>
    </rPh>
    <rPh sb="43" eb="47">
      <t>イデンシゲン</t>
    </rPh>
    <rPh sb="48" eb="50">
      <t>シュウシュウ</t>
    </rPh>
    <rPh sb="51" eb="53">
      <t>カンリ</t>
    </rPh>
    <rPh sb="54" eb="56">
      <t>テイキョウ</t>
    </rPh>
    <phoneticPr fontId="1"/>
  </si>
  <si>
    <t>特注冷却用サーモプレート　</t>
    <phoneticPr fontId="1"/>
  </si>
  <si>
    <t>株式会社東海ヒット製 顕微鏡ステージ自動温度制御システム MATS-500S-BN(制御温度０℃～室温)</t>
    <phoneticPr fontId="1"/>
  </si>
  <si>
    <t>京都工芸繊維大学ショウジョウバエ遺伝資源センター（京都市右京区嵯峨一本木町）</t>
    <rPh sb="0" eb="8">
      <t>キョウトコウゲイセンイダイガク</t>
    </rPh>
    <rPh sb="16" eb="18">
      <t>イデン</t>
    </rPh>
    <rPh sb="18" eb="20">
      <t>シゲン</t>
    </rPh>
    <rPh sb="25" eb="31">
      <t>キョウトシウキョウク</t>
    </rPh>
    <rPh sb="31" eb="33">
      <t>サガ</t>
    </rPh>
    <rPh sb="33" eb="37">
      <t>イッポンギチョウ</t>
    </rPh>
    <phoneticPr fontId="1"/>
  </si>
  <si>
    <t>CONTROL　UNITが故障しており、メーカーに部品の保有がなく、修理不能。</t>
    <phoneticPr fontId="3"/>
  </si>
  <si>
    <t>液晶プロジェクター</t>
  </si>
  <si>
    <t>NEC　LT260ST</t>
  </si>
  <si>
    <t>　国立大学法人北海道大学の行う教育及び試験研究の事業</t>
    <rPh sb="7" eb="12">
      <t>ホッカイドウダイガク</t>
    </rPh>
    <rPh sb="13" eb="14">
      <t>オコナ</t>
    </rPh>
    <rPh sb="15" eb="18">
      <t>キョウイクオヨ</t>
    </rPh>
    <rPh sb="19" eb="21">
      <t>シケン</t>
    </rPh>
    <rPh sb="21" eb="23">
      <t>ケンキュウ</t>
    </rPh>
    <rPh sb="24" eb="26">
      <t>ジギョウ</t>
    </rPh>
    <phoneticPr fontId="1"/>
  </si>
  <si>
    <t>オカムラ 事務用チェア　
L435SA-FP06</t>
    <rPh sb="5" eb="8">
      <t>ジムヨウ</t>
    </rPh>
    <phoneticPr fontId="2"/>
  </si>
  <si>
    <t>国立大学法人北海道大学創成科学研究機構（北海道札幌市北区北21条西10丁目）</t>
    <rPh sb="0" eb="2">
      <t>コクリツ</t>
    </rPh>
    <rPh sb="2" eb="4">
      <t>ダイガク</t>
    </rPh>
    <rPh sb="4" eb="6">
      <t>ホウジン</t>
    </rPh>
    <rPh sb="6" eb="9">
      <t>ホッカイドウ</t>
    </rPh>
    <rPh sb="9" eb="11">
      <t>ダイガク</t>
    </rPh>
    <rPh sb="11" eb="13">
      <t>ソウセイ</t>
    </rPh>
    <rPh sb="13" eb="15">
      <t>カガク</t>
    </rPh>
    <rPh sb="15" eb="17">
      <t>ケンキュウ</t>
    </rPh>
    <rPh sb="17" eb="19">
      <t>キコウ</t>
    </rPh>
    <rPh sb="20" eb="23">
      <t>ホッカイドウ</t>
    </rPh>
    <rPh sb="23" eb="26">
      <t>サッポロシ</t>
    </rPh>
    <rPh sb="26" eb="28">
      <t>キタク</t>
    </rPh>
    <rPh sb="28" eb="29">
      <t>キタ</t>
    </rPh>
    <rPh sb="31" eb="32">
      <t>ジョウ</t>
    </rPh>
    <rPh sb="32" eb="33">
      <t>ニシ</t>
    </rPh>
    <rPh sb="35" eb="37">
      <t>チョウメ</t>
    </rPh>
    <phoneticPr fontId="2"/>
  </si>
  <si>
    <t xml:space="preserve">耐用年数を超えており、経年劣化により故障しており修理不能である。
</t>
    <rPh sb="0" eb="2">
      <t>タイヨウ</t>
    </rPh>
    <rPh sb="2" eb="4">
      <t>ネンスウ</t>
    </rPh>
    <rPh sb="5" eb="6">
      <t>コ</t>
    </rPh>
    <rPh sb="11" eb="13">
      <t>ケイネン</t>
    </rPh>
    <rPh sb="13" eb="15">
      <t>レッカ</t>
    </rPh>
    <rPh sb="18" eb="20">
      <t>コショウ</t>
    </rPh>
    <rPh sb="24" eb="26">
      <t>シュウリ</t>
    </rPh>
    <rPh sb="26" eb="28">
      <t>フノウ</t>
    </rPh>
    <phoneticPr fontId="2"/>
  </si>
  <si>
    <t>薬用冷蔵ショーケース　サンヨー製　
ＳＹＭＰＲ－３１１（Ｈ）０</t>
  </si>
  <si>
    <t>国立大学法人北海道大学 大学院理学研究院（北海道札幌市北区北10条西8丁目）</t>
    <rPh sb="0" eb="2">
      <t>コクリツ</t>
    </rPh>
    <rPh sb="2" eb="4">
      <t>ダイガク</t>
    </rPh>
    <rPh sb="4" eb="6">
      <t>ホウジン</t>
    </rPh>
    <rPh sb="6" eb="11">
      <t>ホッカイドウダイガク</t>
    </rPh>
    <rPh sb="12" eb="15">
      <t>ダイガクイン</t>
    </rPh>
    <rPh sb="15" eb="17">
      <t>リガク</t>
    </rPh>
    <rPh sb="17" eb="20">
      <t>ケンキュウイン</t>
    </rPh>
    <rPh sb="21" eb="24">
      <t>ホッカイドウ</t>
    </rPh>
    <rPh sb="24" eb="27">
      <t>サッポロシ</t>
    </rPh>
    <rPh sb="27" eb="29">
      <t>キタク</t>
    </rPh>
    <rPh sb="29" eb="30">
      <t>キタ</t>
    </rPh>
    <rPh sb="32" eb="33">
      <t>ジョウ</t>
    </rPh>
    <rPh sb="33" eb="34">
      <t>ニシ</t>
    </rPh>
    <rPh sb="35" eb="37">
      <t>チョウメ</t>
    </rPh>
    <phoneticPr fontId="10"/>
  </si>
  <si>
    <t>耐用年数を経過しており、経年劣化により冷却不良の故障をしており、また機種が古いことから修理不能である。</t>
    <rPh sb="0" eb="2">
      <t>タイヨウ</t>
    </rPh>
    <rPh sb="2" eb="4">
      <t>ネンスウ</t>
    </rPh>
    <rPh sb="5" eb="7">
      <t>ケイカ</t>
    </rPh>
    <rPh sb="12" eb="14">
      <t>ケイネン</t>
    </rPh>
    <rPh sb="14" eb="16">
      <t>レッカ</t>
    </rPh>
    <rPh sb="19" eb="21">
      <t>レイキャク</t>
    </rPh>
    <rPh sb="21" eb="23">
      <t>フリョウ</t>
    </rPh>
    <rPh sb="24" eb="26">
      <t>コショウ</t>
    </rPh>
    <rPh sb="34" eb="36">
      <t>キシュ</t>
    </rPh>
    <rPh sb="37" eb="38">
      <t>フル</t>
    </rPh>
    <rPh sb="43" eb="45">
      <t>シュウリ</t>
    </rPh>
    <rPh sb="45" eb="47">
      <t>フノウ</t>
    </rPh>
    <phoneticPr fontId="10"/>
  </si>
  <si>
    <t>　文部科学省平成15～17年度委託事業　幹細胞操作技術開発（先行的試験研究）</t>
    <phoneticPr fontId="1"/>
  </si>
  <si>
    <t>CO2インキュベータ</t>
  </si>
  <si>
    <t>MCO-18AIC</t>
  </si>
  <si>
    <t>神奈川県横浜市金沢区福浦3-9</t>
    <phoneticPr fontId="1"/>
  </si>
  <si>
    <t xml:space="preserve">C </t>
    <phoneticPr fontId="1"/>
  </si>
  <si>
    <t>MCO-18M</t>
  </si>
  <si>
    <t>小型クリノスタット</t>
    <rPh sb="0" eb="2">
      <t>コガタ</t>
    </rPh>
    <phoneticPr fontId="10"/>
  </si>
  <si>
    <t>T8-22188</t>
  </si>
  <si>
    <t>　ﾋﾄ多能性幹細胞の分化誘導・移植の技術開発と技術支援のための総合拠点</t>
    <phoneticPr fontId="1"/>
  </si>
  <si>
    <t>テーブルキューブ</t>
  </si>
  <si>
    <t>サーモフィッシャーサイエンティフィック製IM002</t>
    <rPh sb="19" eb="20">
      <t>セイ</t>
    </rPh>
    <phoneticPr fontId="2"/>
  </si>
  <si>
    <t>神戸市中央区港島南町2-2-3</t>
    <rPh sb="0" eb="3">
      <t>コウベシ</t>
    </rPh>
    <rPh sb="3" eb="6">
      <t>チュウオウク</t>
    </rPh>
    <rPh sb="6" eb="7">
      <t>ミナト</t>
    </rPh>
    <rPh sb="7" eb="8">
      <t>シマ</t>
    </rPh>
    <rPh sb="8" eb="9">
      <t>ミナミ</t>
    </rPh>
    <rPh sb="9" eb="10">
      <t>マチ</t>
    </rPh>
    <phoneticPr fontId="2"/>
  </si>
  <si>
    <t>Ｃ</t>
    <phoneticPr fontId="1"/>
  </si>
  <si>
    <t>経年劣化による不具合</t>
    <rPh sb="0" eb="1">
      <t>ケイネン</t>
    </rPh>
    <rPh sb="1" eb="3">
      <t>レッカ</t>
    </rPh>
    <rPh sb="6" eb="9">
      <t>フグアイ</t>
    </rPh>
    <phoneticPr fontId="1"/>
  </si>
  <si>
    <t>　タンパク質基本構造の網羅的解析（解析の加速化）</t>
    <phoneticPr fontId="1"/>
  </si>
  <si>
    <t>DNA/RNA合成機</t>
  </si>
  <si>
    <t>理化学研究所/横浜
西研究棟（横浜）
横浜市鶴見区末広町1-7-22</t>
    <rPh sb="7" eb="9">
      <t>ヨコハマ</t>
    </rPh>
    <rPh sb="10" eb="11">
      <t>ニシ</t>
    </rPh>
    <rPh sb="11" eb="13">
      <t>ケンキュウ</t>
    </rPh>
    <rPh sb="13" eb="14">
      <t>トウ</t>
    </rPh>
    <rPh sb="15" eb="17">
      <t>ヨコハマ</t>
    </rPh>
    <rPh sb="19" eb="22">
      <t>ヨコハマシ</t>
    </rPh>
    <rPh sb="22" eb="25">
      <t>ツルミク</t>
    </rPh>
    <rPh sb="25" eb="28">
      <t>スエヒロチョウ</t>
    </rPh>
    <phoneticPr fontId="2"/>
  </si>
  <si>
    <t>経年劣化による動作不良
製造中止及びサポート終了</t>
    <rPh sb="0" eb="1">
      <t>ケイネン</t>
    </rPh>
    <rPh sb="1" eb="3">
      <t>レッカ</t>
    </rPh>
    <rPh sb="6" eb="8">
      <t>ドウサ</t>
    </rPh>
    <rPh sb="8" eb="10">
      <t>フリョウ</t>
    </rPh>
    <rPh sb="12" eb="14">
      <t>セイゾウ</t>
    </rPh>
    <rPh sb="14" eb="16">
      <t>チュウシ</t>
    </rPh>
    <rPh sb="16" eb="17">
      <t>オヨ</t>
    </rPh>
    <rPh sb="22" eb="24">
      <t>シュウリョウ</t>
    </rPh>
    <phoneticPr fontId="1"/>
  </si>
  <si>
    <t>　国立大学法人東京大学の行う試験研究等</t>
    <phoneticPr fontId="1"/>
  </si>
  <si>
    <t>教育用レスポンスアナライザー
３ｅＡｎａｌｙｚｅｒ１００パッドセット</t>
  </si>
  <si>
    <t xml:space="preserve">
３ｅＡｎａ－１００Ｓ－ＵＴＡ
</t>
  </si>
  <si>
    <t>1式</t>
    <rPh sb="1" eb="2">
      <t>シキ</t>
    </rPh>
    <phoneticPr fontId="3"/>
  </si>
  <si>
    <t>東京大学白金台キャンパス(東京都港区白金台4-6-1)</t>
    <rPh sb="0" eb="4">
      <t>トウキョウダイガク</t>
    </rPh>
    <rPh sb="4" eb="7">
      <t>シロカネダイ</t>
    </rPh>
    <rPh sb="13" eb="16">
      <t>トウキョウト</t>
    </rPh>
    <rPh sb="16" eb="18">
      <t>ミナトク</t>
    </rPh>
    <rPh sb="18" eb="21">
      <t>シロカネダイ</t>
    </rPh>
    <phoneticPr fontId="1"/>
  </si>
  <si>
    <t>老朽化により使用に耐えないため</t>
  </si>
  <si>
    <t>　元素戦略磁性材料研究拠点</t>
    <rPh sb="1" eb="3">
      <t>ゲンソ</t>
    </rPh>
    <rPh sb="3" eb="5">
      <t>センリャク</t>
    </rPh>
    <rPh sb="5" eb="7">
      <t>ジセイ</t>
    </rPh>
    <rPh sb="7" eb="9">
      <t>ザイリョウ</t>
    </rPh>
    <rPh sb="9" eb="11">
      <t>ケンキュウ</t>
    </rPh>
    <rPh sb="11" eb="13">
      <t>キョテン</t>
    </rPh>
    <phoneticPr fontId="1"/>
  </si>
  <si>
    <t>パソコン　他</t>
    <rPh sb="5" eb="6">
      <t>ホカ</t>
    </rPh>
    <phoneticPr fontId="7"/>
  </si>
  <si>
    <t>iMac21.5インチ、AppleCare Protection Plan for iMac</t>
    <phoneticPr fontId="1"/>
  </si>
  <si>
    <t>産業技術総合研究所（茨城県つくば市梅園1-1-1）</t>
    <phoneticPr fontId="1"/>
  </si>
  <si>
    <t>情報管理の観点から内臓HDDを本体から取り除いております。</t>
    <phoneticPr fontId="1"/>
  </si>
  <si>
    <t>　平成１９年度科学技術試験研究委託事業「首都圏でのプレート構造調査、震源断層モデル等の構築等」</t>
    <phoneticPr fontId="10"/>
  </si>
  <si>
    <t>解析用パソコン</t>
  </si>
  <si>
    <t>ワークステーション　ＨＰ　Ｃｏｍｐａｑ　ｘｗ４６００／ＣＴ　ＲｅｄＨａｔ　Ｌｉｎｕｘ　ＯＳプロリートモデル</t>
  </si>
  <si>
    <t>東京都文京区弥生１－１－１
東京大学地震研究所
１号館４１１号室</t>
  </si>
  <si>
    <t>C</t>
    <phoneticPr fontId="10"/>
  </si>
  <si>
    <t>経年劣化による摩耗が激しく使用ができない状態にあり、修理不能</t>
    <phoneticPr fontId="10"/>
  </si>
  <si>
    <t>　酵母遺伝資源の収集、保存、提供体制の構築</t>
    <phoneticPr fontId="1"/>
  </si>
  <si>
    <t>バイオフリーザー</t>
    <phoneticPr fontId="1"/>
  </si>
  <si>
    <t>GS-5203HC</t>
    <phoneticPr fontId="1"/>
  </si>
  <si>
    <t>大阪公立大学大学院理学研究科（大阪市住吉区杉本3-3-138）</t>
    <phoneticPr fontId="1"/>
  </si>
  <si>
    <t>　令和元年度　地球観測技術等調査研究委託事業「気候変動適応技術社会実装プログラム（信頼度の高い近未来予測技術の開発及び超高解像度ダウンスケーリング技術の開発）」</t>
    <rPh sb="1" eb="3">
      <t>レイワ</t>
    </rPh>
    <rPh sb="3" eb="4">
      <t>ゲン</t>
    </rPh>
    <phoneticPr fontId="1"/>
  </si>
  <si>
    <t>HDDケース</t>
  </si>
  <si>
    <t>DROBO　PDR-5D3GLD　</t>
  </si>
  <si>
    <t>1台</t>
    <rPh sb="0" eb="1">
      <t>ダイ</t>
    </rPh>
    <rPh sb="1" eb="2">
      <t>ダイ</t>
    </rPh>
    <phoneticPr fontId="2"/>
  </si>
  <si>
    <t>国立研究開発法人海洋研究開発機構
（神奈川県横浜市金沢区昭和町3173-25）</t>
    <rPh sb="8" eb="16">
      <t>カイヨウケ</t>
    </rPh>
    <rPh sb="18" eb="22">
      <t>カナガワケン</t>
    </rPh>
    <rPh sb="22" eb="25">
      <t>ヨコハマシ</t>
    </rPh>
    <rPh sb="25" eb="28">
      <t>カナザワク</t>
    </rPh>
    <rPh sb="28" eb="31">
      <t>ショウワマチ</t>
    </rPh>
    <phoneticPr fontId="15"/>
  </si>
  <si>
    <t>ＱＺＳＳ対応型ＧＮＳＳ受信機</t>
    <rPh sb="4" eb="7">
      <t>タイオウガタ</t>
    </rPh>
    <rPh sb="11" eb="14">
      <t>ジュシンキ</t>
    </rPh>
    <phoneticPr fontId="10"/>
  </si>
  <si>
    <t>測位衛星技術(株)製　　ＳＴＡＲＴ－Ｇ</t>
    <rPh sb="0" eb="2">
      <t>ソクイ</t>
    </rPh>
    <rPh sb="2" eb="4">
      <t>エイセイ</t>
    </rPh>
    <rPh sb="4" eb="6">
      <t>ギジュツ</t>
    </rPh>
    <rPh sb="6" eb="9">
      <t>カブ</t>
    </rPh>
    <rPh sb="9" eb="10">
      <t>セイ</t>
    </rPh>
    <phoneticPr fontId="10"/>
  </si>
  <si>
    <t>5式</t>
    <rPh sb="1" eb="2">
      <t>シキ</t>
    </rPh>
    <phoneticPr fontId="10"/>
  </si>
  <si>
    <t>令和7年2月14日</t>
    <rPh sb="0" eb="1">
      <t>レイ</t>
    </rPh>
    <rPh sb="1" eb="2">
      <t>ワ</t>
    </rPh>
    <rPh sb="3" eb="4">
      <t>ネン</t>
    </rPh>
    <rPh sb="5" eb="6">
      <t>ガツ</t>
    </rPh>
    <rPh sb="8" eb="9">
      <t>ニチ</t>
    </rPh>
    <phoneticPr fontId="1"/>
  </si>
  <si>
    <t>　令和7年2月23日（日）17時00分　必着</t>
    <rPh sb="1" eb="2">
      <t>レイ</t>
    </rPh>
    <rPh sb="2" eb="3">
      <t>ワ</t>
    </rPh>
    <rPh sb="11" eb="12">
      <t>ニチ</t>
    </rPh>
    <rPh sb="18" eb="19">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</si>
</sst>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e\.m\.d;@"/>
    <numFmt numFmtId="178" formatCode="[$-411]ge\.mm\.dd"/>
    <numFmt numFmtId="179" formatCode="#,##0_ ;[Red]\-#,##0\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b/>
      <sz val="13"/>
      <color theme="3"/>
      <name val="ＭＳ Ｐゴシック"/>
      <family val="2"/>
      <charset val="128"/>
      <scheme val="minor"/>
    </font>
    <font>
      <sz val="9"/>
      <color theme="1"/>
      <name val="ＭＳ ゴシック"/>
      <family val="3"/>
      <charset val="128"/>
    </font>
    <font>
      <sz val="10"/>
      <color theme="1"/>
      <name val="ＭＳ ゴシック"/>
      <family val="3"/>
      <charset val="128"/>
    </font>
    <font>
      <sz val="11"/>
      <color theme="1"/>
      <name val="ＭＳ Ｐゴシック"/>
      <family val="2"/>
      <charset val="128"/>
      <scheme val="minor"/>
    </font>
    <font>
      <sz val="18"/>
      <color theme="3"/>
      <name val="ＭＳ Ｐゴシック"/>
      <family val="2"/>
      <charset val="128"/>
      <scheme val="maj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u/>
      <sz val="11"/>
      <color theme="10"/>
      <name val="ＭＳ Ｐゴシック"/>
      <family val="2"/>
      <charset val="128"/>
      <scheme val="minor"/>
    </font>
    <font>
      <sz val="11"/>
      <name val="ＭＳ Ｐゴシック"/>
      <family val="2"/>
      <charset val="128"/>
      <scheme val="minor"/>
    </font>
    <font>
      <sz val="11"/>
      <name val="ＭＳ ゴシック"/>
      <family val="3"/>
      <charset val="128"/>
    </font>
    <font>
      <sz val="11"/>
      <color rgb="FF000000"/>
      <name val="ＭＳ ゴシック"/>
      <family val="3"/>
      <charset val="128"/>
    </font>
    <font>
      <sz val="11"/>
      <color theme="1"/>
      <name val="ＭＳ 明朝"/>
      <family val="1"/>
      <charset val="128"/>
    </font>
    <font>
      <b/>
      <sz val="11"/>
      <color theme="1"/>
      <name val="ＭＳ 明朝"/>
      <family val="1"/>
      <charset val="128"/>
    </font>
    <font>
      <sz val="11"/>
      <name val="ＭＳ 明朝"/>
      <family val="1"/>
      <charset val="128"/>
    </font>
    <font>
      <sz val="10"/>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8"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5">
    <xf numFmtId="0" fontId="0" fillId="0" borderId="0">
      <alignment vertical="center"/>
    </xf>
    <xf numFmtId="0" fontId="9" fillId="0" borderId="0">
      <alignment vertical="center"/>
    </xf>
    <xf numFmtId="38" fontId="9"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0" borderId="0">
      <alignment vertical="center"/>
    </xf>
  </cellStyleXfs>
  <cellXfs count="10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0" fontId="2" fillId="0" borderId="1" xfId="0" applyFont="1" applyBorder="1" applyAlignment="1">
      <alignment vertical="center" wrapText="1"/>
    </xf>
    <xf numFmtId="3" fontId="2" fillId="0" borderId="1" xfId="0" applyNumberFormat="1" applyFont="1" applyBorder="1">
      <alignment vertical="center"/>
    </xf>
    <xf numFmtId="178" fontId="2" fillId="0" borderId="1" xfId="0" applyNumberFormat="1" applyFont="1" applyBorder="1">
      <alignment vertical="center"/>
    </xf>
    <xf numFmtId="0" fontId="5" fillId="0" borderId="1" xfId="0" applyFont="1" applyBorder="1" applyAlignment="1">
      <alignment horizontal="left" vertical="center" wrapText="1"/>
    </xf>
    <xf numFmtId="0" fontId="6" fillId="0" borderId="1" xfId="0" quotePrefix="1" applyFont="1" applyBorder="1" applyAlignment="1">
      <alignment vertical="center" wrapText="1"/>
    </xf>
    <xf numFmtId="0" fontId="2" fillId="3" borderId="1" xfId="0" applyFont="1" applyFill="1" applyBorder="1" applyAlignment="1">
      <alignment horizontal="left" vertical="center" wrapText="1"/>
    </xf>
    <xf numFmtId="3"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right" vertical="center"/>
    </xf>
    <xf numFmtId="177" fontId="2" fillId="3" borderId="1" xfId="0" applyNumberFormat="1" applyFont="1" applyFill="1" applyBorder="1" applyAlignment="1">
      <alignment horizontal="center" vertical="center"/>
    </xf>
    <xf numFmtId="0" fontId="6"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6" fillId="3" borderId="1" xfId="0" quotePrefix="1" applyFont="1" applyFill="1" applyBorder="1" applyAlignment="1">
      <alignment vertical="center" wrapText="1"/>
    </xf>
    <xf numFmtId="0" fontId="2" fillId="3" borderId="1" xfId="0" quotePrefix="1" applyFont="1" applyFill="1" applyBorder="1" applyAlignment="1">
      <alignment vertical="center" wrapText="1"/>
    </xf>
    <xf numFmtId="0" fontId="2" fillId="0" borderId="0" xfId="1" applyFont="1">
      <alignment vertical="center"/>
    </xf>
    <xf numFmtId="0" fontId="3" fillId="0" borderId="0" xfId="1" applyFont="1" applyAlignment="1">
      <alignment horizontal="centerContinuous" vertical="center"/>
    </xf>
    <xf numFmtId="0" fontId="2" fillId="0" borderId="0" xfId="1" applyFont="1" applyAlignment="1">
      <alignment horizontal="centerContinuous" vertical="center"/>
    </xf>
    <xf numFmtId="0" fontId="3" fillId="0" borderId="0" xfId="1" applyFont="1">
      <alignment vertical="center"/>
    </xf>
    <xf numFmtId="0" fontId="2" fillId="2" borderId="1" xfId="1" applyFont="1" applyFill="1" applyBorder="1" applyAlignment="1">
      <alignment horizontal="center" vertical="center"/>
    </xf>
    <xf numFmtId="0" fontId="2" fillId="2" borderId="1" xfId="1" applyFont="1" applyFill="1" applyBorder="1" applyAlignment="1">
      <alignment horizontal="center" vertical="center" wrapText="1"/>
    </xf>
    <xf numFmtId="0" fontId="9" fillId="0" borderId="1" xfId="1" applyBorder="1" applyAlignment="1">
      <alignment vertical="center" wrapText="1"/>
    </xf>
    <xf numFmtId="0" fontId="11" fillId="0" borderId="1" xfId="1" applyFont="1" applyBorder="1" applyAlignment="1">
      <alignment vertical="center" wrapText="1"/>
    </xf>
    <xf numFmtId="0" fontId="9" fillId="0" borderId="1" xfId="1" applyBorder="1" applyAlignment="1">
      <alignment horizontal="center" vertical="center"/>
    </xf>
    <xf numFmtId="38" fontId="9" fillId="0" borderId="1" xfId="2" applyBorder="1">
      <alignment vertical="center"/>
    </xf>
    <xf numFmtId="3" fontId="2" fillId="0" borderId="1" xfId="1" applyNumberFormat="1" applyFont="1" applyBorder="1">
      <alignment vertical="center"/>
    </xf>
    <xf numFmtId="177" fontId="9" fillId="0" borderId="2" xfId="1" applyNumberFormat="1" applyBorder="1" applyAlignment="1">
      <alignment horizontal="center" vertical="center"/>
    </xf>
    <xf numFmtId="0" fontId="12" fillId="0" borderId="1" xfId="1" applyFont="1" applyBorder="1" applyAlignment="1">
      <alignment vertical="center" wrapText="1"/>
    </xf>
    <xf numFmtId="0" fontId="2" fillId="0" borderId="1" xfId="1" applyFont="1" applyBorder="1" applyAlignment="1">
      <alignment horizontal="center" vertical="center"/>
    </xf>
    <xf numFmtId="0" fontId="2" fillId="0" borderId="1" xfId="1" quotePrefix="1" applyFont="1" applyBorder="1" applyAlignment="1">
      <alignment vertical="center" wrapText="1"/>
    </xf>
    <xf numFmtId="3" fontId="14" fillId="0" borderId="1" xfId="3" applyNumberFormat="1" applyFont="1" applyFill="1" applyBorder="1" applyAlignment="1">
      <alignment horizontal="center" vertical="center"/>
    </xf>
    <xf numFmtId="0" fontId="15" fillId="0" borderId="0" xfId="0" applyFont="1" applyAlignment="1">
      <alignment horizontal="left" vertical="center" wrapText="1"/>
    </xf>
    <xf numFmtId="0" fontId="2" fillId="0" borderId="1" xfId="0" applyFont="1" applyBorder="1" applyAlignment="1">
      <alignment horizontal="center" vertical="center" wrapText="1"/>
    </xf>
    <xf numFmtId="0" fontId="9" fillId="0" borderId="1" xfId="1" applyBorder="1" applyAlignment="1">
      <alignment horizontal="left" vertical="center" wrapText="1"/>
    </xf>
    <xf numFmtId="0" fontId="9" fillId="0" borderId="1" xfId="1" applyBorder="1" applyAlignment="1">
      <alignment horizontal="center" vertical="center" wrapText="1"/>
    </xf>
    <xf numFmtId="38" fontId="9" fillId="0" borderId="1" xfId="2" applyFont="1" applyBorder="1" applyAlignment="1">
      <alignment horizontal="right" vertical="center" wrapText="1"/>
    </xf>
    <xf numFmtId="177" fontId="9" fillId="0" borderId="1" xfId="1" applyNumberFormat="1" applyBorder="1" applyAlignment="1">
      <alignment horizontal="center" vertical="center" wrapText="1"/>
    </xf>
    <xf numFmtId="57" fontId="9" fillId="0" borderId="1" xfId="1" applyNumberFormat="1" applyBorder="1" applyAlignment="1">
      <alignment horizontal="center" vertical="center" wrapText="1"/>
    </xf>
    <xf numFmtId="177" fontId="0" fillId="0" borderId="1" xfId="0" applyNumberFormat="1" applyBorder="1" applyAlignment="1">
      <alignment horizontal="center" vertical="center"/>
    </xf>
    <xf numFmtId="0" fontId="15" fillId="0" borderId="3" xfId="0" applyFont="1" applyBorder="1" applyAlignment="1">
      <alignment horizontal="left" vertical="center" wrapText="1"/>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176" fontId="15" fillId="0" borderId="1" xfId="0" applyNumberFormat="1" applyFont="1" applyBorder="1">
      <alignment vertical="center"/>
    </xf>
    <xf numFmtId="177" fontId="15" fillId="0" borderId="1" xfId="0" applyNumberFormat="1" applyFont="1" applyBorder="1" applyAlignment="1">
      <alignment horizontal="center" vertical="center"/>
    </xf>
    <xf numFmtId="0" fontId="15" fillId="0" borderId="1" xfId="0" applyFont="1" applyBorder="1" applyAlignment="1">
      <alignment vertical="center" wrapText="1"/>
    </xf>
    <xf numFmtId="0" fontId="9" fillId="0" borderId="1" xfId="1" applyBorder="1" applyAlignment="1">
      <alignment horizontal="left" vertical="center"/>
    </xf>
    <xf numFmtId="0" fontId="11" fillId="0" borderId="1" xfId="1" applyFont="1" applyBorder="1" applyAlignment="1">
      <alignment horizontal="left" vertical="center" wrapText="1"/>
    </xf>
    <xf numFmtId="179" fontId="9" fillId="0" borderId="1" xfId="2" applyNumberFormat="1" applyFill="1" applyBorder="1" applyAlignment="1">
      <alignment horizontal="right" vertical="center"/>
    </xf>
    <xf numFmtId="177" fontId="9" fillId="0" borderId="1" xfId="1" applyNumberFormat="1" applyBorder="1" applyAlignment="1">
      <alignment horizontal="center" vertical="center"/>
    </xf>
    <xf numFmtId="0" fontId="9" fillId="0" borderId="1" xfId="1" applyBorder="1">
      <alignment vertical="center"/>
    </xf>
    <xf numFmtId="57" fontId="9" fillId="0" borderId="1" xfId="1" applyNumberFormat="1" applyBorder="1" applyAlignment="1">
      <alignment horizontal="center" vertical="center"/>
    </xf>
    <xf numFmtId="0" fontId="16" fillId="0" borderId="0" xfId="0" applyFont="1" applyAlignment="1">
      <alignment horizontal="left" vertical="center" wrapText="1"/>
    </xf>
    <xf numFmtId="0" fontId="2" fillId="0" borderId="1" xfId="4" applyFont="1" applyBorder="1" applyAlignment="1">
      <alignment horizontal="left" vertical="center" wrapText="1"/>
    </xf>
    <xf numFmtId="3" fontId="2" fillId="0" borderId="1" xfId="4" applyNumberFormat="1" applyFont="1" applyBorder="1" applyAlignment="1">
      <alignment horizontal="center" vertical="center"/>
    </xf>
    <xf numFmtId="176" fontId="2" fillId="0" borderId="1" xfId="4" applyNumberFormat="1" applyFont="1" applyBorder="1" applyAlignment="1">
      <alignment horizontal="right" vertical="center"/>
    </xf>
    <xf numFmtId="177" fontId="2" fillId="0" borderId="1" xfId="4" applyNumberFormat="1" applyFont="1" applyBorder="1" applyAlignment="1">
      <alignment horizontal="center" vertical="center"/>
    </xf>
    <xf numFmtId="0" fontId="2" fillId="0" borderId="1" xfId="4" applyFont="1" applyBorder="1" applyAlignment="1">
      <alignment horizontal="center" vertical="center"/>
    </xf>
    <xf numFmtId="0" fontId="2" fillId="0" borderId="1" xfId="4" quotePrefix="1" applyFont="1" applyBorder="1" applyAlignment="1">
      <alignment vertical="center" wrapText="1"/>
    </xf>
    <xf numFmtId="0" fontId="17" fillId="0" borderId="0" xfId="0" applyFont="1">
      <alignment vertical="center"/>
    </xf>
    <xf numFmtId="0" fontId="18" fillId="0" borderId="0" xfId="0" applyFont="1" applyAlignment="1">
      <alignment horizontal="centerContinuous" vertical="center"/>
    </xf>
    <xf numFmtId="0" fontId="17" fillId="0" borderId="0" xfId="0" applyFont="1" applyAlignment="1">
      <alignment horizontal="centerContinuous" vertical="center"/>
    </xf>
    <xf numFmtId="0" fontId="18" fillId="0" borderId="0" xfId="0" applyFont="1">
      <alignment vertical="center"/>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0" borderId="1" xfId="0" applyFont="1" applyBorder="1" applyAlignment="1">
      <alignment horizontal="left" vertical="center" wrapText="1"/>
    </xf>
    <xf numFmtId="3" fontId="19" fillId="0" borderId="1" xfId="0" applyNumberFormat="1" applyFont="1" applyBorder="1" applyAlignment="1">
      <alignment horizontal="center" vertical="center"/>
    </xf>
    <xf numFmtId="176" fontId="17" fillId="0" borderId="1" xfId="0" applyNumberFormat="1" applyFont="1" applyBorder="1" applyAlignment="1">
      <alignment horizontal="right" vertical="center"/>
    </xf>
    <xf numFmtId="177" fontId="17" fillId="0" borderId="1" xfId="0"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quotePrefix="1" applyFont="1" applyBorder="1" applyAlignment="1">
      <alignment vertical="center" wrapText="1"/>
    </xf>
    <xf numFmtId="0" fontId="2" fillId="0" borderId="1" xfId="1" applyFont="1" applyBorder="1" applyAlignment="1">
      <alignment horizontal="center" vertical="center" wrapText="1"/>
    </xf>
    <xf numFmtId="0" fontId="15" fillId="0" borderId="1" xfId="1" applyFont="1" applyBorder="1" applyAlignment="1">
      <alignment horizontal="center" vertical="center" wrapText="1"/>
    </xf>
    <xf numFmtId="0" fontId="2" fillId="0" borderId="1" xfId="1" applyFont="1" applyBorder="1" applyAlignment="1">
      <alignment vertical="center" wrapText="1"/>
    </xf>
    <xf numFmtId="0" fontId="20" fillId="0" borderId="1" xfId="1" applyFont="1" applyBorder="1" applyAlignment="1">
      <alignment vertical="center" wrapText="1"/>
    </xf>
    <xf numFmtId="3" fontId="15" fillId="0" borderId="1" xfId="1" applyNumberFormat="1" applyFont="1" applyBorder="1">
      <alignment vertical="center"/>
    </xf>
    <xf numFmtId="178" fontId="15" fillId="0" borderId="1" xfId="1" applyNumberFormat="1" applyFont="1" applyBorder="1">
      <alignment vertical="center"/>
    </xf>
    <xf numFmtId="0" fontId="15" fillId="0" borderId="1" xfId="1" applyFont="1" applyBorder="1" applyAlignment="1">
      <alignment vertical="center" wrapText="1"/>
    </xf>
    <xf numFmtId="0" fontId="15" fillId="0" borderId="1" xfId="1" applyFont="1" applyBorder="1" applyAlignment="1">
      <alignment horizontal="center" vertical="center"/>
    </xf>
    <xf numFmtId="0" fontId="15" fillId="0" borderId="1" xfId="1" quotePrefix="1" applyFont="1" applyBorder="1" applyAlignment="1">
      <alignment vertical="center" wrapText="1"/>
    </xf>
    <xf numFmtId="0" fontId="2" fillId="0" borderId="0" xfId="0" applyFont="1">
      <alignment vertical="center"/>
    </xf>
    <xf numFmtId="0" fontId="3" fillId="0" borderId="0" xfId="0" applyFont="1" applyAlignment="1">
      <alignment horizontal="center" vertical="center"/>
    </xf>
    <xf numFmtId="0" fontId="0" fillId="0" borderId="0" xfId="0">
      <alignment vertical="center"/>
    </xf>
    <xf numFmtId="0" fontId="2" fillId="0" borderId="0" xfId="1" applyFont="1">
      <alignment vertical="center"/>
    </xf>
    <xf numFmtId="0" fontId="15" fillId="0" borderId="0" xfId="0" applyFont="1">
      <alignment vertical="center"/>
    </xf>
    <xf numFmtId="0" fontId="15" fillId="0" borderId="0" xfId="0" applyFont="1" applyAlignment="1">
      <alignment horizontal="left" vertical="center" wrapText="1"/>
    </xf>
    <xf numFmtId="0" fontId="2" fillId="0" borderId="0" xfId="4" applyFont="1" applyAlignment="1">
      <alignment vertical="center" wrapText="1"/>
    </xf>
    <xf numFmtId="0" fontId="2" fillId="0" borderId="0" xfId="4" applyFont="1">
      <alignment vertical="center"/>
    </xf>
    <xf numFmtId="0" fontId="17" fillId="0" borderId="0" xfId="0" applyFont="1">
      <alignment vertical="center"/>
    </xf>
  </cellXfs>
  <cellStyles count="5">
    <cellStyle name="ハイパーリンク" xfId="3" builtinId="8"/>
    <cellStyle name="桁区切り 2" xfId="2" xr:uid="{263E3C5A-A6D9-4BEB-BDA6-DAE13190581D}"/>
    <cellStyle name="標準" xfId="0" builtinId="0"/>
    <cellStyle name="標準 2" xfId="1" xr:uid="{AA3CA076-D4F4-4E52-BFDD-BC94E00F16AE}"/>
    <cellStyle name="標準 3" xfId="4" xr:uid="{8C393B2E-25F1-4D37-8EAE-E355EA7995E0}"/>
  </cellStyles>
  <dxfs count="0"/>
  <tableStyles count="0" defaultTableStyle="TableStyleMedium9"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view="pageBreakPreview" zoomScale="120" zoomScaleNormal="120" zoomScaleSheetLayoutView="12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24</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12</v>
      </c>
      <c r="B11" s="8" t="s">
        <v>13</v>
      </c>
      <c r="C11" s="9">
        <v>1</v>
      </c>
      <c r="D11" s="10">
        <v>2449053</v>
      </c>
      <c r="E11" s="10">
        <v>2449053</v>
      </c>
      <c r="F11" s="11">
        <v>37587</v>
      </c>
      <c r="G11" s="8" t="s">
        <v>21</v>
      </c>
      <c r="H11" s="12" t="s">
        <v>22</v>
      </c>
      <c r="I11" s="13" t="s">
        <v>23</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69ED9-9138-43A6-B014-A37D8DE6549E}">
  <sheetPr>
    <pageSetUpPr fitToPage="1"/>
  </sheetPr>
  <dimension ref="A1:I28"/>
  <sheetViews>
    <sheetView view="pageBreakPreview" zoomScaleNormal="100" zoomScaleSheetLayoutView="100" workbookViewId="0">
      <pane ySplit="10" topLeftCell="A19" activePane="bottomLeft" state="frozen"/>
      <selection pane="bottomLeft"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98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99</v>
      </c>
      <c r="B11" s="8" t="s">
        <v>100</v>
      </c>
      <c r="C11" s="9">
        <v>1</v>
      </c>
      <c r="D11" s="10">
        <v>164850</v>
      </c>
      <c r="E11" s="10">
        <v>164850</v>
      </c>
      <c r="F11" s="11">
        <v>37251</v>
      </c>
      <c r="G11" s="8" t="s">
        <v>101</v>
      </c>
      <c r="H11" s="12" t="s">
        <v>102</v>
      </c>
      <c r="I11" s="13" t="s">
        <v>103</v>
      </c>
    </row>
    <row r="12" spans="1:9" ht="80.25" customHeight="1" x14ac:dyDescent="0.15">
      <c r="A12" s="8" t="s">
        <v>104</v>
      </c>
      <c r="B12" s="8" t="s">
        <v>105</v>
      </c>
      <c r="C12" s="9">
        <v>1</v>
      </c>
      <c r="D12" s="10">
        <v>106575</v>
      </c>
      <c r="E12" s="10">
        <v>106575</v>
      </c>
      <c r="F12" s="11">
        <v>37271</v>
      </c>
      <c r="G12" s="8" t="s">
        <v>101</v>
      </c>
      <c r="H12" s="12" t="s">
        <v>102</v>
      </c>
      <c r="I12" s="13" t="s">
        <v>103</v>
      </c>
    </row>
    <row r="13" spans="1:9" ht="80.25" customHeight="1" x14ac:dyDescent="0.15">
      <c r="A13" s="8" t="s">
        <v>106</v>
      </c>
      <c r="B13" s="8" t="s">
        <v>107</v>
      </c>
      <c r="C13" s="9">
        <v>1</v>
      </c>
      <c r="D13" s="10">
        <v>3971625</v>
      </c>
      <c r="E13" s="10">
        <v>3971625</v>
      </c>
      <c r="F13" s="11">
        <v>37284</v>
      </c>
      <c r="G13" s="8" t="s">
        <v>101</v>
      </c>
      <c r="H13" s="12" t="s">
        <v>102</v>
      </c>
      <c r="I13" s="13" t="s">
        <v>108</v>
      </c>
    </row>
    <row r="14" spans="1:9" ht="80.25" customHeight="1" x14ac:dyDescent="0.15">
      <c r="A14" s="8" t="s">
        <v>109</v>
      </c>
      <c r="B14" s="8" t="s">
        <v>110</v>
      </c>
      <c r="C14" s="9">
        <v>1</v>
      </c>
      <c r="D14" s="10">
        <v>16590000</v>
      </c>
      <c r="E14" s="10">
        <v>16590000</v>
      </c>
      <c r="F14" s="11">
        <v>37315</v>
      </c>
      <c r="G14" s="8" t="s">
        <v>101</v>
      </c>
      <c r="H14" s="12" t="s">
        <v>22</v>
      </c>
      <c r="I14" s="13" t="s">
        <v>111</v>
      </c>
    </row>
    <row r="15" spans="1:9" ht="80.25" customHeight="1" x14ac:dyDescent="0.15">
      <c r="A15" s="8" t="s">
        <v>112</v>
      </c>
      <c r="B15" s="8" t="s">
        <v>113</v>
      </c>
      <c r="C15" s="9">
        <v>1</v>
      </c>
      <c r="D15" s="10">
        <v>983535</v>
      </c>
      <c r="E15" s="10">
        <v>983535</v>
      </c>
      <c r="F15" s="11">
        <v>37462</v>
      </c>
      <c r="G15" s="8" t="s">
        <v>101</v>
      </c>
      <c r="H15" s="12" t="s">
        <v>22</v>
      </c>
      <c r="I15" s="13" t="s">
        <v>114</v>
      </c>
    </row>
    <row r="16" spans="1:9" ht="80.25" customHeight="1" x14ac:dyDescent="0.15">
      <c r="A16" s="8" t="s">
        <v>115</v>
      </c>
      <c r="B16" s="8" t="s">
        <v>116</v>
      </c>
      <c r="C16" s="9">
        <v>1</v>
      </c>
      <c r="D16" s="10">
        <v>249900</v>
      </c>
      <c r="E16" s="10">
        <v>249900</v>
      </c>
      <c r="F16" s="11">
        <v>37537</v>
      </c>
      <c r="G16" s="8" t="s">
        <v>101</v>
      </c>
      <c r="H16" s="12" t="s">
        <v>22</v>
      </c>
      <c r="I16" s="13" t="s">
        <v>114</v>
      </c>
    </row>
    <row r="17" spans="1:9" ht="80.25" customHeight="1" x14ac:dyDescent="0.15">
      <c r="A17" s="8" t="s">
        <v>117</v>
      </c>
      <c r="B17" s="8" t="s">
        <v>118</v>
      </c>
      <c r="C17" s="9">
        <v>1</v>
      </c>
      <c r="D17" s="10">
        <v>220500</v>
      </c>
      <c r="E17" s="10">
        <v>220500</v>
      </c>
      <c r="F17" s="11">
        <v>37568</v>
      </c>
      <c r="G17" s="8" t="s">
        <v>101</v>
      </c>
      <c r="H17" s="12" t="s">
        <v>102</v>
      </c>
      <c r="I17" s="13" t="s">
        <v>119</v>
      </c>
    </row>
    <row r="18" spans="1:9" ht="80.25" customHeight="1" x14ac:dyDescent="0.15">
      <c r="A18" s="8" t="s">
        <v>120</v>
      </c>
      <c r="B18" s="8" t="s">
        <v>121</v>
      </c>
      <c r="C18" s="9">
        <v>1</v>
      </c>
      <c r="D18" s="10">
        <v>2625000</v>
      </c>
      <c r="E18" s="10">
        <v>2625000</v>
      </c>
      <c r="F18" s="11">
        <v>37700</v>
      </c>
      <c r="G18" s="8" t="s">
        <v>101</v>
      </c>
      <c r="H18" s="12" t="s">
        <v>22</v>
      </c>
      <c r="I18" s="13" t="s">
        <v>114</v>
      </c>
    </row>
    <row r="19" spans="1:9" ht="80.25" customHeight="1" x14ac:dyDescent="0.15">
      <c r="A19" s="8" t="s">
        <v>122</v>
      </c>
      <c r="B19" s="8" t="s">
        <v>123</v>
      </c>
      <c r="C19" s="9">
        <v>1</v>
      </c>
      <c r="D19" s="10">
        <v>5670000</v>
      </c>
      <c r="E19" s="10">
        <v>5670000</v>
      </c>
      <c r="F19" s="11">
        <v>38030</v>
      </c>
      <c r="G19" s="8" t="s">
        <v>101</v>
      </c>
      <c r="H19" s="12" t="s">
        <v>22</v>
      </c>
      <c r="I19" s="13" t="s">
        <v>111</v>
      </c>
    </row>
    <row r="20" spans="1:9" ht="80.25" customHeight="1" x14ac:dyDescent="0.15">
      <c r="A20" s="8" t="s">
        <v>124</v>
      </c>
      <c r="B20" s="8" t="s">
        <v>125</v>
      </c>
      <c r="C20" s="9">
        <v>1</v>
      </c>
      <c r="D20" s="10">
        <v>931000</v>
      </c>
      <c r="E20" s="10">
        <v>931000</v>
      </c>
      <c r="F20" s="11">
        <v>37476</v>
      </c>
      <c r="G20" s="8" t="s">
        <v>101</v>
      </c>
      <c r="H20" s="12" t="s">
        <v>22</v>
      </c>
      <c r="I20" s="13" t="s">
        <v>126</v>
      </c>
    </row>
    <row r="22" spans="1:9" x14ac:dyDescent="0.15">
      <c r="A22" s="1" t="s">
        <v>14</v>
      </c>
    </row>
    <row r="23" spans="1:9" x14ac:dyDescent="0.15">
      <c r="A23" s="1" t="s">
        <v>15</v>
      </c>
    </row>
    <row r="24" spans="1:9" x14ac:dyDescent="0.15">
      <c r="A24" s="1" t="s">
        <v>16</v>
      </c>
    </row>
    <row r="25" spans="1:9" x14ac:dyDescent="0.15">
      <c r="A25" s="1" t="s">
        <v>17</v>
      </c>
    </row>
    <row r="26" spans="1:9" x14ac:dyDescent="0.15">
      <c r="A26" s="1" t="s">
        <v>18</v>
      </c>
    </row>
    <row r="27" spans="1:9" x14ac:dyDescent="0.15">
      <c r="A27" s="1" t="s">
        <v>19</v>
      </c>
    </row>
    <row r="28" spans="1:9" x14ac:dyDescent="0.15">
      <c r="A28"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F8FD9-3ED9-4CE9-A081-CE7494B4F9A6}">
  <sheetPr>
    <pageSetUpPr fitToPage="1"/>
  </sheetPr>
  <dimension ref="A1:I35"/>
  <sheetViews>
    <sheetView view="pageBreakPreview" zoomScaleNormal="100" zoomScaleSheetLayoutView="100" workbookViewId="0">
      <pane ySplit="10" topLeftCell="A26" activePane="bottomLeft" state="frozen"/>
      <selection pane="bottomLeft"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98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127</v>
      </c>
      <c r="B11" s="8" t="s">
        <v>128</v>
      </c>
      <c r="C11" s="9" t="s">
        <v>129</v>
      </c>
      <c r="D11" s="10">
        <v>351015</v>
      </c>
      <c r="E11" s="10">
        <v>351015</v>
      </c>
      <c r="F11" s="11">
        <v>38139</v>
      </c>
      <c r="G11" s="8" t="s">
        <v>130</v>
      </c>
      <c r="H11" s="12" t="s">
        <v>22</v>
      </c>
      <c r="I11" s="13" t="s">
        <v>131</v>
      </c>
    </row>
    <row r="12" spans="1:9" ht="80.25" customHeight="1" x14ac:dyDescent="0.15">
      <c r="A12" s="8" t="s">
        <v>132</v>
      </c>
      <c r="B12" s="8" t="s">
        <v>133</v>
      </c>
      <c r="C12" s="9" t="s">
        <v>129</v>
      </c>
      <c r="D12" s="10">
        <v>2730000</v>
      </c>
      <c r="E12" s="10">
        <v>2730000</v>
      </c>
      <c r="F12" s="11">
        <v>38289</v>
      </c>
      <c r="G12" s="8" t="s">
        <v>134</v>
      </c>
      <c r="H12" s="12" t="s">
        <v>102</v>
      </c>
      <c r="I12" s="13"/>
    </row>
    <row r="13" spans="1:9" ht="80.25" customHeight="1" x14ac:dyDescent="0.15">
      <c r="A13" s="8" t="s">
        <v>135</v>
      </c>
      <c r="B13" s="8" t="s">
        <v>136</v>
      </c>
      <c r="C13" s="9" t="s">
        <v>137</v>
      </c>
      <c r="D13" s="10">
        <v>386421</v>
      </c>
      <c r="E13" s="10">
        <v>386421</v>
      </c>
      <c r="F13" s="11">
        <v>38385</v>
      </c>
      <c r="G13" s="8" t="s">
        <v>138</v>
      </c>
      <c r="H13" s="12" t="s">
        <v>43</v>
      </c>
      <c r="I13" s="13" t="s">
        <v>131</v>
      </c>
    </row>
    <row r="14" spans="1:9" ht="80.25" customHeight="1" x14ac:dyDescent="0.15">
      <c r="A14" s="8" t="s">
        <v>139</v>
      </c>
      <c r="B14" s="8" t="s">
        <v>140</v>
      </c>
      <c r="C14" s="9" t="s">
        <v>137</v>
      </c>
      <c r="D14" s="10">
        <v>486150</v>
      </c>
      <c r="E14" s="10">
        <v>486150</v>
      </c>
      <c r="F14" s="11">
        <v>38259</v>
      </c>
      <c r="G14" s="8" t="s">
        <v>138</v>
      </c>
      <c r="H14" s="12" t="s">
        <v>43</v>
      </c>
      <c r="I14" s="13" t="s">
        <v>131</v>
      </c>
    </row>
    <row r="15" spans="1:9" ht="80.25" customHeight="1" x14ac:dyDescent="0.15">
      <c r="A15" s="8" t="s">
        <v>141</v>
      </c>
      <c r="B15" s="8" t="s">
        <v>142</v>
      </c>
      <c r="C15" s="9" t="s">
        <v>137</v>
      </c>
      <c r="D15" s="10">
        <v>162225</v>
      </c>
      <c r="E15" s="10">
        <v>162225</v>
      </c>
      <c r="F15" s="11">
        <v>38252</v>
      </c>
      <c r="G15" s="8" t="s">
        <v>138</v>
      </c>
      <c r="H15" s="12" t="s">
        <v>43</v>
      </c>
      <c r="I15" s="13" t="s">
        <v>131</v>
      </c>
    </row>
    <row r="16" spans="1:9" ht="80.25" customHeight="1" x14ac:dyDescent="0.15">
      <c r="A16" s="8" t="s">
        <v>143</v>
      </c>
      <c r="B16" s="8" t="s">
        <v>142</v>
      </c>
      <c r="C16" s="9" t="s">
        <v>137</v>
      </c>
      <c r="D16" s="10">
        <v>413700</v>
      </c>
      <c r="E16" s="10">
        <v>413700</v>
      </c>
      <c r="F16" s="11">
        <v>38264</v>
      </c>
      <c r="G16" s="8" t="s">
        <v>138</v>
      </c>
      <c r="H16" s="12" t="s">
        <v>43</v>
      </c>
      <c r="I16" s="13" t="s">
        <v>131</v>
      </c>
    </row>
    <row r="17" spans="1:9" ht="80.25" customHeight="1" x14ac:dyDescent="0.15">
      <c r="A17" s="8" t="s">
        <v>144</v>
      </c>
      <c r="B17" s="8" t="s">
        <v>145</v>
      </c>
      <c r="C17" s="9" t="s">
        <v>137</v>
      </c>
      <c r="D17" s="10">
        <v>378000</v>
      </c>
      <c r="E17" s="10">
        <v>378000</v>
      </c>
      <c r="F17" s="11">
        <v>38273</v>
      </c>
      <c r="G17" s="8" t="s">
        <v>138</v>
      </c>
      <c r="H17" s="12" t="s">
        <v>43</v>
      </c>
      <c r="I17" s="13" t="s">
        <v>131</v>
      </c>
    </row>
    <row r="18" spans="1:9" ht="80.25" customHeight="1" x14ac:dyDescent="0.15">
      <c r="A18" s="8" t="s">
        <v>146</v>
      </c>
      <c r="B18" s="8" t="s">
        <v>147</v>
      </c>
      <c r="C18" s="9" t="s">
        <v>137</v>
      </c>
      <c r="D18" s="10">
        <v>174000</v>
      </c>
      <c r="E18" s="10">
        <v>174000</v>
      </c>
      <c r="F18" s="11">
        <v>38265</v>
      </c>
      <c r="G18" s="8" t="s">
        <v>138</v>
      </c>
      <c r="H18" s="12" t="s">
        <v>43</v>
      </c>
      <c r="I18" s="13" t="s">
        <v>131</v>
      </c>
    </row>
    <row r="19" spans="1:9" ht="80.25" customHeight="1" x14ac:dyDescent="0.15">
      <c r="A19" s="8" t="s">
        <v>148</v>
      </c>
      <c r="B19" s="8" t="s">
        <v>149</v>
      </c>
      <c r="C19" s="9" t="s">
        <v>137</v>
      </c>
      <c r="D19" s="10">
        <v>1249500</v>
      </c>
      <c r="E19" s="10">
        <v>1249500</v>
      </c>
      <c r="F19" s="11">
        <v>39111</v>
      </c>
      <c r="G19" s="8" t="s">
        <v>130</v>
      </c>
      <c r="H19" s="12" t="s">
        <v>22</v>
      </c>
      <c r="I19" s="13"/>
    </row>
    <row r="20" spans="1:9" ht="80.25" customHeight="1" x14ac:dyDescent="0.15">
      <c r="A20" s="8" t="s">
        <v>150</v>
      </c>
      <c r="B20" s="8" t="s">
        <v>151</v>
      </c>
      <c r="C20" s="9" t="s">
        <v>35</v>
      </c>
      <c r="D20" s="10">
        <v>157500</v>
      </c>
      <c r="E20" s="10">
        <v>157500</v>
      </c>
      <c r="F20" s="11">
        <v>39371</v>
      </c>
      <c r="G20" s="8" t="s">
        <v>130</v>
      </c>
      <c r="H20" s="12" t="s">
        <v>22</v>
      </c>
      <c r="I20" s="13"/>
    </row>
    <row r="21" spans="1:9" ht="80.25" customHeight="1" x14ac:dyDescent="0.15">
      <c r="A21" s="8" t="s">
        <v>152</v>
      </c>
      <c r="B21" s="8" t="s">
        <v>153</v>
      </c>
      <c r="C21" s="9" t="s">
        <v>35</v>
      </c>
      <c r="D21" s="10">
        <v>175875</v>
      </c>
      <c r="E21" s="10">
        <v>175875</v>
      </c>
      <c r="F21" s="11">
        <v>39398</v>
      </c>
      <c r="G21" s="8" t="s">
        <v>130</v>
      </c>
      <c r="H21" s="12" t="s">
        <v>22</v>
      </c>
      <c r="I21" s="13"/>
    </row>
    <row r="22" spans="1:9" ht="80.25" customHeight="1" x14ac:dyDescent="0.15">
      <c r="A22" s="8" t="s">
        <v>154</v>
      </c>
      <c r="B22" s="8" t="s">
        <v>155</v>
      </c>
      <c r="C22" s="9" t="s">
        <v>35</v>
      </c>
      <c r="D22" s="10">
        <v>992250</v>
      </c>
      <c r="E22" s="10">
        <v>992250</v>
      </c>
      <c r="F22" s="11">
        <v>39371</v>
      </c>
      <c r="G22" s="8" t="s">
        <v>130</v>
      </c>
      <c r="H22" s="12" t="s">
        <v>43</v>
      </c>
      <c r="I22" s="13" t="s">
        <v>131</v>
      </c>
    </row>
    <row r="23" spans="1:9" ht="80.25" customHeight="1" x14ac:dyDescent="0.15">
      <c r="A23" s="8" t="s">
        <v>156</v>
      </c>
      <c r="B23" s="8" t="s">
        <v>157</v>
      </c>
      <c r="C23" s="9" t="s">
        <v>137</v>
      </c>
      <c r="D23" s="10">
        <v>1680000</v>
      </c>
      <c r="E23" s="10">
        <v>1680000</v>
      </c>
      <c r="F23" s="11">
        <v>39426</v>
      </c>
      <c r="G23" s="8" t="s">
        <v>158</v>
      </c>
      <c r="H23" s="12" t="s">
        <v>22</v>
      </c>
      <c r="I23" s="13" t="s">
        <v>114</v>
      </c>
    </row>
    <row r="24" spans="1:9" ht="80.25" customHeight="1" x14ac:dyDescent="0.15">
      <c r="A24" s="8" t="s">
        <v>159</v>
      </c>
      <c r="B24" s="8" t="s">
        <v>160</v>
      </c>
      <c r="C24" s="9" t="s">
        <v>35</v>
      </c>
      <c r="D24" s="10">
        <v>8410500</v>
      </c>
      <c r="E24" s="10">
        <v>8410500</v>
      </c>
      <c r="F24" s="11">
        <v>39471</v>
      </c>
      <c r="G24" s="8" t="s">
        <v>130</v>
      </c>
      <c r="H24" s="12" t="s">
        <v>102</v>
      </c>
      <c r="I24" s="13"/>
    </row>
    <row r="25" spans="1:9" ht="78" customHeight="1" x14ac:dyDescent="0.15">
      <c r="A25" s="8" t="s">
        <v>161</v>
      </c>
      <c r="B25" s="8" t="s">
        <v>162</v>
      </c>
      <c r="C25" s="9" t="s">
        <v>137</v>
      </c>
      <c r="D25" s="10">
        <v>2446500</v>
      </c>
      <c r="E25" s="10">
        <v>2446500</v>
      </c>
      <c r="F25" s="11">
        <v>39517</v>
      </c>
      <c r="G25" s="8" t="s">
        <v>163</v>
      </c>
      <c r="H25" s="12" t="s">
        <v>43</v>
      </c>
      <c r="I25" s="13" t="s">
        <v>131</v>
      </c>
    </row>
    <row r="26" spans="1:9" ht="79.900000000000006" customHeight="1" x14ac:dyDescent="0.15">
      <c r="A26" s="8" t="s">
        <v>164</v>
      </c>
      <c r="B26" s="8" t="s">
        <v>165</v>
      </c>
      <c r="C26" s="9" t="s">
        <v>35</v>
      </c>
      <c r="D26" s="10">
        <v>396900</v>
      </c>
      <c r="E26" s="10">
        <v>396900</v>
      </c>
      <c r="F26" s="11">
        <v>39743</v>
      </c>
      <c r="G26" s="8" t="s">
        <v>130</v>
      </c>
      <c r="H26" s="12" t="s">
        <v>22</v>
      </c>
      <c r="I26" s="13"/>
    </row>
    <row r="27" spans="1:9" ht="79.900000000000006" customHeight="1" x14ac:dyDescent="0.15">
      <c r="A27" s="8" t="s">
        <v>166</v>
      </c>
      <c r="B27" s="8" t="s">
        <v>167</v>
      </c>
      <c r="C27" s="9" t="s">
        <v>35</v>
      </c>
      <c r="D27" s="10">
        <v>9999150</v>
      </c>
      <c r="E27" s="10">
        <v>9999150</v>
      </c>
      <c r="F27" s="11">
        <v>39807</v>
      </c>
      <c r="G27" s="8" t="s">
        <v>168</v>
      </c>
      <c r="H27" s="12" t="s">
        <v>102</v>
      </c>
      <c r="I27" s="13" t="s">
        <v>169</v>
      </c>
    </row>
    <row r="29" spans="1:9" x14ac:dyDescent="0.15">
      <c r="A29" s="1" t="s">
        <v>14</v>
      </c>
    </row>
    <row r="30" spans="1:9" x14ac:dyDescent="0.15">
      <c r="A30" s="1" t="s">
        <v>15</v>
      </c>
    </row>
    <row r="31" spans="1:9" x14ac:dyDescent="0.15">
      <c r="A31" s="1" t="s">
        <v>16</v>
      </c>
    </row>
    <row r="32" spans="1:9" x14ac:dyDescent="0.15">
      <c r="A32" s="1" t="s">
        <v>17</v>
      </c>
    </row>
    <row r="33" spans="1:1" x14ac:dyDescent="0.15">
      <c r="A33" s="1" t="s">
        <v>18</v>
      </c>
    </row>
    <row r="34" spans="1:1" x14ac:dyDescent="0.15">
      <c r="A34" s="1" t="s">
        <v>19</v>
      </c>
    </row>
    <row r="35" spans="1:1" x14ac:dyDescent="0.15">
      <c r="A35"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D347-21F0-490D-9FC4-51779D47D857}">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448</v>
      </c>
    </row>
    <row r="2" spans="1:9" x14ac:dyDescent="0.15">
      <c r="A2" s="6" t="s">
        <v>29</v>
      </c>
      <c r="B2" s="2"/>
      <c r="C2" s="2"/>
      <c r="D2" s="2"/>
      <c r="E2" s="2"/>
      <c r="F2" s="2"/>
      <c r="G2" s="2"/>
      <c r="H2" s="2"/>
      <c r="I2" s="2"/>
    </row>
    <row r="4" spans="1:9" x14ac:dyDescent="0.15">
      <c r="A4" s="5" t="s">
        <v>1</v>
      </c>
    </row>
    <row r="5" spans="1:9" x14ac:dyDescent="0.15">
      <c r="A5" s="91" t="s">
        <v>170</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171</v>
      </c>
      <c r="B11" s="8" t="s">
        <v>172</v>
      </c>
      <c r="C11" s="9" t="s">
        <v>173</v>
      </c>
      <c r="D11" s="10">
        <v>790650</v>
      </c>
      <c r="E11" s="10">
        <v>790650</v>
      </c>
      <c r="F11" s="11">
        <v>39854</v>
      </c>
      <c r="G11" s="8" t="s">
        <v>174</v>
      </c>
      <c r="H11" s="12" t="s">
        <v>43</v>
      </c>
      <c r="I11" s="13" t="s">
        <v>175</v>
      </c>
    </row>
    <row r="12" spans="1:9" ht="93" customHeight="1" x14ac:dyDescent="0.15">
      <c r="A12" s="8" t="s">
        <v>176</v>
      </c>
      <c r="B12" s="8" t="s">
        <v>177</v>
      </c>
      <c r="C12" s="9" t="s">
        <v>173</v>
      </c>
      <c r="D12" s="10">
        <v>499926</v>
      </c>
      <c r="E12" s="10">
        <v>499926</v>
      </c>
      <c r="F12" s="11">
        <v>40576</v>
      </c>
      <c r="G12" s="8" t="s">
        <v>178</v>
      </c>
      <c r="H12" s="12" t="s">
        <v>43</v>
      </c>
      <c r="I12" s="13" t="s">
        <v>179</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ED2BB-D498-443C-B462-6F52D3C3804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7" t="s">
        <v>448</v>
      </c>
    </row>
    <row r="2" spans="1:9" x14ac:dyDescent="0.15">
      <c r="A2" s="92" t="s">
        <v>0</v>
      </c>
      <c r="B2" s="93"/>
      <c r="C2" s="93"/>
      <c r="D2" s="93"/>
      <c r="E2" s="93"/>
      <c r="F2" s="93"/>
      <c r="G2" s="93"/>
      <c r="H2" s="93"/>
      <c r="I2" s="93"/>
    </row>
    <row r="4" spans="1:9" x14ac:dyDescent="0.15">
      <c r="A4" s="5" t="s">
        <v>1</v>
      </c>
    </row>
    <row r="5" spans="1:9" x14ac:dyDescent="0.15">
      <c r="A5" s="91" t="s">
        <v>180</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54" x14ac:dyDescent="0.15">
      <c r="A11" s="14" t="s">
        <v>181</v>
      </c>
      <c r="B11" s="14" t="s">
        <v>182</v>
      </c>
      <c r="C11" s="15" t="s">
        <v>137</v>
      </c>
      <c r="D11" s="15">
        <v>176800</v>
      </c>
      <c r="E11" s="15">
        <v>176800</v>
      </c>
      <c r="F11" s="16">
        <v>38075</v>
      </c>
      <c r="G11" s="14" t="s">
        <v>183</v>
      </c>
      <c r="H11" s="12" t="s">
        <v>184</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2">
    <mergeCell ref="A2:I2"/>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35DB8-4239-4D0B-886F-1839E59FE1F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29</v>
      </c>
      <c r="B2" s="2"/>
      <c r="C2" s="2"/>
      <c r="D2" s="2"/>
      <c r="E2" s="2"/>
      <c r="F2" s="2"/>
      <c r="G2" s="2"/>
      <c r="H2" s="2"/>
      <c r="I2" s="2"/>
    </row>
    <row r="4" spans="1:9" x14ac:dyDescent="0.15">
      <c r="A4" s="5" t="s">
        <v>1</v>
      </c>
    </row>
    <row r="5" spans="1:9" x14ac:dyDescent="0.15">
      <c r="A5" s="91" t="s">
        <v>185</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186</v>
      </c>
      <c r="B11" s="8" t="s">
        <v>187</v>
      </c>
      <c r="C11" s="9" t="s">
        <v>35</v>
      </c>
      <c r="D11" s="10">
        <v>6510000</v>
      </c>
      <c r="E11" s="10">
        <v>6510000</v>
      </c>
      <c r="F11" s="11">
        <v>39141</v>
      </c>
      <c r="G11" s="8" t="s">
        <v>188</v>
      </c>
      <c r="H11" s="12" t="s">
        <v>22</v>
      </c>
      <c r="I11" s="13" t="s">
        <v>189</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1598F-4A8D-45D9-8AE4-CB79C5D5A58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29</v>
      </c>
      <c r="B2" s="2"/>
      <c r="C2" s="2"/>
      <c r="D2" s="2"/>
      <c r="E2" s="2"/>
      <c r="F2" s="2"/>
      <c r="G2" s="2"/>
      <c r="H2" s="2"/>
      <c r="I2" s="2"/>
    </row>
    <row r="4" spans="1:9" x14ac:dyDescent="0.15">
      <c r="A4" s="5" t="s">
        <v>1</v>
      </c>
    </row>
    <row r="5" spans="1:9" x14ac:dyDescent="0.15">
      <c r="A5" s="91" t="s">
        <v>30</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190</v>
      </c>
      <c r="B11" s="8" t="s">
        <v>191</v>
      </c>
      <c r="C11" s="9" t="s">
        <v>35</v>
      </c>
      <c r="D11" s="10">
        <v>647325</v>
      </c>
      <c r="E11" s="10">
        <v>647325</v>
      </c>
      <c r="F11" s="11">
        <v>39792</v>
      </c>
      <c r="G11" s="8" t="s">
        <v>192</v>
      </c>
      <c r="H11" s="12" t="s">
        <v>22</v>
      </c>
      <c r="I11" s="13" t="s">
        <v>193</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09BE-464F-41BB-8A70-A2BDD4D8DFF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194</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195</v>
      </c>
      <c r="B11" s="8" t="s">
        <v>196</v>
      </c>
      <c r="C11" s="9" t="s">
        <v>41</v>
      </c>
      <c r="D11" s="10">
        <v>342900</v>
      </c>
      <c r="E11" s="10">
        <v>342900</v>
      </c>
      <c r="F11" s="11">
        <v>39381</v>
      </c>
      <c r="G11" s="8" t="s">
        <v>197</v>
      </c>
      <c r="H11" s="12" t="s">
        <v>184</v>
      </c>
      <c r="I11" s="13" t="s">
        <v>198</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512E4C-299E-4C89-B5E7-0D95E967814B}">
  <sheetPr>
    <pageSetUpPr fitToPage="1"/>
  </sheetPr>
  <dimension ref="A1:I33"/>
  <sheetViews>
    <sheetView view="pageBreakPreview" zoomScaleNormal="100" zoomScaleSheetLayoutView="100" workbookViewId="0">
      <selection activeCell="A8" sqref="A8:XFD8"/>
    </sheetView>
  </sheetViews>
  <sheetFormatPr defaultColWidth="9" defaultRowHeight="13.5" x14ac:dyDescent="0.15"/>
  <cols>
    <col min="1" max="1" width="30.375"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199</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33.75" x14ac:dyDescent="0.15">
      <c r="A11" s="8" t="s">
        <v>200</v>
      </c>
      <c r="B11" s="8" t="s">
        <v>201</v>
      </c>
      <c r="C11" s="9">
        <v>1</v>
      </c>
      <c r="D11" s="10">
        <v>331551</v>
      </c>
      <c r="E11" s="10">
        <v>331551</v>
      </c>
      <c r="F11" s="11">
        <v>37505</v>
      </c>
      <c r="G11" s="17" t="s">
        <v>202</v>
      </c>
      <c r="H11" s="12" t="s">
        <v>22</v>
      </c>
      <c r="I11" s="18" t="s">
        <v>203</v>
      </c>
    </row>
    <row r="12" spans="1:9" ht="33.75" x14ac:dyDescent="0.15">
      <c r="A12" s="8" t="s">
        <v>204</v>
      </c>
      <c r="B12" s="8" t="s">
        <v>205</v>
      </c>
      <c r="C12" s="9">
        <v>1</v>
      </c>
      <c r="D12" s="10">
        <v>572250</v>
      </c>
      <c r="E12" s="10">
        <v>572250</v>
      </c>
      <c r="F12" s="11">
        <v>37827</v>
      </c>
      <c r="G12" s="17" t="s">
        <v>202</v>
      </c>
      <c r="H12" s="12" t="s">
        <v>22</v>
      </c>
      <c r="I12" s="18" t="s">
        <v>203</v>
      </c>
    </row>
    <row r="13" spans="1:9" ht="33.75" x14ac:dyDescent="0.15">
      <c r="A13" s="8" t="s">
        <v>206</v>
      </c>
      <c r="B13" s="8" t="s">
        <v>207</v>
      </c>
      <c r="C13" s="9">
        <v>1</v>
      </c>
      <c r="D13" s="10">
        <v>997500</v>
      </c>
      <c r="E13" s="10">
        <v>997500</v>
      </c>
      <c r="F13" s="11">
        <v>37602</v>
      </c>
      <c r="G13" s="17" t="s">
        <v>202</v>
      </c>
      <c r="H13" s="12" t="s">
        <v>22</v>
      </c>
      <c r="I13" s="18" t="s">
        <v>203</v>
      </c>
    </row>
    <row r="14" spans="1:9" ht="33.75" x14ac:dyDescent="0.15">
      <c r="A14" s="8" t="s">
        <v>206</v>
      </c>
      <c r="B14" s="8" t="s">
        <v>208</v>
      </c>
      <c r="C14" s="9">
        <v>1</v>
      </c>
      <c r="D14" s="10">
        <v>997500</v>
      </c>
      <c r="E14" s="10">
        <v>997500</v>
      </c>
      <c r="F14" s="11">
        <v>37614</v>
      </c>
      <c r="G14" s="17" t="s">
        <v>202</v>
      </c>
      <c r="H14" s="12" t="s">
        <v>22</v>
      </c>
      <c r="I14" s="18" t="s">
        <v>203</v>
      </c>
    </row>
    <row r="15" spans="1:9" ht="33.75" x14ac:dyDescent="0.15">
      <c r="A15" s="8" t="s">
        <v>206</v>
      </c>
      <c r="B15" s="8" t="s">
        <v>207</v>
      </c>
      <c r="C15" s="9">
        <v>1</v>
      </c>
      <c r="D15" s="10">
        <v>997500</v>
      </c>
      <c r="E15" s="10">
        <v>997500</v>
      </c>
      <c r="F15" s="11">
        <v>37629</v>
      </c>
      <c r="G15" s="17" t="s">
        <v>202</v>
      </c>
      <c r="H15" s="12" t="s">
        <v>22</v>
      </c>
      <c r="I15" s="18" t="s">
        <v>203</v>
      </c>
    </row>
    <row r="16" spans="1:9" ht="33.75" x14ac:dyDescent="0.15">
      <c r="A16" s="8" t="s">
        <v>209</v>
      </c>
      <c r="B16" s="8" t="s">
        <v>210</v>
      </c>
      <c r="C16" s="9">
        <v>1</v>
      </c>
      <c r="D16" s="10">
        <v>417900</v>
      </c>
      <c r="E16" s="10">
        <v>417900</v>
      </c>
      <c r="F16" s="11">
        <v>37694</v>
      </c>
      <c r="G16" s="17" t="s">
        <v>202</v>
      </c>
      <c r="H16" s="12" t="s">
        <v>22</v>
      </c>
      <c r="I16" s="18" t="s">
        <v>203</v>
      </c>
    </row>
    <row r="17" spans="1:9" ht="33.75" x14ac:dyDescent="0.15">
      <c r="A17" s="8" t="s">
        <v>211</v>
      </c>
      <c r="B17" s="8" t="s">
        <v>212</v>
      </c>
      <c r="C17" s="9">
        <v>1</v>
      </c>
      <c r="D17" s="10">
        <v>399000</v>
      </c>
      <c r="E17" s="10">
        <v>399000</v>
      </c>
      <c r="F17" s="11">
        <v>37685</v>
      </c>
      <c r="G17" s="17" t="s">
        <v>202</v>
      </c>
      <c r="H17" s="12" t="s">
        <v>22</v>
      </c>
      <c r="I17" s="18" t="s">
        <v>203</v>
      </c>
    </row>
    <row r="18" spans="1:9" ht="33.75" x14ac:dyDescent="0.15">
      <c r="A18" s="8" t="s">
        <v>213</v>
      </c>
      <c r="B18" s="8" t="s">
        <v>214</v>
      </c>
      <c r="C18" s="9">
        <v>1</v>
      </c>
      <c r="D18" s="10">
        <v>252000</v>
      </c>
      <c r="E18" s="10">
        <v>252000</v>
      </c>
      <c r="F18" s="11">
        <v>37700</v>
      </c>
      <c r="G18" s="17" t="s">
        <v>202</v>
      </c>
      <c r="H18" s="12" t="s">
        <v>22</v>
      </c>
      <c r="I18" s="18" t="s">
        <v>203</v>
      </c>
    </row>
    <row r="19" spans="1:9" ht="33.75" x14ac:dyDescent="0.15">
      <c r="A19" s="8" t="s">
        <v>215</v>
      </c>
      <c r="B19" s="8" t="s">
        <v>216</v>
      </c>
      <c r="C19" s="9">
        <v>1</v>
      </c>
      <c r="D19" s="10">
        <v>207900</v>
      </c>
      <c r="E19" s="10">
        <v>207900</v>
      </c>
      <c r="F19" s="11">
        <v>37700</v>
      </c>
      <c r="G19" s="17" t="s">
        <v>202</v>
      </c>
      <c r="H19" s="12" t="s">
        <v>22</v>
      </c>
      <c r="I19" s="18" t="s">
        <v>203</v>
      </c>
    </row>
    <row r="20" spans="1:9" ht="36" hidden="1" x14ac:dyDescent="0.15">
      <c r="A20" s="19"/>
      <c r="B20" s="19"/>
      <c r="C20" s="20"/>
      <c r="D20" s="21"/>
      <c r="E20" s="21">
        <v>207900</v>
      </c>
      <c r="F20" s="22">
        <v>37700</v>
      </c>
      <c r="G20" s="23" t="s">
        <v>217</v>
      </c>
      <c r="H20" s="24" t="s">
        <v>22</v>
      </c>
      <c r="I20" s="25" t="s">
        <v>203</v>
      </c>
    </row>
    <row r="21" spans="1:9" hidden="1" x14ac:dyDescent="0.15">
      <c r="A21" s="19"/>
      <c r="B21" s="19"/>
      <c r="C21" s="20"/>
      <c r="D21" s="21"/>
      <c r="E21" s="21"/>
      <c r="F21" s="22"/>
      <c r="G21" s="19"/>
      <c r="H21" s="24"/>
      <c r="I21" s="26"/>
    </row>
    <row r="22" spans="1:9" hidden="1" x14ac:dyDescent="0.15">
      <c r="A22" s="19"/>
      <c r="B22" s="19"/>
      <c r="C22" s="20"/>
      <c r="D22" s="21"/>
      <c r="E22" s="21"/>
      <c r="F22" s="22"/>
      <c r="G22" s="19"/>
      <c r="H22" s="24"/>
      <c r="I22" s="26"/>
    </row>
    <row r="23" spans="1:9" hidden="1" x14ac:dyDescent="0.15">
      <c r="A23" s="19"/>
      <c r="B23" s="19"/>
      <c r="C23" s="20"/>
      <c r="D23" s="21"/>
      <c r="E23" s="21"/>
      <c r="F23" s="22"/>
      <c r="G23" s="19"/>
      <c r="H23" s="24"/>
      <c r="I23" s="26"/>
    </row>
    <row r="24" spans="1:9" hidden="1" x14ac:dyDescent="0.15">
      <c r="A24" s="19"/>
      <c r="B24" s="19"/>
      <c r="C24" s="20"/>
      <c r="D24" s="21"/>
      <c r="E24" s="21"/>
      <c r="F24" s="22"/>
      <c r="G24" s="19"/>
      <c r="H24" s="24"/>
      <c r="I24" s="26"/>
    </row>
    <row r="25" spans="1:9" hidden="1" x14ac:dyDescent="0.15">
      <c r="A25" s="19"/>
      <c r="B25" s="19"/>
      <c r="C25" s="20"/>
      <c r="D25" s="21"/>
      <c r="E25" s="21"/>
      <c r="F25" s="22"/>
      <c r="G25" s="19"/>
      <c r="H25" s="24"/>
      <c r="I25" s="26"/>
    </row>
    <row r="27" spans="1:9" x14ac:dyDescent="0.15">
      <c r="A27" s="1" t="s">
        <v>14</v>
      </c>
    </row>
    <row r="28" spans="1:9" x14ac:dyDescent="0.15">
      <c r="A28" s="1" t="s">
        <v>15</v>
      </c>
    </row>
    <row r="29" spans="1:9" x14ac:dyDescent="0.15">
      <c r="A29" s="1" t="s">
        <v>16</v>
      </c>
    </row>
    <row r="30" spans="1:9" x14ac:dyDescent="0.15">
      <c r="A30" s="1" t="s">
        <v>17</v>
      </c>
    </row>
    <row r="31" spans="1:9" x14ac:dyDescent="0.15">
      <c r="A31" s="1" t="s">
        <v>18</v>
      </c>
    </row>
    <row r="32" spans="1:9" x14ac:dyDescent="0.15">
      <c r="A32" s="1" t="s">
        <v>19</v>
      </c>
    </row>
    <row r="33" spans="1:1" x14ac:dyDescent="0.15">
      <c r="A33"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5"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5970C-A19A-490E-86D4-AC7B4A510F7F}">
  <sheetPr>
    <pageSetUpPr fitToPage="1"/>
  </sheetPr>
  <dimension ref="A1:I23"/>
  <sheetViews>
    <sheetView view="pageBreakPreview" topLeftCell="A11" zoomScaleNormal="100" zoomScaleSheetLayoutView="100" workbookViewId="0">
      <selection activeCell="A8" sqref="A8:XFD8"/>
    </sheetView>
  </sheetViews>
  <sheetFormatPr defaultColWidth="9" defaultRowHeight="13.5" x14ac:dyDescent="0.15"/>
  <cols>
    <col min="1" max="1" width="39" style="1" customWidth="1"/>
    <col min="2" max="2" width="28.5" style="1" customWidth="1"/>
    <col min="3" max="3" width="5.5" style="1" bestFit="1" customWidth="1"/>
    <col min="4" max="5" width="13.875" style="1" bestFit="1" customWidth="1"/>
    <col min="6" max="6" width="11.625" style="1" bestFit="1" customWidth="1"/>
    <col min="7" max="7" width="27.37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218</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219</v>
      </c>
      <c r="B11" s="8"/>
      <c r="C11" s="9">
        <v>1</v>
      </c>
      <c r="D11" s="10">
        <v>837900</v>
      </c>
      <c r="E11" s="10">
        <v>837900</v>
      </c>
      <c r="F11" s="11">
        <v>37676</v>
      </c>
      <c r="G11" s="8" t="s">
        <v>220</v>
      </c>
      <c r="H11" s="12" t="s">
        <v>22</v>
      </c>
      <c r="I11" s="13" t="s">
        <v>221</v>
      </c>
    </row>
    <row r="12" spans="1:9" ht="80.25" customHeight="1" x14ac:dyDescent="0.15">
      <c r="A12" s="8" t="s">
        <v>222</v>
      </c>
      <c r="B12" s="8" t="s">
        <v>223</v>
      </c>
      <c r="C12" s="9">
        <v>1</v>
      </c>
      <c r="D12" s="10">
        <v>170940</v>
      </c>
      <c r="E12" s="10">
        <v>170940</v>
      </c>
      <c r="F12" s="11">
        <v>40291</v>
      </c>
      <c r="G12" s="8" t="s">
        <v>224</v>
      </c>
      <c r="H12" s="12" t="s">
        <v>102</v>
      </c>
      <c r="I12" s="13" t="s">
        <v>221</v>
      </c>
    </row>
    <row r="13" spans="1:9" ht="80.25" customHeight="1" x14ac:dyDescent="0.15">
      <c r="A13" s="8" t="s">
        <v>222</v>
      </c>
      <c r="B13" s="8" t="s">
        <v>223</v>
      </c>
      <c r="C13" s="9">
        <v>1</v>
      </c>
      <c r="D13" s="10">
        <v>170940</v>
      </c>
      <c r="E13" s="10">
        <v>170940</v>
      </c>
      <c r="F13" s="11">
        <v>40291</v>
      </c>
      <c r="G13" s="8" t="s">
        <v>224</v>
      </c>
      <c r="H13" s="12" t="s">
        <v>225</v>
      </c>
      <c r="I13" s="13" t="s">
        <v>221</v>
      </c>
    </row>
    <row r="14" spans="1:9" ht="80.25" customHeight="1" x14ac:dyDescent="0.15">
      <c r="A14" s="8" t="s">
        <v>226</v>
      </c>
      <c r="B14" s="8"/>
      <c r="C14" s="9">
        <v>1</v>
      </c>
      <c r="D14" s="10">
        <v>226602</v>
      </c>
      <c r="E14" s="10">
        <v>226602</v>
      </c>
      <c r="F14" s="11">
        <v>39857</v>
      </c>
      <c r="G14" s="8" t="s">
        <v>227</v>
      </c>
      <c r="H14" s="12" t="s">
        <v>22</v>
      </c>
      <c r="I14" s="13" t="s">
        <v>221</v>
      </c>
    </row>
    <row r="15" spans="1:9" ht="80.25" customHeight="1" x14ac:dyDescent="0.15">
      <c r="A15" s="8" t="s">
        <v>228</v>
      </c>
      <c r="B15" s="8"/>
      <c r="C15" s="9">
        <v>1</v>
      </c>
      <c r="D15" s="10">
        <v>723312</v>
      </c>
      <c r="E15" s="10">
        <v>723312</v>
      </c>
      <c r="F15" s="11">
        <v>39857</v>
      </c>
      <c r="G15" s="8" t="s">
        <v>227</v>
      </c>
      <c r="H15" s="12" t="s">
        <v>22</v>
      </c>
      <c r="I15" s="13" t="s">
        <v>221</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row r="22" spans="1:1" x14ac:dyDescent="0.15">
      <c r="A22" s="1" t="s">
        <v>19</v>
      </c>
    </row>
    <row r="23" spans="1:1" x14ac:dyDescent="0.15">
      <c r="A23" s="1" t="s">
        <v>20</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71AEF-5BC9-466B-A68A-C798771B235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7.25" style="1" customWidth="1"/>
    <col min="2" max="2" width="32.25" style="1" customWidth="1"/>
    <col min="3" max="3" width="5.5" style="1" bestFit="1" customWidth="1"/>
    <col min="4" max="5" width="13.875" style="1" bestFit="1" customWidth="1"/>
    <col min="6" max="6" width="11.625" style="1" bestFit="1" customWidth="1"/>
    <col min="7" max="7" width="26.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229</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230</v>
      </c>
      <c r="B11" s="8" t="s">
        <v>231</v>
      </c>
      <c r="C11" s="9">
        <v>1</v>
      </c>
      <c r="D11" s="10">
        <v>1502970</v>
      </c>
      <c r="E11" s="10">
        <v>1502970</v>
      </c>
      <c r="F11" s="11">
        <v>39062</v>
      </c>
      <c r="G11" s="8" t="s">
        <v>232</v>
      </c>
      <c r="H11" s="12" t="s">
        <v>43</v>
      </c>
      <c r="I11" s="13" t="s">
        <v>233</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F1547-CC4E-40FF-BA4D-04775BF763A6}">
  <sheetPr>
    <pageSetUpPr fitToPage="1"/>
  </sheetPr>
  <dimension ref="A1:I19"/>
  <sheetViews>
    <sheetView view="pageBreakPreview" zoomScale="106" zoomScaleNormal="100" zoomScaleSheetLayoutView="106"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25</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26</v>
      </c>
      <c r="B11" s="8" t="s">
        <v>27</v>
      </c>
      <c r="C11" s="9">
        <v>1</v>
      </c>
      <c r="D11" s="10">
        <v>1383270</v>
      </c>
      <c r="E11" s="10">
        <v>1383270</v>
      </c>
      <c r="F11" s="11">
        <v>38021</v>
      </c>
      <c r="G11" s="8" t="s">
        <v>28</v>
      </c>
      <c r="H11" s="12" t="s">
        <v>22</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EB121-D7C8-483F-86DD-629E0F5B315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7" style="1" customWidth="1"/>
    <col min="2" max="2" width="35" style="1" customWidth="1"/>
    <col min="3" max="3" width="5.5" style="1" bestFit="1" customWidth="1"/>
    <col min="4" max="5" width="13.875" style="1" bestFit="1" customWidth="1"/>
    <col min="6" max="6" width="11.625" style="1" bestFit="1" customWidth="1"/>
    <col min="7" max="7" width="24.87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234</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235</v>
      </c>
      <c r="B11" s="8" t="s">
        <v>236</v>
      </c>
      <c r="C11" s="9">
        <v>1</v>
      </c>
      <c r="D11" s="10">
        <v>3368100</v>
      </c>
      <c r="E11" s="10">
        <v>3368100</v>
      </c>
      <c r="F11" s="11">
        <v>33322</v>
      </c>
      <c r="G11" s="8" t="s">
        <v>237</v>
      </c>
      <c r="H11" s="12" t="s">
        <v>43</v>
      </c>
      <c r="I11" s="13" t="s">
        <v>238</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10B765-ED69-4824-AA17-72A5FA70FB0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239</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240</v>
      </c>
      <c r="B11" s="8" t="s">
        <v>241</v>
      </c>
      <c r="C11" s="9" t="s">
        <v>35</v>
      </c>
      <c r="D11" s="10">
        <v>8181600</v>
      </c>
      <c r="E11" s="10">
        <v>8181600</v>
      </c>
      <c r="F11" s="11">
        <v>40086</v>
      </c>
      <c r="G11" s="8" t="s">
        <v>242</v>
      </c>
      <c r="H11" s="12" t="s">
        <v>43</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2C874-E1E2-48E5-A3E3-D6452D707C4C}">
  <sheetPr>
    <pageSetUpPr fitToPage="1"/>
  </sheetPr>
  <dimension ref="A1:I19"/>
  <sheetViews>
    <sheetView view="pageBreakPreview" zoomScale="118" zoomScaleNormal="100" zoomScaleSheetLayoutView="118" workbookViewId="0">
      <selection activeCell="A8" sqref="A8:XFD8"/>
    </sheetView>
  </sheetViews>
  <sheetFormatPr defaultRowHeight="13.5" x14ac:dyDescent="0.15"/>
  <cols>
    <col min="1" max="1" width="18" style="27" customWidth="1"/>
    <col min="2" max="2" width="54.75" style="27" customWidth="1"/>
    <col min="3" max="3" width="5.5" style="27" bestFit="1" customWidth="1"/>
    <col min="4" max="5" width="13.875" style="27" bestFit="1" customWidth="1"/>
    <col min="6" max="6" width="11.625" style="27" bestFit="1" customWidth="1"/>
    <col min="7" max="7" width="19.375" style="27" customWidth="1"/>
    <col min="8" max="8" width="5.875" style="27" customWidth="1"/>
    <col min="9" max="9" width="21.5" style="27" customWidth="1"/>
    <col min="10" max="256" width="9" style="27"/>
    <col min="257" max="257" width="18" style="27" customWidth="1"/>
    <col min="258" max="258" width="54.75" style="27" customWidth="1"/>
    <col min="259" max="259" width="5.5" style="27" bestFit="1" customWidth="1"/>
    <col min="260" max="261" width="13.875" style="27" bestFit="1" customWidth="1"/>
    <col min="262" max="262" width="11.625" style="27" bestFit="1" customWidth="1"/>
    <col min="263" max="263" width="19.375" style="27" customWidth="1"/>
    <col min="264" max="264" width="5.875" style="27" customWidth="1"/>
    <col min="265" max="265" width="21.5" style="27" customWidth="1"/>
    <col min="266" max="512" width="9" style="27"/>
    <col min="513" max="513" width="18" style="27" customWidth="1"/>
    <col min="514" max="514" width="54.75" style="27" customWidth="1"/>
    <col min="515" max="515" width="5.5" style="27" bestFit="1" customWidth="1"/>
    <col min="516" max="517" width="13.875" style="27" bestFit="1" customWidth="1"/>
    <col min="518" max="518" width="11.625" style="27" bestFit="1" customWidth="1"/>
    <col min="519" max="519" width="19.375" style="27" customWidth="1"/>
    <col min="520" max="520" width="5.875" style="27" customWidth="1"/>
    <col min="521" max="521" width="21.5" style="27" customWidth="1"/>
    <col min="522" max="768" width="9" style="27"/>
    <col min="769" max="769" width="18" style="27" customWidth="1"/>
    <col min="770" max="770" width="54.75" style="27" customWidth="1"/>
    <col min="771" max="771" width="5.5" style="27" bestFit="1" customWidth="1"/>
    <col min="772" max="773" width="13.875" style="27" bestFit="1" customWidth="1"/>
    <col min="774" max="774" width="11.625" style="27" bestFit="1" customWidth="1"/>
    <col min="775" max="775" width="19.375" style="27" customWidth="1"/>
    <col min="776" max="776" width="5.875" style="27" customWidth="1"/>
    <col min="777" max="777" width="21.5" style="27" customWidth="1"/>
    <col min="778" max="1024" width="9" style="27"/>
    <col min="1025" max="1025" width="18" style="27" customWidth="1"/>
    <col min="1026" max="1026" width="54.75" style="27" customWidth="1"/>
    <col min="1027" max="1027" width="5.5" style="27" bestFit="1" customWidth="1"/>
    <col min="1028" max="1029" width="13.875" style="27" bestFit="1" customWidth="1"/>
    <col min="1030" max="1030" width="11.625" style="27" bestFit="1" customWidth="1"/>
    <col min="1031" max="1031" width="19.375" style="27" customWidth="1"/>
    <col min="1032" max="1032" width="5.875" style="27" customWidth="1"/>
    <col min="1033" max="1033" width="21.5" style="27" customWidth="1"/>
    <col min="1034" max="1280" width="9" style="27"/>
    <col min="1281" max="1281" width="18" style="27" customWidth="1"/>
    <col min="1282" max="1282" width="54.75" style="27" customWidth="1"/>
    <col min="1283" max="1283" width="5.5" style="27" bestFit="1" customWidth="1"/>
    <col min="1284" max="1285" width="13.875" style="27" bestFit="1" customWidth="1"/>
    <col min="1286" max="1286" width="11.625" style="27" bestFit="1" customWidth="1"/>
    <col min="1287" max="1287" width="19.375" style="27" customWidth="1"/>
    <col min="1288" max="1288" width="5.875" style="27" customWidth="1"/>
    <col min="1289" max="1289" width="21.5" style="27" customWidth="1"/>
    <col min="1290" max="1536" width="9" style="27"/>
    <col min="1537" max="1537" width="18" style="27" customWidth="1"/>
    <col min="1538" max="1538" width="54.75" style="27" customWidth="1"/>
    <col min="1539" max="1539" width="5.5" style="27" bestFit="1" customWidth="1"/>
    <col min="1540" max="1541" width="13.875" style="27" bestFit="1" customWidth="1"/>
    <col min="1542" max="1542" width="11.625" style="27" bestFit="1" customWidth="1"/>
    <col min="1543" max="1543" width="19.375" style="27" customWidth="1"/>
    <col min="1544" max="1544" width="5.875" style="27" customWidth="1"/>
    <col min="1545" max="1545" width="21.5" style="27" customWidth="1"/>
    <col min="1546" max="1792" width="9" style="27"/>
    <col min="1793" max="1793" width="18" style="27" customWidth="1"/>
    <col min="1794" max="1794" width="54.75" style="27" customWidth="1"/>
    <col min="1795" max="1795" width="5.5" style="27" bestFit="1" customWidth="1"/>
    <col min="1796" max="1797" width="13.875" style="27" bestFit="1" customWidth="1"/>
    <col min="1798" max="1798" width="11.625" style="27" bestFit="1" customWidth="1"/>
    <col min="1799" max="1799" width="19.375" style="27" customWidth="1"/>
    <col min="1800" max="1800" width="5.875" style="27" customWidth="1"/>
    <col min="1801" max="1801" width="21.5" style="27" customWidth="1"/>
    <col min="1802" max="2048" width="9" style="27"/>
    <col min="2049" max="2049" width="18" style="27" customWidth="1"/>
    <col min="2050" max="2050" width="54.75" style="27" customWidth="1"/>
    <col min="2051" max="2051" width="5.5" style="27" bestFit="1" customWidth="1"/>
    <col min="2052" max="2053" width="13.875" style="27" bestFit="1" customWidth="1"/>
    <col min="2054" max="2054" width="11.625" style="27" bestFit="1" customWidth="1"/>
    <col min="2055" max="2055" width="19.375" style="27" customWidth="1"/>
    <col min="2056" max="2056" width="5.875" style="27" customWidth="1"/>
    <col min="2057" max="2057" width="21.5" style="27" customWidth="1"/>
    <col min="2058" max="2304" width="9" style="27"/>
    <col min="2305" max="2305" width="18" style="27" customWidth="1"/>
    <col min="2306" max="2306" width="54.75" style="27" customWidth="1"/>
    <col min="2307" max="2307" width="5.5" style="27" bestFit="1" customWidth="1"/>
    <col min="2308" max="2309" width="13.875" style="27" bestFit="1" customWidth="1"/>
    <col min="2310" max="2310" width="11.625" style="27" bestFit="1" customWidth="1"/>
    <col min="2311" max="2311" width="19.375" style="27" customWidth="1"/>
    <col min="2312" max="2312" width="5.875" style="27" customWidth="1"/>
    <col min="2313" max="2313" width="21.5" style="27" customWidth="1"/>
    <col min="2314" max="2560" width="9" style="27"/>
    <col min="2561" max="2561" width="18" style="27" customWidth="1"/>
    <col min="2562" max="2562" width="54.75" style="27" customWidth="1"/>
    <col min="2563" max="2563" width="5.5" style="27" bestFit="1" customWidth="1"/>
    <col min="2564" max="2565" width="13.875" style="27" bestFit="1" customWidth="1"/>
    <col min="2566" max="2566" width="11.625" style="27" bestFit="1" customWidth="1"/>
    <col min="2567" max="2567" width="19.375" style="27" customWidth="1"/>
    <col min="2568" max="2568" width="5.875" style="27" customWidth="1"/>
    <col min="2569" max="2569" width="21.5" style="27" customWidth="1"/>
    <col min="2570" max="2816" width="9" style="27"/>
    <col min="2817" max="2817" width="18" style="27" customWidth="1"/>
    <col min="2818" max="2818" width="54.75" style="27" customWidth="1"/>
    <col min="2819" max="2819" width="5.5" style="27" bestFit="1" customWidth="1"/>
    <col min="2820" max="2821" width="13.875" style="27" bestFit="1" customWidth="1"/>
    <col min="2822" max="2822" width="11.625" style="27" bestFit="1" customWidth="1"/>
    <col min="2823" max="2823" width="19.375" style="27" customWidth="1"/>
    <col min="2824" max="2824" width="5.875" style="27" customWidth="1"/>
    <col min="2825" max="2825" width="21.5" style="27" customWidth="1"/>
    <col min="2826" max="3072" width="9" style="27"/>
    <col min="3073" max="3073" width="18" style="27" customWidth="1"/>
    <col min="3074" max="3074" width="54.75" style="27" customWidth="1"/>
    <col min="3075" max="3075" width="5.5" style="27" bestFit="1" customWidth="1"/>
    <col min="3076" max="3077" width="13.875" style="27" bestFit="1" customWidth="1"/>
    <col min="3078" max="3078" width="11.625" style="27" bestFit="1" customWidth="1"/>
    <col min="3079" max="3079" width="19.375" style="27" customWidth="1"/>
    <col min="3080" max="3080" width="5.875" style="27" customWidth="1"/>
    <col min="3081" max="3081" width="21.5" style="27" customWidth="1"/>
    <col min="3082" max="3328" width="9" style="27"/>
    <col min="3329" max="3329" width="18" style="27" customWidth="1"/>
    <col min="3330" max="3330" width="54.75" style="27" customWidth="1"/>
    <col min="3331" max="3331" width="5.5" style="27" bestFit="1" customWidth="1"/>
    <col min="3332" max="3333" width="13.875" style="27" bestFit="1" customWidth="1"/>
    <col min="3334" max="3334" width="11.625" style="27" bestFit="1" customWidth="1"/>
    <col min="3335" max="3335" width="19.375" style="27" customWidth="1"/>
    <col min="3336" max="3336" width="5.875" style="27" customWidth="1"/>
    <col min="3337" max="3337" width="21.5" style="27" customWidth="1"/>
    <col min="3338" max="3584" width="9" style="27"/>
    <col min="3585" max="3585" width="18" style="27" customWidth="1"/>
    <col min="3586" max="3586" width="54.75" style="27" customWidth="1"/>
    <col min="3587" max="3587" width="5.5" style="27" bestFit="1" customWidth="1"/>
    <col min="3588" max="3589" width="13.875" style="27" bestFit="1" customWidth="1"/>
    <col min="3590" max="3590" width="11.625" style="27" bestFit="1" customWidth="1"/>
    <col min="3591" max="3591" width="19.375" style="27" customWidth="1"/>
    <col min="3592" max="3592" width="5.875" style="27" customWidth="1"/>
    <col min="3593" max="3593" width="21.5" style="27" customWidth="1"/>
    <col min="3594" max="3840" width="9" style="27"/>
    <col min="3841" max="3841" width="18" style="27" customWidth="1"/>
    <col min="3842" max="3842" width="54.75" style="27" customWidth="1"/>
    <col min="3843" max="3843" width="5.5" style="27" bestFit="1" customWidth="1"/>
    <col min="3844" max="3845" width="13.875" style="27" bestFit="1" customWidth="1"/>
    <col min="3846" max="3846" width="11.625" style="27" bestFit="1" customWidth="1"/>
    <col min="3847" max="3847" width="19.375" style="27" customWidth="1"/>
    <col min="3848" max="3848" width="5.875" style="27" customWidth="1"/>
    <col min="3849" max="3849" width="21.5" style="27" customWidth="1"/>
    <col min="3850" max="4096" width="9" style="27"/>
    <col min="4097" max="4097" width="18" style="27" customWidth="1"/>
    <col min="4098" max="4098" width="54.75" style="27" customWidth="1"/>
    <col min="4099" max="4099" width="5.5" style="27" bestFit="1" customWidth="1"/>
    <col min="4100" max="4101" width="13.875" style="27" bestFit="1" customWidth="1"/>
    <col min="4102" max="4102" width="11.625" style="27" bestFit="1" customWidth="1"/>
    <col min="4103" max="4103" width="19.375" style="27" customWidth="1"/>
    <col min="4104" max="4104" width="5.875" style="27" customWidth="1"/>
    <col min="4105" max="4105" width="21.5" style="27" customWidth="1"/>
    <col min="4106" max="4352" width="9" style="27"/>
    <col min="4353" max="4353" width="18" style="27" customWidth="1"/>
    <col min="4354" max="4354" width="54.75" style="27" customWidth="1"/>
    <col min="4355" max="4355" width="5.5" style="27" bestFit="1" customWidth="1"/>
    <col min="4356" max="4357" width="13.875" style="27" bestFit="1" customWidth="1"/>
    <col min="4358" max="4358" width="11.625" style="27" bestFit="1" customWidth="1"/>
    <col min="4359" max="4359" width="19.375" style="27" customWidth="1"/>
    <col min="4360" max="4360" width="5.875" style="27" customWidth="1"/>
    <col min="4361" max="4361" width="21.5" style="27" customWidth="1"/>
    <col min="4362" max="4608" width="9" style="27"/>
    <col min="4609" max="4609" width="18" style="27" customWidth="1"/>
    <col min="4610" max="4610" width="54.75" style="27" customWidth="1"/>
    <col min="4611" max="4611" width="5.5" style="27" bestFit="1" customWidth="1"/>
    <col min="4612" max="4613" width="13.875" style="27" bestFit="1" customWidth="1"/>
    <col min="4614" max="4614" width="11.625" style="27" bestFit="1" customWidth="1"/>
    <col min="4615" max="4615" width="19.375" style="27" customWidth="1"/>
    <col min="4616" max="4616" width="5.875" style="27" customWidth="1"/>
    <col min="4617" max="4617" width="21.5" style="27" customWidth="1"/>
    <col min="4618" max="4864" width="9" style="27"/>
    <col min="4865" max="4865" width="18" style="27" customWidth="1"/>
    <col min="4866" max="4866" width="54.75" style="27" customWidth="1"/>
    <col min="4867" max="4867" width="5.5" style="27" bestFit="1" customWidth="1"/>
    <col min="4868" max="4869" width="13.875" style="27" bestFit="1" customWidth="1"/>
    <col min="4870" max="4870" width="11.625" style="27" bestFit="1" customWidth="1"/>
    <col min="4871" max="4871" width="19.375" style="27" customWidth="1"/>
    <col min="4872" max="4872" width="5.875" style="27" customWidth="1"/>
    <col min="4873" max="4873" width="21.5" style="27" customWidth="1"/>
    <col min="4874" max="5120" width="9" style="27"/>
    <col min="5121" max="5121" width="18" style="27" customWidth="1"/>
    <col min="5122" max="5122" width="54.75" style="27" customWidth="1"/>
    <col min="5123" max="5123" width="5.5" style="27" bestFit="1" customWidth="1"/>
    <col min="5124" max="5125" width="13.875" style="27" bestFit="1" customWidth="1"/>
    <col min="5126" max="5126" width="11.625" style="27" bestFit="1" customWidth="1"/>
    <col min="5127" max="5127" width="19.375" style="27" customWidth="1"/>
    <col min="5128" max="5128" width="5.875" style="27" customWidth="1"/>
    <col min="5129" max="5129" width="21.5" style="27" customWidth="1"/>
    <col min="5130" max="5376" width="9" style="27"/>
    <col min="5377" max="5377" width="18" style="27" customWidth="1"/>
    <col min="5378" max="5378" width="54.75" style="27" customWidth="1"/>
    <col min="5379" max="5379" width="5.5" style="27" bestFit="1" customWidth="1"/>
    <col min="5380" max="5381" width="13.875" style="27" bestFit="1" customWidth="1"/>
    <col min="5382" max="5382" width="11.625" style="27" bestFit="1" customWidth="1"/>
    <col min="5383" max="5383" width="19.375" style="27" customWidth="1"/>
    <col min="5384" max="5384" width="5.875" style="27" customWidth="1"/>
    <col min="5385" max="5385" width="21.5" style="27" customWidth="1"/>
    <col min="5386" max="5632" width="9" style="27"/>
    <col min="5633" max="5633" width="18" style="27" customWidth="1"/>
    <col min="5634" max="5634" width="54.75" style="27" customWidth="1"/>
    <col min="5635" max="5635" width="5.5" style="27" bestFit="1" customWidth="1"/>
    <col min="5636" max="5637" width="13.875" style="27" bestFit="1" customWidth="1"/>
    <col min="5638" max="5638" width="11.625" style="27" bestFit="1" customWidth="1"/>
    <col min="5639" max="5639" width="19.375" style="27" customWidth="1"/>
    <col min="5640" max="5640" width="5.875" style="27" customWidth="1"/>
    <col min="5641" max="5641" width="21.5" style="27" customWidth="1"/>
    <col min="5642" max="5888" width="9" style="27"/>
    <col min="5889" max="5889" width="18" style="27" customWidth="1"/>
    <col min="5890" max="5890" width="54.75" style="27" customWidth="1"/>
    <col min="5891" max="5891" width="5.5" style="27" bestFit="1" customWidth="1"/>
    <col min="5892" max="5893" width="13.875" style="27" bestFit="1" customWidth="1"/>
    <col min="5894" max="5894" width="11.625" style="27" bestFit="1" customWidth="1"/>
    <col min="5895" max="5895" width="19.375" style="27" customWidth="1"/>
    <col min="5896" max="5896" width="5.875" style="27" customWidth="1"/>
    <col min="5897" max="5897" width="21.5" style="27" customWidth="1"/>
    <col min="5898" max="6144" width="9" style="27"/>
    <col min="6145" max="6145" width="18" style="27" customWidth="1"/>
    <col min="6146" max="6146" width="54.75" style="27" customWidth="1"/>
    <col min="6147" max="6147" width="5.5" style="27" bestFit="1" customWidth="1"/>
    <col min="6148" max="6149" width="13.875" style="27" bestFit="1" customWidth="1"/>
    <col min="6150" max="6150" width="11.625" style="27" bestFit="1" customWidth="1"/>
    <col min="6151" max="6151" width="19.375" style="27" customWidth="1"/>
    <col min="6152" max="6152" width="5.875" style="27" customWidth="1"/>
    <col min="6153" max="6153" width="21.5" style="27" customWidth="1"/>
    <col min="6154" max="6400" width="9" style="27"/>
    <col min="6401" max="6401" width="18" style="27" customWidth="1"/>
    <col min="6402" max="6402" width="54.75" style="27" customWidth="1"/>
    <col min="6403" max="6403" width="5.5" style="27" bestFit="1" customWidth="1"/>
    <col min="6404" max="6405" width="13.875" style="27" bestFit="1" customWidth="1"/>
    <col min="6406" max="6406" width="11.625" style="27" bestFit="1" customWidth="1"/>
    <col min="6407" max="6407" width="19.375" style="27" customWidth="1"/>
    <col min="6408" max="6408" width="5.875" style="27" customWidth="1"/>
    <col min="6409" max="6409" width="21.5" style="27" customWidth="1"/>
    <col min="6410" max="6656" width="9" style="27"/>
    <col min="6657" max="6657" width="18" style="27" customWidth="1"/>
    <col min="6658" max="6658" width="54.75" style="27" customWidth="1"/>
    <col min="6659" max="6659" width="5.5" style="27" bestFit="1" customWidth="1"/>
    <col min="6660" max="6661" width="13.875" style="27" bestFit="1" customWidth="1"/>
    <col min="6662" max="6662" width="11.625" style="27" bestFit="1" customWidth="1"/>
    <col min="6663" max="6663" width="19.375" style="27" customWidth="1"/>
    <col min="6664" max="6664" width="5.875" style="27" customWidth="1"/>
    <col min="6665" max="6665" width="21.5" style="27" customWidth="1"/>
    <col min="6666" max="6912" width="9" style="27"/>
    <col min="6913" max="6913" width="18" style="27" customWidth="1"/>
    <col min="6914" max="6914" width="54.75" style="27" customWidth="1"/>
    <col min="6915" max="6915" width="5.5" style="27" bestFit="1" customWidth="1"/>
    <col min="6916" max="6917" width="13.875" style="27" bestFit="1" customWidth="1"/>
    <col min="6918" max="6918" width="11.625" style="27" bestFit="1" customWidth="1"/>
    <col min="6919" max="6919" width="19.375" style="27" customWidth="1"/>
    <col min="6920" max="6920" width="5.875" style="27" customWidth="1"/>
    <col min="6921" max="6921" width="21.5" style="27" customWidth="1"/>
    <col min="6922" max="7168" width="9" style="27"/>
    <col min="7169" max="7169" width="18" style="27" customWidth="1"/>
    <col min="7170" max="7170" width="54.75" style="27" customWidth="1"/>
    <col min="7171" max="7171" width="5.5" style="27" bestFit="1" customWidth="1"/>
    <col min="7172" max="7173" width="13.875" style="27" bestFit="1" customWidth="1"/>
    <col min="7174" max="7174" width="11.625" style="27" bestFit="1" customWidth="1"/>
    <col min="7175" max="7175" width="19.375" style="27" customWidth="1"/>
    <col min="7176" max="7176" width="5.875" style="27" customWidth="1"/>
    <col min="7177" max="7177" width="21.5" style="27" customWidth="1"/>
    <col min="7178" max="7424" width="9" style="27"/>
    <col min="7425" max="7425" width="18" style="27" customWidth="1"/>
    <col min="7426" max="7426" width="54.75" style="27" customWidth="1"/>
    <col min="7427" max="7427" width="5.5" style="27" bestFit="1" customWidth="1"/>
    <col min="7428" max="7429" width="13.875" style="27" bestFit="1" customWidth="1"/>
    <col min="7430" max="7430" width="11.625" style="27" bestFit="1" customWidth="1"/>
    <col min="7431" max="7431" width="19.375" style="27" customWidth="1"/>
    <col min="7432" max="7432" width="5.875" style="27" customWidth="1"/>
    <col min="7433" max="7433" width="21.5" style="27" customWidth="1"/>
    <col min="7434" max="7680" width="9" style="27"/>
    <col min="7681" max="7681" width="18" style="27" customWidth="1"/>
    <col min="7682" max="7682" width="54.75" style="27" customWidth="1"/>
    <col min="7683" max="7683" width="5.5" style="27" bestFit="1" customWidth="1"/>
    <col min="7684" max="7685" width="13.875" style="27" bestFit="1" customWidth="1"/>
    <col min="7686" max="7686" width="11.625" style="27" bestFit="1" customWidth="1"/>
    <col min="7687" max="7687" width="19.375" style="27" customWidth="1"/>
    <col min="7688" max="7688" width="5.875" style="27" customWidth="1"/>
    <col min="7689" max="7689" width="21.5" style="27" customWidth="1"/>
    <col min="7690" max="7936" width="9" style="27"/>
    <col min="7937" max="7937" width="18" style="27" customWidth="1"/>
    <col min="7938" max="7938" width="54.75" style="27" customWidth="1"/>
    <col min="7939" max="7939" width="5.5" style="27" bestFit="1" customWidth="1"/>
    <col min="7940" max="7941" width="13.875" style="27" bestFit="1" customWidth="1"/>
    <col min="7942" max="7942" width="11.625" style="27" bestFit="1" customWidth="1"/>
    <col min="7943" max="7943" width="19.375" style="27" customWidth="1"/>
    <col min="7944" max="7944" width="5.875" style="27" customWidth="1"/>
    <col min="7945" max="7945" width="21.5" style="27" customWidth="1"/>
    <col min="7946" max="8192" width="9" style="27"/>
    <col min="8193" max="8193" width="18" style="27" customWidth="1"/>
    <col min="8194" max="8194" width="54.75" style="27" customWidth="1"/>
    <col min="8195" max="8195" width="5.5" style="27" bestFit="1" customWidth="1"/>
    <col min="8196" max="8197" width="13.875" style="27" bestFit="1" customWidth="1"/>
    <col min="8198" max="8198" width="11.625" style="27" bestFit="1" customWidth="1"/>
    <col min="8199" max="8199" width="19.375" style="27" customWidth="1"/>
    <col min="8200" max="8200" width="5.875" style="27" customWidth="1"/>
    <col min="8201" max="8201" width="21.5" style="27" customWidth="1"/>
    <col min="8202" max="8448" width="9" style="27"/>
    <col min="8449" max="8449" width="18" style="27" customWidth="1"/>
    <col min="8450" max="8450" width="54.75" style="27" customWidth="1"/>
    <col min="8451" max="8451" width="5.5" style="27" bestFit="1" customWidth="1"/>
    <col min="8452" max="8453" width="13.875" style="27" bestFit="1" customWidth="1"/>
    <col min="8454" max="8454" width="11.625" style="27" bestFit="1" customWidth="1"/>
    <col min="8455" max="8455" width="19.375" style="27" customWidth="1"/>
    <col min="8456" max="8456" width="5.875" style="27" customWidth="1"/>
    <col min="8457" max="8457" width="21.5" style="27" customWidth="1"/>
    <col min="8458" max="8704" width="9" style="27"/>
    <col min="8705" max="8705" width="18" style="27" customWidth="1"/>
    <col min="8706" max="8706" width="54.75" style="27" customWidth="1"/>
    <col min="8707" max="8707" width="5.5" style="27" bestFit="1" customWidth="1"/>
    <col min="8708" max="8709" width="13.875" style="27" bestFit="1" customWidth="1"/>
    <col min="8710" max="8710" width="11.625" style="27" bestFit="1" customWidth="1"/>
    <col min="8711" max="8711" width="19.375" style="27" customWidth="1"/>
    <col min="8712" max="8712" width="5.875" style="27" customWidth="1"/>
    <col min="8713" max="8713" width="21.5" style="27" customWidth="1"/>
    <col min="8714" max="8960" width="9" style="27"/>
    <col min="8961" max="8961" width="18" style="27" customWidth="1"/>
    <col min="8962" max="8962" width="54.75" style="27" customWidth="1"/>
    <col min="8963" max="8963" width="5.5" style="27" bestFit="1" customWidth="1"/>
    <col min="8964" max="8965" width="13.875" style="27" bestFit="1" customWidth="1"/>
    <col min="8966" max="8966" width="11.625" style="27" bestFit="1" customWidth="1"/>
    <col min="8967" max="8967" width="19.375" style="27" customWidth="1"/>
    <col min="8968" max="8968" width="5.875" style="27" customWidth="1"/>
    <col min="8969" max="8969" width="21.5" style="27" customWidth="1"/>
    <col min="8970" max="9216" width="9" style="27"/>
    <col min="9217" max="9217" width="18" style="27" customWidth="1"/>
    <col min="9218" max="9218" width="54.75" style="27" customWidth="1"/>
    <col min="9219" max="9219" width="5.5" style="27" bestFit="1" customWidth="1"/>
    <col min="9220" max="9221" width="13.875" style="27" bestFit="1" customWidth="1"/>
    <col min="9222" max="9222" width="11.625" style="27" bestFit="1" customWidth="1"/>
    <col min="9223" max="9223" width="19.375" style="27" customWidth="1"/>
    <col min="9224" max="9224" width="5.875" style="27" customWidth="1"/>
    <col min="9225" max="9225" width="21.5" style="27" customWidth="1"/>
    <col min="9226" max="9472" width="9" style="27"/>
    <col min="9473" max="9473" width="18" style="27" customWidth="1"/>
    <col min="9474" max="9474" width="54.75" style="27" customWidth="1"/>
    <col min="9475" max="9475" width="5.5" style="27" bestFit="1" customWidth="1"/>
    <col min="9476" max="9477" width="13.875" style="27" bestFit="1" customWidth="1"/>
    <col min="9478" max="9478" width="11.625" style="27" bestFit="1" customWidth="1"/>
    <col min="9479" max="9479" width="19.375" style="27" customWidth="1"/>
    <col min="9480" max="9480" width="5.875" style="27" customWidth="1"/>
    <col min="9481" max="9481" width="21.5" style="27" customWidth="1"/>
    <col min="9482" max="9728" width="9" style="27"/>
    <col min="9729" max="9729" width="18" style="27" customWidth="1"/>
    <col min="9730" max="9730" width="54.75" style="27" customWidth="1"/>
    <col min="9731" max="9731" width="5.5" style="27" bestFit="1" customWidth="1"/>
    <col min="9732" max="9733" width="13.875" style="27" bestFit="1" customWidth="1"/>
    <col min="9734" max="9734" width="11.625" style="27" bestFit="1" customWidth="1"/>
    <col min="9735" max="9735" width="19.375" style="27" customWidth="1"/>
    <col min="9736" max="9736" width="5.875" style="27" customWidth="1"/>
    <col min="9737" max="9737" width="21.5" style="27" customWidth="1"/>
    <col min="9738" max="9984" width="9" style="27"/>
    <col min="9985" max="9985" width="18" style="27" customWidth="1"/>
    <col min="9986" max="9986" width="54.75" style="27" customWidth="1"/>
    <col min="9987" max="9987" width="5.5" style="27" bestFit="1" customWidth="1"/>
    <col min="9988" max="9989" width="13.875" style="27" bestFit="1" customWidth="1"/>
    <col min="9990" max="9990" width="11.625" style="27" bestFit="1" customWidth="1"/>
    <col min="9991" max="9991" width="19.375" style="27" customWidth="1"/>
    <col min="9992" max="9992" width="5.875" style="27" customWidth="1"/>
    <col min="9993" max="9993" width="21.5" style="27" customWidth="1"/>
    <col min="9994" max="10240" width="9" style="27"/>
    <col min="10241" max="10241" width="18" style="27" customWidth="1"/>
    <col min="10242" max="10242" width="54.75" style="27" customWidth="1"/>
    <col min="10243" max="10243" width="5.5" style="27" bestFit="1" customWidth="1"/>
    <col min="10244" max="10245" width="13.875" style="27" bestFit="1" customWidth="1"/>
    <col min="10246" max="10246" width="11.625" style="27" bestFit="1" customWidth="1"/>
    <col min="10247" max="10247" width="19.375" style="27" customWidth="1"/>
    <col min="10248" max="10248" width="5.875" style="27" customWidth="1"/>
    <col min="10249" max="10249" width="21.5" style="27" customWidth="1"/>
    <col min="10250" max="10496" width="9" style="27"/>
    <col min="10497" max="10497" width="18" style="27" customWidth="1"/>
    <col min="10498" max="10498" width="54.75" style="27" customWidth="1"/>
    <col min="10499" max="10499" width="5.5" style="27" bestFit="1" customWidth="1"/>
    <col min="10500" max="10501" width="13.875" style="27" bestFit="1" customWidth="1"/>
    <col min="10502" max="10502" width="11.625" style="27" bestFit="1" customWidth="1"/>
    <col min="10503" max="10503" width="19.375" style="27" customWidth="1"/>
    <col min="10504" max="10504" width="5.875" style="27" customWidth="1"/>
    <col min="10505" max="10505" width="21.5" style="27" customWidth="1"/>
    <col min="10506" max="10752" width="9" style="27"/>
    <col min="10753" max="10753" width="18" style="27" customWidth="1"/>
    <col min="10754" max="10754" width="54.75" style="27" customWidth="1"/>
    <col min="10755" max="10755" width="5.5" style="27" bestFit="1" customWidth="1"/>
    <col min="10756" max="10757" width="13.875" style="27" bestFit="1" customWidth="1"/>
    <col min="10758" max="10758" width="11.625" style="27" bestFit="1" customWidth="1"/>
    <col min="10759" max="10759" width="19.375" style="27" customWidth="1"/>
    <col min="10760" max="10760" width="5.875" style="27" customWidth="1"/>
    <col min="10761" max="10761" width="21.5" style="27" customWidth="1"/>
    <col min="10762" max="11008" width="9" style="27"/>
    <col min="11009" max="11009" width="18" style="27" customWidth="1"/>
    <col min="11010" max="11010" width="54.75" style="27" customWidth="1"/>
    <col min="11011" max="11011" width="5.5" style="27" bestFit="1" customWidth="1"/>
    <col min="11012" max="11013" width="13.875" style="27" bestFit="1" customWidth="1"/>
    <col min="11014" max="11014" width="11.625" style="27" bestFit="1" customWidth="1"/>
    <col min="11015" max="11015" width="19.375" style="27" customWidth="1"/>
    <col min="11016" max="11016" width="5.875" style="27" customWidth="1"/>
    <col min="11017" max="11017" width="21.5" style="27" customWidth="1"/>
    <col min="11018" max="11264" width="9" style="27"/>
    <col min="11265" max="11265" width="18" style="27" customWidth="1"/>
    <col min="11266" max="11266" width="54.75" style="27" customWidth="1"/>
    <col min="11267" max="11267" width="5.5" style="27" bestFit="1" customWidth="1"/>
    <col min="11268" max="11269" width="13.875" style="27" bestFit="1" customWidth="1"/>
    <col min="11270" max="11270" width="11.625" style="27" bestFit="1" customWidth="1"/>
    <col min="11271" max="11271" width="19.375" style="27" customWidth="1"/>
    <col min="11272" max="11272" width="5.875" style="27" customWidth="1"/>
    <col min="11273" max="11273" width="21.5" style="27" customWidth="1"/>
    <col min="11274" max="11520" width="9" style="27"/>
    <col min="11521" max="11521" width="18" style="27" customWidth="1"/>
    <col min="11522" max="11522" width="54.75" style="27" customWidth="1"/>
    <col min="11523" max="11523" width="5.5" style="27" bestFit="1" customWidth="1"/>
    <col min="11524" max="11525" width="13.875" style="27" bestFit="1" customWidth="1"/>
    <col min="11526" max="11526" width="11.625" style="27" bestFit="1" customWidth="1"/>
    <col min="11527" max="11527" width="19.375" style="27" customWidth="1"/>
    <col min="11528" max="11528" width="5.875" style="27" customWidth="1"/>
    <col min="11529" max="11529" width="21.5" style="27" customWidth="1"/>
    <col min="11530" max="11776" width="9" style="27"/>
    <col min="11777" max="11777" width="18" style="27" customWidth="1"/>
    <col min="11778" max="11778" width="54.75" style="27" customWidth="1"/>
    <col min="11779" max="11779" width="5.5" style="27" bestFit="1" customWidth="1"/>
    <col min="11780" max="11781" width="13.875" style="27" bestFit="1" customWidth="1"/>
    <col min="11782" max="11782" width="11.625" style="27" bestFit="1" customWidth="1"/>
    <col min="11783" max="11783" width="19.375" style="27" customWidth="1"/>
    <col min="11784" max="11784" width="5.875" style="27" customWidth="1"/>
    <col min="11785" max="11785" width="21.5" style="27" customWidth="1"/>
    <col min="11786" max="12032" width="9" style="27"/>
    <col min="12033" max="12033" width="18" style="27" customWidth="1"/>
    <col min="12034" max="12034" width="54.75" style="27" customWidth="1"/>
    <col min="12035" max="12035" width="5.5" style="27" bestFit="1" customWidth="1"/>
    <col min="12036" max="12037" width="13.875" style="27" bestFit="1" customWidth="1"/>
    <col min="12038" max="12038" width="11.625" style="27" bestFit="1" customWidth="1"/>
    <col min="12039" max="12039" width="19.375" style="27" customWidth="1"/>
    <col min="12040" max="12040" width="5.875" style="27" customWidth="1"/>
    <col min="12041" max="12041" width="21.5" style="27" customWidth="1"/>
    <col min="12042" max="12288" width="9" style="27"/>
    <col min="12289" max="12289" width="18" style="27" customWidth="1"/>
    <col min="12290" max="12290" width="54.75" style="27" customWidth="1"/>
    <col min="12291" max="12291" width="5.5" style="27" bestFit="1" customWidth="1"/>
    <col min="12292" max="12293" width="13.875" style="27" bestFit="1" customWidth="1"/>
    <col min="12294" max="12294" width="11.625" style="27" bestFit="1" customWidth="1"/>
    <col min="12295" max="12295" width="19.375" style="27" customWidth="1"/>
    <col min="12296" max="12296" width="5.875" style="27" customWidth="1"/>
    <col min="12297" max="12297" width="21.5" style="27" customWidth="1"/>
    <col min="12298" max="12544" width="9" style="27"/>
    <col min="12545" max="12545" width="18" style="27" customWidth="1"/>
    <col min="12546" max="12546" width="54.75" style="27" customWidth="1"/>
    <col min="12547" max="12547" width="5.5" style="27" bestFit="1" customWidth="1"/>
    <col min="12548" max="12549" width="13.875" style="27" bestFit="1" customWidth="1"/>
    <col min="12550" max="12550" width="11.625" style="27" bestFit="1" customWidth="1"/>
    <col min="12551" max="12551" width="19.375" style="27" customWidth="1"/>
    <col min="12552" max="12552" width="5.875" style="27" customWidth="1"/>
    <col min="12553" max="12553" width="21.5" style="27" customWidth="1"/>
    <col min="12554" max="12800" width="9" style="27"/>
    <col min="12801" max="12801" width="18" style="27" customWidth="1"/>
    <col min="12802" max="12802" width="54.75" style="27" customWidth="1"/>
    <col min="12803" max="12803" width="5.5" style="27" bestFit="1" customWidth="1"/>
    <col min="12804" max="12805" width="13.875" style="27" bestFit="1" customWidth="1"/>
    <col min="12806" max="12806" width="11.625" style="27" bestFit="1" customWidth="1"/>
    <col min="12807" max="12807" width="19.375" style="27" customWidth="1"/>
    <col min="12808" max="12808" width="5.875" style="27" customWidth="1"/>
    <col min="12809" max="12809" width="21.5" style="27" customWidth="1"/>
    <col min="12810" max="13056" width="9" style="27"/>
    <col min="13057" max="13057" width="18" style="27" customWidth="1"/>
    <col min="13058" max="13058" width="54.75" style="27" customWidth="1"/>
    <col min="13059" max="13059" width="5.5" style="27" bestFit="1" customWidth="1"/>
    <col min="13060" max="13061" width="13.875" style="27" bestFit="1" customWidth="1"/>
    <col min="13062" max="13062" width="11.625" style="27" bestFit="1" customWidth="1"/>
    <col min="13063" max="13063" width="19.375" style="27" customWidth="1"/>
    <col min="13064" max="13064" width="5.875" style="27" customWidth="1"/>
    <col min="13065" max="13065" width="21.5" style="27" customWidth="1"/>
    <col min="13066" max="13312" width="9" style="27"/>
    <col min="13313" max="13313" width="18" style="27" customWidth="1"/>
    <col min="13314" max="13314" width="54.75" style="27" customWidth="1"/>
    <col min="13315" max="13315" width="5.5" style="27" bestFit="1" customWidth="1"/>
    <col min="13316" max="13317" width="13.875" style="27" bestFit="1" customWidth="1"/>
    <col min="13318" max="13318" width="11.625" style="27" bestFit="1" customWidth="1"/>
    <col min="13319" max="13319" width="19.375" style="27" customWidth="1"/>
    <col min="13320" max="13320" width="5.875" style="27" customWidth="1"/>
    <col min="13321" max="13321" width="21.5" style="27" customWidth="1"/>
    <col min="13322" max="13568" width="9" style="27"/>
    <col min="13569" max="13569" width="18" style="27" customWidth="1"/>
    <col min="13570" max="13570" width="54.75" style="27" customWidth="1"/>
    <col min="13571" max="13571" width="5.5" style="27" bestFit="1" customWidth="1"/>
    <col min="13572" max="13573" width="13.875" style="27" bestFit="1" customWidth="1"/>
    <col min="13574" max="13574" width="11.625" style="27" bestFit="1" customWidth="1"/>
    <col min="13575" max="13575" width="19.375" style="27" customWidth="1"/>
    <col min="13576" max="13576" width="5.875" style="27" customWidth="1"/>
    <col min="13577" max="13577" width="21.5" style="27" customWidth="1"/>
    <col min="13578" max="13824" width="9" style="27"/>
    <col min="13825" max="13825" width="18" style="27" customWidth="1"/>
    <col min="13826" max="13826" width="54.75" style="27" customWidth="1"/>
    <col min="13827" max="13827" width="5.5" style="27" bestFit="1" customWidth="1"/>
    <col min="13828" max="13829" width="13.875" style="27" bestFit="1" customWidth="1"/>
    <col min="13830" max="13830" width="11.625" style="27" bestFit="1" customWidth="1"/>
    <col min="13831" max="13831" width="19.375" style="27" customWidth="1"/>
    <col min="13832" max="13832" width="5.875" style="27" customWidth="1"/>
    <col min="13833" max="13833" width="21.5" style="27" customWidth="1"/>
    <col min="13834" max="14080" width="9" style="27"/>
    <col min="14081" max="14081" width="18" style="27" customWidth="1"/>
    <col min="14082" max="14082" width="54.75" style="27" customWidth="1"/>
    <col min="14083" max="14083" width="5.5" style="27" bestFit="1" customWidth="1"/>
    <col min="14084" max="14085" width="13.875" style="27" bestFit="1" customWidth="1"/>
    <col min="14086" max="14086" width="11.625" style="27" bestFit="1" customWidth="1"/>
    <col min="14087" max="14087" width="19.375" style="27" customWidth="1"/>
    <col min="14088" max="14088" width="5.875" style="27" customWidth="1"/>
    <col min="14089" max="14089" width="21.5" style="27" customWidth="1"/>
    <col min="14090" max="14336" width="9" style="27"/>
    <col min="14337" max="14337" width="18" style="27" customWidth="1"/>
    <col min="14338" max="14338" width="54.75" style="27" customWidth="1"/>
    <col min="14339" max="14339" width="5.5" style="27" bestFit="1" customWidth="1"/>
    <col min="14340" max="14341" width="13.875" style="27" bestFit="1" customWidth="1"/>
    <col min="14342" max="14342" width="11.625" style="27" bestFit="1" customWidth="1"/>
    <col min="14343" max="14343" width="19.375" style="27" customWidth="1"/>
    <col min="14344" max="14344" width="5.875" style="27" customWidth="1"/>
    <col min="14345" max="14345" width="21.5" style="27" customWidth="1"/>
    <col min="14346" max="14592" width="9" style="27"/>
    <col min="14593" max="14593" width="18" style="27" customWidth="1"/>
    <col min="14594" max="14594" width="54.75" style="27" customWidth="1"/>
    <col min="14595" max="14595" width="5.5" style="27" bestFit="1" customWidth="1"/>
    <col min="14596" max="14597" width="13.875" style="27" bestFit="1" customWidth="1"/>
    <col min="14598" max="14598" width="11.625" style="27" bestFit="1" customWidth="1"/>
    <col min="14599" max="14599" width="19.375" style="27" customWidth="1"/>
    <col min="14600" max="14600" width="5.875" style="27" customWidth="1"/>
    <col min="14601" max="14601" width="21.5" style="27" customWidth="1"/>
    <col min="14602" max="14848" width="9" style="27"/>
    <col min="14849" max="14849" width="18" style="27" customWidth="1"/>
    <col min="14850" max="14850" width="54.75" style="27" customWidth="1"/>
    <col min="14851" max="14851" width="5.5" style="27" bestFit="1" customWidth="1"/>
    <col min="14852" max="14853" width="13.875" style="27" bestFit="1" customWidth="1"/>
    <col min="14854" max="14854" width="11.625" style="27" bestFit="1" customWidth="1"/>
    <col min="14855" max="14855" width="19.375" style="27" customWidth="1"/>
    <col min="14856" max="14856" width="5.875" style="27" customWidth="1"/>
    <col min="14857" max="14857" width="21.5" style="27" customWidth="1"/>
    <col min="14858" max="15104" width="9" style="27"/>
    <col min="15105" max="15105" width="18" style="27" customWidth="1"/>
    <col min="15106" max="15106" width="54.75" style="27" customWidth="1"/>
    <col min="15107" max="15107" width="5.5" style="27" bestFit="1" customWidth="1"/>
    <col min="15108" max="15109" width="13.875" style="27" bestFit="1" customWidth="1"/>
    <col min="15110" max="15110" width="11.625" style="27" bestFit="1" customWidth="1"/>
    <col min="15111" max="15111" width="19.375" style="27" customWidth="1"/>
    <col min="15112" max="15112" width="5.875" style="27" customWidth="1"/>
    <col min="15113" max="15113" width="21.5" style="27" customWidth="1"/>
    <col min="15114" max="15360" width="9" style="27"/>
    <col min="15361" max="15361" width="18" style="27" customWidth="1"/>
    <col min="15362" max="15362" width="54.75" style="27" customWidth="1"/>
    <col min="15363" max="15363" width="5.5" style="27" bestFit="1" customWidth="1"/>
    <col min="15364" max="15365" width="13.875" style="27" bestFit="1" customWidth="1"/>
    <col min="15366" max="15366" width="11.625" style="27" bestFit="1" customWidth="1"/>
    <col min="15367" max="15367" width="19.375" style="27" customWidth="1"/>
    <col min="15368" max="15368" width="5.875" style="27" customWidth="1"/>
    <col min="15369" max="15369" width="21.5" style="27" customWidth="1"/>
    <col min="15370" max="15616" width="9" style="27"/>
    <col min="15617" max="15617" width="18" style="27" customWidth="1"/>
    <col min="15618" max="15618" width="54.75" style="27" customWidth="1"/>
    <col min="15619" max="15619" width="5.5" style="27" bestFit="1" customWidth="1"/>
    <col min="15620" max="15621" width="13.875" style="27" bestFit="1" customWidth="1"/>
    <col min="15622" max="15622" width="11.625" style="27" bestFit="1" customWidth="1"/>
    <col min="15623" max="15623" width="19.375" style="27" customWidth="1"/>
    <col min="15624" max="15624" width="5.875" style="27" customWidth="1"/>
    <col min="15625" max="15625" width="21.5" style="27" customWidth="1"/>
    <col min="15626" max="15872" width="9" style="27"/>
    <col min="15873" max="15873" width="18" style="27" customWidth="1"/>
    <col min="15874" max="15874" width="54.75" style="27" customWidth="1"/>
    <col min="15875" max="15875" width="5.5" style="27" bestFit="1" customWidth="1"/>
    <col min="15876" max="15877" width="13.875" style="27" bestFit="1" customWidth="1"/>
    <col min="15878" max="15878" width="11.625" style="27" bestFit="1" customWidth="1"/>
    <col min="15879" max="15879" width="19.375" style="27" customWidth="1"/>
    <col min="15880" max="15880" width="5.875" style="27" customWidth="1"/>
    <col min="15881" max="15881" width="21.5" style="27" customWidth="1"/>
    <col min="15882" max="16128" width="9" style="27"/>
    <col min="16129" max="16129" width="18" style="27" customWidth="1"/>
    <col min="16130" max="16130" width="54.75" style="27" customWidth="1"/>
    <col min="16131" max="16131" width="5.5" style="27" bestFit="1" customWidth="1"/>
    <col min="16132" max="16133" width="13.875" style="27" bestFit="1" customWidth="1"/>
    <col min="16134" max="16134" width="11.625" style="27" bestFit="1" customWidth="1"/>
    <col min="16135" max="16135" width="19.375" style="27" customWidth="1"/>
    <col min="16136" max="16136" width="5.875" style="27" customWidth="1"/>
    <col min="16137" max="16137" width="21.5" style="27" customWidth="1"/>
    <col min="16138" max="16384" width="9" style="27"/>
  </cols>
  <sheetData>
    <row r="1" spans="1:9" s="1" customFormat="1" x14ac:dyDescent="0.15">
      <c r="I1" s="7" t="s">
        <v>448</v>
      </c>
    </row>
    <row r="2" spans="1:9" x14ac:dyDescent="0.15">
      <c r="A2" s="28" t="s">
        <v>243</v>
      </c>
      <c r="B2" s="29"/>
      <c r="C2" s="29"/>
      <c r="D2" s="29"/>
      <c r="E2" s="29"/>
      <c r="F2" s="29"/>
      <c r="G2" s="29"/>
      <c r="H2" s="29"/>
      <c r="I2" s="29"/>
    </row>
    <row r="4" spans="1:9" x14ac:dyDescent="0.15">
      <c r="A4" s="30" t="s">
        <v>244</v>
      </c>
    </row>
    <row r="5" spans="1:9" x14ac:dyDescent="0.15">
      <c r="A5" s="94" t="s">
        <v>245</v>
      </c>
      <c r="B5" s="94"/>
      <c r="C5" s="94"/>
      <c r="D5" s="94"/>
      <c r="E5" s="94"/>
      <c r="F5" s="94"/>
      <c r="G5" s="94"/>
      <c r="H5" s="94"/>
      <c r="I5" s="94"/>
    </row>
    <row r="7" spans="1:9" x14ac:dyDescent="0.15">
      <c r="A7" s="30" t="s">
        <v>246</v>
      </c>
    </row>
    <row r="8" spans="1:9" s="1" customFormat="1" x14ac:dyDescent="0.15">
      <c r="A8" s="1" t="s">
        <v>449</v>
      </c>
    </row>
    <row r="10" spans="1:9" ht="27" x14ac:dyDescent="0.15">
      <c r="A10" s="31" t="s">
        <v>247</v>
      </c>
      <c r="B10" s="31" t="s">
        <v>248</v>
      </c>
      <c r="C10" s="31" t="s">
        <v>249</v>
      </c>
      <c r="D10" s="31" t="s">
        <v>250</v>
      </c>
      <c r="E10" s="31" t="s">
        <v>251</v>
      </c>
      <c r="F10" s="31" t="s">
        <v>252</v>
      </c>
      <c r="G10" s="31" t="s">
        <v>253</v>
      </c>
      <c r="H10" s="32" t="s">
        <v>254</v>
      </c>
      <c r="I10" s="31" t="s">
        <v>255</v>
      </c>
    </row>
    <row r="11" spans="1:9" ht="54" x14ac:dyDescent="0.15">
      <c r="A11" s="33" t="s">
        <v>256</v>
      </c>
      <c r="B11" s="34" t="s">
        <v>257</v>
      </c>
      <c r="C11" s="35">
        <v>1</v>
      </c>
      <c r="D11" s="36">
        <v>4059300</v>
      </c>
      <c r="E11" s="37">
        <f>+C11*D11</f>
        <v>4059300</v>
      </c>
      <c r="F11" s="38">
        <v>39469</v>
      </c>
      <c r="G11" s="39" t="s">
        <v>258</v>
      </c>
      <c r="H11" s="40" t="s">
        <v>43</v>
      </c>
      <c r="I11" s="41" t="s">
        <v>259</v>
      </c>
    </row>
    <row r="13" spans="1:9" x14ac:dyDescent="0.15">
      <c r="A13" s="27" t="s">
        <v>260</v>
      </c>
    </row>
    <row r="14" spans="1:9" x14ac:dyDescent="0.15">
      <c r="A14" s="27" t="s">
        <v>261</v>
      </c>
    </row>
    <row r="15" spans="1:9" x14ac:dyDescent="0.15">
      <c r="A15" s="27" t="s">
        <v>262</v>
      </c>
    </row>
    <row r="16" spans="1:9" x14ac:dyDescent="0.15">
      <c r="A16" s="27" t="s">
        <v>263</v>
      </c>
    </row>
    <row r="17" spans="1:1" x14ac:dyDescent="0.15">
      <c r="A17" s="27" t="s">
        <v>264</v>
      </c>
    </row>
    <row r="18" spans="1:1" x14ac:dyDescent="0.15">
      <c r="A18" s="27" t="s">
        <v>265</v>
      </c>
    </row>
    <row r="19" spans="1:1" x14ac:dyDescent="0.15">
      <c r="A19" s="27" t="s">
        <v>266</v>
      </c>
    </row>
  </sheetData>
  <mergeCells count="1">
    <mergeCell ref="A5:I5"/>
  </mergeCells>
  <phoneticPr fontId="1"/>
  <pageMargins left="0.7" right="0.7" top="0.75" bottom="0.75" header="0.3" footer="0.3"/>
  <pageSetup paperSize="9" scale="81"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B7474-EE27-4B58-BA94-218F7D3FA837}">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267</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268</v>
      </c>
      <c r="B11" s="8" t="s">
        <v>269</v>
      </c>
      <c r="C11" s="9" t="s">
        <v>35</v>
      </c>
      <c r="D11" s="10">
        <v>2100000</v>
      </c>
      <c r="E11" s="10">
        <v>2100000</v>
      </c>
      <c r="F11" s="11">
        <v>41360</v>
      </c>
      <c r="G11" s="17" t="s">
        <v>270</v>
      </c>
      <c r="H11" s="12" t="s">
        <v>22</v>
      </c>
      <c r="I11" s="13"/>
    </row>
    <row r="12" spans="1:9" ht="80.25" customHeight="1" x14ac:dyDescent="0.15">
      <c r="A12" s="8" t="s">
        <v>268</v>
      </c>
      <c r="B12" s="8" t="s">
        <v>271</v>
      </c>
      <c r="C12" s="9" t="s">
        <v>35</v>
      </c>
      <c r="D12" s="10">
        <v>1176000</v>
      </c>
      <c r="E12" s="10">
        <v>1176000</v>
      </c>
      <c r="F12" s="11">
        <v>41360</v>
      </c>
      <c r="G12" s="17" t="s">
        <v>270</v>
      </c>
      <c r="H12" s="12" t="s">
        <v>22</v>
      </c>
      <c r="I12" s="13"/>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B1744-F08F-4B8C-8998-E924881729E3}">
  <dimension ref="A1:I20"/>
  <sheetViews>
    <sheetView view="pageBreakPreview" zoomScaleNormal="100" zoomScaleSheetLayoutView="100" workbookViewId="0">
      <selection activeCell="A8" sqref="A8:XFD8"/>
    </sheetView>
  </sheetViews>
  <sheetFormatPr defaultColWidth="9" defaultRowHeight="13.5" x14ac:dyDescent="0.15"/>
  <cols>
    <col min="1" max="1" width="31.75" style="27" customWidth="1"/>
    <col min="2" max="2" width="40.875" style="27" customWidth="1"/>
    <col min="3" max="3" width="5.5" style="27" bestFit="1" customWidth="1"/>
    <col min="4" max="5" width="13.875" style="27" bestFit="1" customWidth="1"/>
    <col min="6" max="6" width="11.625" style="27" bestFit="1" customWidth="1"/>
    <col min="7" max="7" width="19.375" style="27" customWidth="1"/>
    <col min="8" max="8" width="5.875" style="27" customWidth="1"/>
    <col min="9" max="9" width="21.5" style="27" customWidth="1"/>
    <col min="10" max="16384" width="9" style="27"/>
  </cols>
  <sheetData>
    <row r="1" spans="1:9" s="1" customFormat="1" x14ac:dyDescent="0.15">
      <c r="I1" s="7" t="s">
        <v>448</v>
      </c>
    </row>
    <row r="2" spans="1:9" x14ac:dyDescent="0.15">
      <c r="A2" s="28" t="s">
        <v>243</v>
      </c>
      <c r="B2" s="29"/>
      <c r="C2" s="29"/>
      <c r="D2" s="29"/>
      <c r="E2" s="29"/>
      <c r="F2" s="29"/>
      <c r="G2" s="29"/>
      <c r="H2" s="29"/>
      <c r="I2" s="29"/>
    </row>
    <row r="4" spans="1:9" x14ac:dyDescent="0.15">
      <c r="A4" s="30" t="s">
        <v>244</v>
      </c>
    </row>
    <row r="5" spans="1:9" x14ac:dyDescent="0.15">
      <c r="A5" s="94" t="s">
        <v>272</v>
      </c>
      <c r="B5" s="94"/>
      <c r="C5" s="94"/>
      <c r="D5" s="94"/>
      <c r="E5" s="94"/>
      <c r="F5" s="94"/>
      <c r="G5" s="94"/>
      <c r="H5" s="94"/>
      <c r="I5" s="94"/>
    </row>
    <row r="7" spans="1:9" x14ac:dyDescent="0.15">
      <c r="A7" s="30" t="s">
        <v>246</v>
      </c>
    </row>
    <row r="8" spans="1:9" s="1" customFormat="1" x14ac:dyDescent="0.15">
      <c r="A8" s="1" t="s">
        <v>449</v>
      </c>
    </row>
    <row r="10" spans="1:9" ht="27" x14ac:dyDescent="0.15">
      <c r="A10" s="40" t="s">
        <v>247</v>
      </c>
      <c r="B10" s="40" t="s">
        <v>248</v>
      </c>
      <c r="C10" s="40" t="s">
        <v>249</v>
      </c>
      <c r="D10" s="40" t="s">
        <v>250</v>
      </c>
      <c r="E10" s="40" t="s">
        <v>251</v>
      </c>
      <c r="F10" s="40" t="s">
        <v>252</v>
      </c>
      <c r="G10" s="40" t="s">
        <v>253</v>
      </c>
      <c r="H10" s="82" t="s">
        <v>254</v>
      </c>
      <c r="I10" s="83" t="s">
        <v>255</v>
      </c>
    </row>
    <row r="11" spans="1:9" ht="54" x14ac:dyDescent="0.15">
      <c r="A11" s="84" t="s">
        <v>273</v>
      </c>
      <c r="B11" s="85" t="s">
        <v>274</v>
      </c>
      <c r="C11" s="86">
        <v>1</v>
      </c>
      <c r="D11" s="86">
        <v>8410500</v>
      </c>
      <c r="E11" s="86">
        <v>8410500</v>
      </c>
      <c r="F11" s="87">
        <v>39426</v>
      </c>
      <c r="G11" s="88" t="s">
        <v>275</v>
      </c>
      <c r="H11" s="89" t="s">
        <v>43</v>
      </c>
      <c r="I11" s="90"/>
    </row>
    <row r="12" spans="1:9" hidden="1" x14ac:dyDescent="0.15">
      <c r="A12" s="84">
        <v>0</v>
      </c>
      <c r="B12" s="85"/>
      <c r="C12" s="86">
        <v>1</v>
      </c>
      <c r="D12" s="86">
        <v>0</v>
      </c>
      <c r="E12" s="86">
        <v>0</v>
      </c>
      <c r="F12" s="87">
        <v>0</v>
      </c>
      <c r="G12" s="88"/>
      <c r="H12" s="89"/>
      <c r="I12" s="90"/>
    </row>
    <row r="14" spans="1:9" x14ac:dyDescent="0.15">
      <c r="A14" s="27" t="s">
        <v>260</v>
      </c>
    </row>
    <row r="15" spans="1:9" x14ac:dyDescent="0.15">
      <c r="A15" s="27" t="s">
        <v>261</v>
      </c>
    </row>
    <row r="16" spans="1:9" x14ac:dyDescent="0.15">
      <c r="A16" s="27" t="s">
        <v>262</v>
      </c>
    </row>
    <row r="17" spans="1:1" x14ac:dyDescent="0.15">
      <c r="A17" s="27" t="s">
        <v>276</v>
      </c>
    </row>
    <row r="18" spans="1:1" x14ac:dyDescent="0.15">
      <c r="A18" s="27" t="s">
        <v>264</v>
      </c>
    </row>
    <row r="19" spans="1:1" x14ac:dyDescent="0.15">
      <c r="A19" s="27" t="s">
        <v>265</v>
      </c>
    </row>
    <row r="20" spans="1:1" x14ac:dyDescent="0.15">
      <c r="A20" s="27" t="s">
        <v>266</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A9885-01E6-43A0-A573-D127347EF297}">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277</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278</v>
      </c>
      <c r="B11" s="8" t="s">
        <v>279</v>
      </c>
      <c r="C11" s="42" t="s">
        <v>280</v>
      </c>
      <c r="D11" s="10">
        <v>1365000</v>
      </c>
      <c r="E11" s="10">
        <v>1365000</v>
      </c>
      <c r="F11" s="11">
        <v>41331</v>
      </c>
      <c r="G11" s="8" t="s">
        <v>281</v>
      </c>
      <c r="H11" s="12" t="s">
        <v>43</v>
      </c>
      <c r="I11" s="13" t="s">
        <v>282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FECFD-C1CB-4503-AE04-544F943E111C}">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283</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284</v>
      </c>
      <c r="B11" s="8" t="s">
        <v>285</v>
      </c>
      <c r="C11" s="9" t="s">
        <v>173</v>
      </c>
      <c r="D11" s="10">
        <v>37170000</v>
      </c>
      <c r="E11" s="10">
        <v>37170000</v>
      </c>
      <c r="F11" s="11">
        <v>36549</v>
      </c>
      <c r="G11" s="8" t="s">
        <v>286</v>
      </c>
      <c r="H11" s="12" t="s">
        <v>22</v>
      </c>
      <c r="I11" s="13" t="s">
        <v>287</v>
      </c>
    </row>
    <row r="12" spans="1:9" ht="80.25" customHeight="1" x14ac:dyDescent="0.15">
      <c r="A12" s="8" t="s">
        <v>288</v>
      </c>
      <c r="B12" s="8" t="s">
        <v>285</v>
      </c>
      <c r="C12" s="9" t="s">
        <v>173</v>
      </c>
      <c r="D12" s="10">
        <v>10710000</v>
      </c>
      <c r="E12" s="10">
        <v>10710000</v>
      </c>
      <c r="F12" s="11">
        <v>36725</v>
      </c>
      <c r="G12" s="8" t="s">
        <v>286</v>
      </c>
      <c r="H12" s="12" t="s">
        <v>22</v>
      </c>
      <c r="I12" s="13" t="s">
        <v>287</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832DC-6466-4B94-B15A-C8D8D1FCBDC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0.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289</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290</v>
      </c>
      <c r="B11" s="8" t="s">
        <v>291</v>
      </c>
      <c r="C11" s="9">
        <v>1</v>
      </c>
      <c r="D11" s="10">
        <v>11970000</v>
      </c>
      <c r="E11" s="10">
        <v>11970000</v>
      </c>
      <c r="F11" s="11">
        <v>38401</v>
      </c>
      <c r="G11" s="8" t="s">
        <v>292</v>
      </c>
      <c r="H11" s="12" t="s">
        <v>22</v>
      </c>
      <c r="I11" s="13" t="s">
        <v>293</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269126-2E9C-4739-A467-EB9BE75288A2}">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294</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295</v>
      </c>
      <c r="B11" s="8" t="s">
        <v>296</v>
      </c>
      <c r="C11" s="9" t="s">
        <v>137</v>
      </c>
      <c r="D11" s="10">
        <v>840000</v>
      </c>
      <c r="E11" s="10">
        <v>840000</v>
      </c>
      <c r="F11" s="11">
        <v>39315</v>
      </c>
      <c r="G11" s="8" t="s">
        <v>297</v>
      </c>
      <c r="H11" s="12" t="s">
        <v>43</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30072-57D7-4398-B666-1A812CC4456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298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299</v>
      </c>
      <c r="B11" s="8" t="s">
        <v>300</v>
      </c>
      <c r="C11" s="9">
        <v>1</v>
      </c>
      <c r="D11" s="10">
        <v>49980000</v>
      </c>
      <c r="E11" s="10">
        <v>49980000</v>
      </c>
      <c r="F11" s="11">
        <v>39878</v>
      </c>
      <c r="G11" s="8" t="s">
        <v>301</v>
      </c>
      <c r="H11" s="12" t="s">
        <v>302</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61BB5-C57E-4976-9D82-F616A14F7DF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29</v>
      </c>
      <c r="B2" s="2"/>
      <c r="C2" s="2"/>
      <c r="D2" s="2"/>
      <c r="E2" s="2"/>
      <c r="F2" s="2"/>
      <c r="G2" s="2"/>
      <c r="H2" s="2"/>
      <c r="I2" s="2"/>
    </row>
    <row r="4" spans="1:9" x14ac:dyDescent="0.15">
      <c r="A4" s="5" t="s">
        <v>1</v>
      </c>
    </row>
    <row r="5" spans="1:9" x14ac:dyDescent="0.15">
      <c r="A5" s="91" t="s">
        <v>30</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31</v>
      </c>
      <c r="B11" s="8"/>
      <c r="C11" s="9">
        <v>1</v>
      </c>
      <c r="D11" s="10">
        <v>391440</v>
      </c>
      <c r="E11" s="10">
        <v>391440</v>
      </c>
      <c r="F11" s="11">
        <v>37659</v>
      </c>
      <c r="G11" s="8" t="s">
        <v>32</v>
      </c>
      <c r="H11" s="12" t="s">
        <v>22</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6A909-4D11-482B-84C6-39A02F77DD63}">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303</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304</v>
      </c>
      <c r="B11" s="8" t="s">
        <v>305</v>
      </c>
      <c r="C11" s="9">
        <v>1</v>
      </c>
      <c r="D11" s="10">
        <v>225750</v>
      </c>
      <c r="E11" s="10">
        <v>225750</v>
      </c>
      <c r="F11" s="11">
        <v>39244</v>
      </c>
      <c r="G11" s="8" t="s">
        <v>306</v>
      </c>
      <c r="H11" s="12" t="s">
        <v>22</v>
      </c>
      <c r="I11" s="13" t="s">
        <v>307</v>
      </c>
    </row>
    <row r="12" spans="1:9" ht="80.25" customHeight="1" x14ac:dyDescent="0.15">
      <c r="A12" s="8" t="s">
        <v>304</v>
      </c>
      <c r="B12" s="8" t="s">
        <v>305</v>
      </c>
      <c r="C12" s="9">
        <v>1</v>
      </c>
      <c r="D12" s="10">
        <v>225750</v>
      </c>
      <c r="E12" s="10">
        <v>225750</v>
      </c>
      <c r="F12" s="11">
        <v>39588</v>
      </c>
      <c r="G12" s="8" t="s">
        <v>306</v>
      </c>
      <c r="H12" s="12" t="s">
        <v>22</v>
      </c>
      <c r="I12" s="13" t="s">
        <v>307</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8B4EF6-F124-4A09-B423-2B07C31C41A4}">
  <sheetPr>
    <pageSetUpPr fitToPage="1"/>
  </sheetPr>
  <dimension ref="A1:I3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308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309</v>
      </c>
      <c r="B11" s="8"/>
      <c r="C11" s="10">
        <v>1</v>
      </c>
      <c r="D11" s="10">
        <v>784350</v>
      </c>
      <c r="E11" s="10">
        <v>784350</v>
      </c>
      <c r="F11" s="11">
        <v>37711</v>
      </c>
      <c r="G11" s="8" t="s">
        <v>92</v>
      </c>
      <c r="H11" s="12" t="s">
        <v>43</v>
      </c>
      <c r="I11" s="13" t="s">
        <v>93</v>
      </c>
    </row>
    <row r="12" spans="1:9" ht="80.25" customHeight="1" x14ac:dyDescent="0.15">
      <c r="A12" s="8" t="s">
        <v>309</v>
      </c>
      <c r="B12" s="8"/>
      <c r="C12" s="10">
        <v>1</v>
      </c>
      <c r="D12" s="10">
        <v>784350</v>
      </c>
      <c r="E12" s="10">
        <v>784350</v>
      </c>
      <c r="F12" s="11">
        <v>37711</v>
      </c>
      <c r="G12" s="8" t="s">
        <v>92</v>
      </c>
      <c r="H12" s="12" t="s">
        <v>43</v>
      </c>
      <c r="I12" s="13" t="s">
        <v>93</v>
      </c>
    </row>
    <row r="13" spans="1:9" ht="80.25" customHeight="1" x14ac:dyDescent="0.15">
      <c r="A13" s="8" t="s">
        <v>309</v>
      </c>
      <c r="B13" s="8"/>
      <c r="C13" s="10">
        <v>1</v>
      </c>
      <c r="D13" s="10">
        <v>784350</v>
      </c>
      <c r="E13" s="10">
        <v>784350</v>
      </c>
      <c r="F13" s="11">
        <v>37711</v>
      </c>
      <c r="G13" s="8" t="s">
        <v>92</v>
      </c>
      <c r="H13" s="12" t="s">
        <v>43</v>
      </c>
      <c r="I13" s="13" t="s">
        <v>93</v>
      </c>
    </row>
    <row r="14" spans="1:9" ht="80.25" customHeight="1" x14ac:dyDescent="0.15">
      <c r="A14" s="8" t="s">
        <v>309</v>
      </c>
      <c r="B14" s="8"/>
      <c r="C14" s="10">
        <v>1</v>
      </c>
      <c r="D14" s="10">
        <v>784350</v>
      </c>
      <c r="E14" s="10">
        <v>784350</v>
      </c>
      <c r="F14" s="11">
        <v>37711</v>
      </c>
      <c r="G14" s="8" t="s">
        <v>92</v>
      </c>
      <c r="H14" s="12" t="s">
        <v>43</v>
      </c>
      <c r="I14" s="13" t="s">
        <v>93</v>
      </c>
    </row>
    <row r="15" spans="1:9" ht="80.25" customHeight="1" x14ac:dyDescent="0.15">
      <c r="A15" s="8" t="s">
        <v>309</v>
      </c>
      <c r="B15" s="8"/>
      <c r="C15" s="10">
        <v>1</v>
      </c>
      <c r="D15" s="10">
        <v>784350</v>
      </c>
      <c r="E15" s="10">
        <v>784350</v>
      </c>
      <c r="F15" s="11">
        <v>37711</v>
      </c>
      <c r="G15" s="8" t="s">
        <v>92</v>
      </c>
      <c r="H15" s="12" t="s">
        <v>43</v>
      </c>
      <c r="I15" s="13" t="s">
        <v>93</v>
      </c>
    </row>
    <row r="16" spans="1:9" ht="80.25" customHeight="1" x14ac:dyDescent="0.15">
      <c r="A16" s="8" t="s">
        <v>309</v>
      </c>
      <c r="B16" s="8"/>
      <c r="C16" s="10">
        <v>1</v>
      </c>
      <c r="D16" s="10">
        <v>784350</v>
      </c>
      <c r="E16" s="10">
        <v>784350</v>
      </c>
      <c r="F16" s="11">
        <v>37711</v>
      </c>
      <c r="G16" s="8" t="s">
        <v>92</v>
      </c>
      <c r="H16" s="12" t="s">
        <v>43</v>
      </c>
      <c r="I16" s="13" t="s">
        <v>93</v>
      </c>
    </row>
    <row r="17" spans="1:9" ht="80.25" customHeight="1" x14ac:dyDescent="0.15">
      <c r="A17" s="8" t="s">
        <v>309</v>
      </c>
      <c r="B17" s="8"/>
      <c r="C17" s="10">
        <v>1</v>
      </c>
      <c r="D17" s="10">
        <v>784350</v>
      </c>
      <c r="E17" s="10">
        <v>784350</v>
      </c>
      <c r="F17" s="11">
        <v>37711</v>
      </c>
      <c r="G17" s="8" t="s">
        <v>92</v>
      </c>
      <c r="H17" s="12" t="s">
        <v>43</v>
      </c>
      <c r="I17" s="13" t="s">
        <v>93</v>
      </c>
    </row>
    <row r="18" spans="1:9" ht="80.25" customHeight="1" x14ac:dyDescent="0.15">
      <c r="A18" s="8" t="s">
        <v>309</v>
      </c>
      <c r="B18" s="8"/>
      <c r="C18" s="10">
        <v>1</v>
      </c>
      <c r="D18" s="10">
        <v>784350</v>
      </c>
      <c r="E18" s="10">
        <v>784350</v>
      </c>
      <c r="F18" s="11">
        <v>37711</v>
      </c>
      <c r="G18" s="8" t="s">
        <v>92</v>
      </c>
      <c r="H18" s="12" t="s">
        <v>43</v>
      </c>
      <c r="I18" s="13" t="s">
        <v>93</v>
      </c>
    </row>
    <row r="19" spans="1:9" ht="80.25" customHeight="1" x14ac:dyDescent="0.15">
      <c r="A19" s="8" t="s">
        <v>309</v>
      </c>
      <c r="B19" s="8"/>
      <c r="C19" s="10">
        <v>1</v>
      </c>
      <c r="D19" s="10">
        <v>784350</v>
      </c>
      <c r="E19" s="10">
        <v>784350</v>
      </c>
      <c r="F19" s="11">
        <v>37711</v>
      </c>
      <c r="G19" s="8" t="s">
        <v>92</v>
      </c>
      <c r="H19" s="12" t="s">
        <v>43</v>
      </c>
      <c r="I19" s="13" t="s">
        <v>93</v>
      </c>
    </row>
    <row r="20" spans="1:9" ht="80.25" customHeight="1" x14ac:dyDescent="0.15">
      <c r="A20" s="8" t="s">
        <v>309</v>
      </c>
      <c r="B20" s="8"/>
      <c r="C20" s="10">
        <v>1</v>
      </c>
      <c r="D20" s="10">
        <v>784350</v>
      </c>
      <c r="E20" s="10">
        <v>784350</v>
      </c>
      <c r="F20" s="11">
        <v>37711</v>
      </c>
      <c r="G20" s="8" t="s">
        <v>92</v>
      </c>
      <c r="H20" s="12" t="s">
        <v>43</v>
      </c>
      <c r="I20" s="13" t="s">
        <v>93</v>
      </c>
    </row>
    <row r="21" spans="1:9" ht="80.25" customHeight="1" x14ac:dyDescent="0.15">
      <c r="A21" s="8" t="s">
        <v>309</v>
      </c>
      <c r="B21" s="8"/>
      <c r="C21" s="10">
        <v>1</v>
      </c>
      <c r="D21" s="10">
        <v>784350</v>
      </c>
      <c r="E21" s="10">
        <v>784350</v>
      </c>
      <c r="F21" s="11">
        <v>37711</v>
      </c>
      <c r="G21" s="8" t="s">
        <v>92</v>
      </c>
      <c r="H21" s="12" t="s">
        <v>43</v>
      </c>
      <c r="I21" s="13" t="s">
        <v>93</v>
      </c>
    </row>
    <row r="22" spans="1:9" ht="80.25" customHeight="1" x14ac:dyDescent="0.15">
      <c r="A22" s="8" t="s">
        <v>310</v>
      </c>
      <c r="B22" s="8"/>
      <c r="C22" s="10">
        <v>1</v>
      </c>
      <c r="D22" s="10">
        <v>729750</v>
      </c>
      <c r="E22" s="10">
        <v>729750</v>
      </c>
      <c r="F22" s="11">
        <v>37711</v>
      </c>
      <c r="G22" s="8" t="s">
        <v>92</v>
      </c>
      <c r="H22" s="12" t="s">
        <v>43</v>
      </c>
      <c r="I22" s="13" t="s">
        <v>93</v>
      </c>
    </row>
    <row r="24" spans="1:9" x14ac:dyDescent="0.15">
      <c r="A24" s="1" t="s">
        <v>14</v>
      </c>
    </row>
    <row r="25" spans="1:9" x14ac:dyDescent="0.15">
      <c r="A25" s="1" t="s">
        <v>15</v>
      </c>
    </row>
    <row r="26" spans="1:9" x14ac:dyDescent="0.15">
      <c r="A26" s="1" t="s">
        <v>16</v>
      </c>
    </row>
    <row r="27" spans="1:9" x14ac:dyDescent="0.15">
      <c r="A27" s="1" t="s">
        <v>17</v>
      </c>
    </row>
    <row r="28" spans="1:9" x14ac:dyDescent="0.15">
      <c r="A28" s="1" t="s">
        <v>18</v>
      </c>
    </row>
    <row r="29" spans="1:9" x14ac:dyDescent="0.15">
      <c r="A29" s="1" t="s">
        <v>19</v>
      </c>
    </row>
    <row r="30" spans="1:9" x14ac:dyDescent="0.15">
      <c r="A3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9F0FD-C6CC-493E-AFAC-CA601379FA9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1.25" style="1" customWidth="1"/>
    <col min="2" max="2" width="38.875" style="1" customWidth="1"/>
    <col min="3" max="3" width="5.875" style="1" customWidth="1"/>
    <col min="4" max="5" width="13.875" style="1" bestFit="1" customWidth="1"/>
    <col min="6" max="6" width="11.625" style="1" bestFit="1" customWidth="1"/>
    <col min="7" max="7" width="32.25" style="1" customWidth="1"/>
    <col min="8" max="8" width="5.875" style="1" customWidth="1"/>
    <col min="9" max="9" width="27.8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5" t="s">
        <v>311</v>
      </c>
      <c r="B5" s="95"/>
      <c r="C5" s="95"/>
      <c r="D5" s="95"/>
      <c r="E5" s="95"/>
      <c r="F5" s="95"/>
      <c r="G5" s="95"/>
      <c r="H5" s="95"/>
      <c r="I5" s="95"/>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312</v>
      </c>
      <c r="B11" s="8" t="s">
        <v>313</v>
      </c>
      <c r="C11" s="9">
        <v>1</v>
      </c>
      <c r="D11" s="10">
        <v>4567500</v>
      </c>
      <c r="E11" s="10">
        <v>4567500</v>
      </c>
      <c r="F11" s="11">
        <v>38707</v>
      </c>
      <c r="G11" s="8" t="s">
        <v>314</v>
      </c>
      <c r="H11" s="12" t="s">
        <v>22</v>
      </c>
      <c r="I11" s="13" t="s">
        <v>315</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4" fitToHeight="0"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2C4E-C986-4712-BDE2-AE6DE73DE123}">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1.25" style="1" customWidth="1"/>
    <col min="2" max="2" width="34.625" style="1" customWidth="1"/>
    <col min="3" max="3" width="5.875" style="1" customWidth="1"/>
    <col min="4" max="5" width="13.875" style="1" bestFit="1" customWidth="1"/>
    <col min="6" max="6" width="11.625" style="1" bestFit="1" customWidth="1"/>
    <col min="7" max="7" width="32.25" style="1" customWidth="1"/>
    <col min="8" max="8" width="5.875" style="1" customWidth="1"/>
    <col min="9" max="9" width="28.62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ht="13.15" customHeight="1" x14ac:dyDescent="0.15">
      <c r="A5" s="96" t="s">
        <v>316</v>
      </c>
      <c r="B5" s="96"/>
      <c r="C5" s="96"/>
      <c r="D5" s="96"/>
      <c r="E5" s="96"/>
      <c r="F5" s="96"/>
      <c r="G5" s="96"/>
      <c r="H5" s="96"/>
      <c r="I5" s="96"/>
    </row>
    <row r="6" spans="1:9" x14ac:dyDescent="0.15">
      <c r="A6" s="43"/>
      <c r="B6" s="43"/>
      <c r="C6" s="43"/>
      <c r="D6" s="43"/>
      <c r="E6" s="43"/>
      <c r="F6" s="43"/>
      <c r="G6" s="43"/>
      <c r="H6" s="43"/>
      <c r="I6" s="43"/>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317</v>
      </c>
      <c r="B11" s="8" t="s">
        <v>318</v>
      </c>
      <c r="C11" s="9">
        <v>1</v>
      </c>
      <c r="D11" s="10">
        <v>546210</v>
      </c>
      <c r="E11" s="10">
        <v>546210</v>
      </c>
      <c r="F11" s="11">
        <v>39916</v>
      </c>
      <c r="G11" s="8" t="s">
        <v>319</v>
      </c>
      <c r="H11" s="12" t="s">
        <v>22</v>
      </c>
      <c r="I11" s="13" t="s">
        <v>315</v>
      </c>
    </row>
    <row r="12" spans="1:9" ht="80.25" customHeight="1" x14ac:dyDescent="0.15">
      <c r="A12" s="8" t="s">
        <v>320</v>
      </c>
      <c r="B12" s="8" t="s">
        <v>321</v>
      </c>
      <c r="C12" s="9">
        <v>1</v>
      </c>
      <c r="D12" s="10">
        <v>1365420</v>
      </c>
      <c r="E12" s="10">
        <v>1365420</v>
      </c>
      <c r="F12" s="11">
        <v>39986</v>
      </c>
      <c r="G12" s="8" t="s">
        <v>319</v>
      </c>
      <c r="H12" s="12" t="s">
        <v>22</v>
      </c>
      <c r="I12" s="13" t="s">
        <v>315</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2A1C-9737-4B80-B693-5BD4892C46FD}">
  <sheetPr>
    <pageSetUpPr fitToPage="1"/>
  </sheetPr>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322</v>
      </c>
      <c r="B5" s="91"/>
      <c r="C5" s="91"/>
      <c r="D5" s="91"/>
      <c r="E5" s="91"/>
      <c r="F5" s="91"/>
      <c r="G5" s="91"/>
      <c r="H5" s="91"/>
      <c r="I5" s="91"/>
    </row>
    <row r="7" spans="1:9" x14ac:dyDescent="0.15">
      <c r="A7" s="5" t="s">
        <v>2</v>
      </c>
    </row>
    <row r="8" spans="1:9" x14ac:dyDescent="0.15">
      <c r="A8" s="1" t="s">
        <v>449</v>
      </c>
    </row>
    <row r="10" spans="1:9" ht="27" x14ac:dyDescent="0.15">
      <c r="A10" s="12" t="s">
        <v>3</v>
      </c>
      <c r="B10" s="12" t="s">
        <v>4</v>
      </c>
      <c r="C10" s="12" t="s">
        <v>5</v>
      </c>
      <c r="D10" s="12" t="s">
        <v>6</v>
      </c>
      <c r="E10" s="12" t="s">
        <v>7</v>
      </c>
      <c r="F10" s="12" t="s">
        <v>8</v>
      </c>
      <c r="G10" s="12" t="s">
        <v>9</v>
      </c>
      <c r="H10" s="44" t="s">
        <v>10</v>
      </c>
      <c r="I10" s="12" t="s">
        <v>11</v>
      </c>
    </row>
    <row r="11" spans="1:9" ht="102.75" customHeight="1" x14ac:dyDescent="0.15">
      <c r="A11" s="8" t="s">
        <v>323</v>
      </c>
      <c r="B11" s="8" t="s">
        <v>324</v>
      </c>
      <c r="C11" s="9" t="s">
        <v>35</v>
      </c>
      <c r="D11" s="10">
        <v>2047500</v>
      </c>
      <c r="E11" s="10">
        <v>2047500</v>
      </c>
      <c r="F11" s="11">
        <v>39785</v>
      </c>
      <c r="G11" s="8" t="s">
        <v>325</v>
      </c>
      <c r="H11" s="12" t="s">
        <v>43</v>
      </c>
      <c r="I11" s="13" t="s">
        <v>326</v>
      </c>
    </row>
    <row r="12" spans="1:9" ht="80.25" hidden="1" customHeight="1" x14ac:dyDescent="0.15">
      <c r="A12" s="8"/>
      <c r="B12" s="8"/>
      <c r="C12" s="9"/>
      <c r="D12" s="10"/>
      <c r="E12" s="10"/>
      <c r="F12" s="11"/>
      <c r="G12" s="8"/>
      <c r="H12" s="12"/>
      <c r="I12" s="13"/>
    </row>
    <row r="13" spans="1:9" ht="80.25" hidden="1" customHeight="1" x14ac:dyDescent="0.15">
      <c r="A13" s="8"/>
      <c r="B13" s="8"/>
      <c r="C13" s="9"/>
      <c r="D13" s="10"/>
      <c r="E13" s="10"/>
      <c r="F13" s="11"/>
      <c r="G13" s="8"/>
      <c r="H13" s="12"/>
      <c r="I13" s="13"/>
    </row>
    <row r="14" spans="1:9" ht="80.25" hidden="1" customHeight="1" x14ac:dyDescent="0.15">
      <c r="A14" s="8"/>
      <c r="B14" s="8"/>
      <c r="C14" s="9"/>
      <c r="D14" s="10"/>
      <c r="E14" s="10"/>
      <c r="F14" s="11"/>
      <c r="G14" s="8"/>
      <c r="H14" s="12"/>
      <c r="I14" s="13"/>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row r="21" spans="1:1" x14ac:dyDescent="0.15">
      <c r="A21" s="1" t="s">
        <v>19</v>
      </c>
    </row>
    <row r="22" spans="1:1" x14ac:dyDescent="0.15">
      <c r="A22"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BBCF-16CF-4DEF-B0A8-AE1A7611A2C2}">
  <sheetPr>
    <pageSetUpPr fitToPage="1"/>
  </sheetPr>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322</v>
      </c>
      <c r="B5" s="91"/>
      <c r="C5" s="91"/>
      <c r="D5" s="91"/>
      <c r="E5" s="91"/>
      <c r="F5" s="91"/>
      <c r="G5" s="91"/>
      <c r="H5" s="91"/>
      <c r="I5" s="91"/>
    </row>
    <row r="7" spans="1:9" x14ac:dyDescent="0.15">
      <c r="A7" s="5" t="s">
        <v>2</v>
      </c>
    </row>
    <row r="8" spans="1:9" x14ac:dyDescent="0.15">
      <c r="A8" s="1" t="s">
        <v>449</v>
      </c>
    </row>
    <row r="10" spans="1:9" ht="27" x14ac:dyDescent="0.15">
      <c r="A10" s="12" t="s">
        <v>3</v>
      </c>
      <c r="B10" s="12" t="s">
        <v>4</v>
      </c>
      <c r="C10" s="12" t="s">
        <v>5</v>
      </c>
      <c r="D10" s="12" t="s">
        <v>6</v>
      </c>
      <c r="E10" s="12" t="s">
        <v>7</v>
      </c>
      <c r="F10" s="12" t="s">
        <v>8</v>
      </c>
      <c r="G10" s="12" t="s">
        <v>9</v>
      </c>
      <c r="H10" s="44" t="s">
        <v>10</v>
      </c>
      <c r="I10" s="12" t="s">
        <v>11</v>
      </c>
    </row>
    <row r="11" spans="1:9" ht="80.25" customHeight="1" x14ac:dyDescent="0.15">
      <c r="A11" s="8" t="s">
        <v>327</v>
      </c>
      <c r="B11" s="8" t="s">
        <v>328</v>
      </c>
      <c r="C11" s="9">
        <v>1</v>
      </c>
      <c r="D11" s="10">
        <v>495075</v>
      </c>
      <c r="E11" s="10">
        <v>495075</v>
      </c>
      <c r="F11" s="11">
        <v>38177</v>
      </c>
      <c r="G11" s="8" t="s">
        <v>329</v>
      </c>
      <c r="H11" s="12" t="s">
        <v>43</v>
      </c>
      <c r="I11" s="13" t="s">
        <v>330</v>
      </c>
    </row>
    <row r="12" spans="1:9" ht="80.25" hidden="1" customHeight="1" x14ac:dyDescent="0.15">
      <c r="A12" s="8"/>
      <c r="B12" s="8"/>
      <c r="C12" s="9"/>
      <c r="D12" s="10"/>
      <c r="E12" s="10"/>
      <c r="F12" s="11"/>
      <c r="G12" s="8"/>
      <c r="H12" s="12"/>
      <c r="I12" s="13"/>
    </row>
    <row r="13" spans="1:9" ht="80.25" hidden="1" customHeight="1" x14ac:dyDescent="0.15">
      <c r="A13" s="8"/>
      <c r="B13" s="8"/>
      <c r="C13" s="9"/>
      <c r="D13" s="10"/>
      <c r="E13" s="10"/>
      <c r="F13" s="11"/>
      <c r="G13" s="8"/>
      <c r="H13" s="12"/>
      <c r="I13" s="13"/>
    </row>
    <row r="14" spans="1:9" ht="80.25" hidden="1" customHeight="1" x14ac:dyDescent="0.15">
      <c r="A14" s="8"/>
      <c r="B14" s="8"/>
      <c r="C14" s="9"/>
      <c r="D14" s="10"/>
      <c r="E14" s="10"/>
      <c r="F14" s="11"/>
      <c r="G14" s="8"/>
      <c r="H14" s="12"/>
      <c r="I14" s="13"/>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row r="21" spans="1:1" x14ac:dyDescent="0.15">
      <c r="A21" s="1" t="s">
        <v>19</v>
      </c>
    </row>
    <row r="22" spans="1:1" x14ac:dyDescent="0.15">
      <c r="A22"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13726-073D-4E56-9135-C5DCF8FCA044}">
  <sheetPr>
    <pageSetUpPr fitToPage="1"/>
  </sheetPr>
  <dimension ref="A1:I22"/>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322</v>
      </c>
      <c r="B5" s="91"/>
      <c r="C5" s="91"/>
      <c r="D5" s="91"/>
      <c r="E5" s="91"/>
      <c r="F5" s="91"/>
      <c r="G5" s="91"/>
      <c r="H5" s="91"/>
      <c r="I5" s="91"/>
    </row>
    <row r="7" spans="1:9" x14ac:dyDescent="0.15">
      <c r="A7" s="5" t="s">
        <v>2</v>
      </c>
    </row>
    <row r="8" spans="1:9" x14ac:dyDescent="0.15">
      <c r="A8" s="1" t="s">
        <v>449</v>
      </c>
    </row>
    <row r="10" spans="1:9" ht="27" x14ac:dyDescent="0.15">
      <c r="A10" s="12" t="s">
        <v>3</v>
      </c>
      <c r="B10" s="12" t="s">
        <v>4</v>
      </c>
      <c r="C10" s="12" t="s">
        <v>5</v>
      </c>
      <c r="D10" s="12" t="s">
        <v>6</v>
      </c>
      <c r="E10" s="12" t="s">
        <v>7</v>
      </c>
      <c r="F10" s="12" t="s">
        <v>8</v>
      </c>
      <c r="G10" s="12" t="s">
        <v>9</v>
      </c>
      <c r="H10" s="44" t="s">
        <v>10</v>
      </c>
      <c r="I10" s="12" t="s">
        <v>11</v>
      </c>
    </row>
    <row r="11" spans="1:9" ht="80.25" customHeight="1" x14ac:dyDescent="0.15">
      <c r="A11" s="8" t="s">
        <v>331</v>
      </c>
      <c r="B11" s="8" t="s">
        <v>332</v>
      </c>
      <c r="C11" s="9">
        <v>1</v>
      </c>
      <c r="D11" s="10">
        <v>2470440</v>
      </c>
      <c r="E11" s="10">
        <v>2470440</v>
      </c>
      <c r="F11" s="11">
        <v>38064</v>
      </c>
      <c r="G11" s="8" t="s">
        <v>333</v>
      </c>
      <c r="H11" s="12" t="s">
        <v>43</v>
      </c>
      <c r="I11" s="13" t="s">
        <v>330</v>
      </c>
    </row>
    <row r="12" spans="1:9" ht="80.25" hidden="1" customHeight="1" x14ac:dyDescent="0.15">
      <c r="A12" s="8"/>
      <c r="B12" s="8"/>
      <c r="C12" s="9"/>
      <c r="D12" s="10"/>
      <c r="E12" s="10"/>
      <c r="F12" s="11"/>
      <c r="G12" s="8"/>
      <c r="H12" s="12"/>
      <c r="I12" s="13"/>
    </row>
    <row r="13" spans="1:9" ht="80.25" hidden="1" customHeight="1" x14ac:dyDescent="0.15">
      <c r="A13" s="8"/>
      <c r="B13" s="8"/>
      <c r="C13" s="9"/>
      <c r="D13" s="10"/>
      <c r="E13" s="10"/>
      <c r="F13" s="11"/>
      <c r="G13" s="8"/>
      <c r="H13" s="12"/>
      <c r="I13" s="13"/>
    </row>
    <row r="14" spans="1:9" ht="80.25" hidden="1" customHeight="1" x14ac:dyDescent="0.15">
      <c r="A14" s="8"/>
      <c r="B14" s="8"/>
      <c r="C14" s="9"/>
      <c r="D14" s="10"/>
      <c r="E14" s="10"/>
      <c r="F14" s="11"/>
      <c r="G14" s="8"/>
      <c r="H14" s="12"/>
      <c r="I14" s="13"/>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row r="21" spans="1:1" x14ac:dyDescent="0.15">
      <c r="A21" s="1" t="s">
        <v>19</v>
      </c>
    </row>
    <row r="22" spans="1:1" x14ac:dyDescent="0.15">
      <c r="A22"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051FD-7FC0-4EFD-927D-2EB164601C8A}">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334</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335</v>
      </c>
      <c r="B11" s="8" t="s">
        <v>336</v>
      </c>
      <c r="C11" s="9" t="s">
        <v>41</v>
      </c>
      <c r="D11" s="10">
        <v>716040</v>
      </c>
      <c r="E11" s="10">
        <v>716040</v>
      </c>
      <c r="F11" s="11">
        <v>42384</v>
      </c>
      <c r="G11" s="8" t="s">
        <v>337</v>
      </c>
      <c r="H11" s="12" t="s">
        <v>43</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2585CE-DCDB-490A-A8F1-B60D73F17C02}">
  <dimension ref="A1:I19"/>
  <sheetViews>
    <sheetView view="pageBreakPreview" zoomScaleNormal="100" zoomScaleSheetLayoutView="100" workbookViewId="0">
      <selection activeCell="A8" sqref="A8:XFD8"/>
    </sheetView>
  </sheetViews>
  <sheetFormatPr defaultRowHeight="13.5" x14ac:dyDescent="0.15"/>
  <cols>
    <col min="1" max="1" width="18" style="27" customWidth="1"/>
    <col min="2" max="2" width="54.75" style="27" customWidth="1"/>
    <col min="3" max="3" width="5.5" style="27" bestFit="1" customWidth="1"/>
    <col min="4" max="5" width="13.875" style="27" bestFit="1" customWidth="1"/>
    <col min="6" max="6" width="11.625" style="27" bestFit="1" customWidth="1"/>
    <col min="7" max="7" width="19.375" style="27" customWidth="1"/>
    <col min="8" max="8" width="5.875" style="27" customWidth="1"/>
    <col min="9" max="9" width="19.875" style="27" customWidth="1"/>
    <col min="10" max="256" width="9" style="27"/>
    <col min="257" max="257" width="18" style="27" customWidth="1"/>
    <col min="258" max="258" width="54.75" style="27" customWidth="1"/>
    <col min="259" max="259" width="5.5" style="27" bestFit="1" customWidth="1"/>
    <col min="260" max="261" width="13.875" style="27" bestFit="1" customWidth="1"/>
    <col min="262" max="262" width="11.625" style="27" bestFit="1" customWidth="1"/>
    <col min="263" max="263" width="19.375" style="27" customWidth="1"/>
    <col min="264" max="264" width="5.875" style="27" customWidth="1"/>
    <col min="265" max="265" width="21.5" style="27" customWidth="1"/>
    <col min="266" max="512" width="9" style="27"/>
    <col min="513" max="513" width="18" style="27" customWidth="1"/>
    <col min="514" max="514" width="54.75" style="27" customWidth="1"/>
    <col min="515" max="515" width="5.5" style="27" bestFit="1" customWidth="1"/>
    <col min="516" max="517" width="13.875" style="27" bestFit="1" customWidth="1"/>
    <col min="518" max="518" width="11.625" style="27" bestFit="1" customWidth="1"/>
    <col min="519" max="519" width="19.375" style="27" customWidth="1"/>
    <col min="520" max="520" width="5.875" style="27" customWidth="1"/>
    <col min="521" max="521" width="21.5" style="27" customWidth="1"/>
    <col min="522" max="768" width="9" style="27"/>
    <col min="769" max="769" width="18" style="27" customWidth="1"/>
    <col min="770" max="770" width="54.75" style="27" customWidth="1"/>
    <col min="771" max="771" width="5.5" style="27" bestFit="1" customWidth="1"/>
    <col min="772" max="773" width="13.875" style="27" bestFit="1" customWidth="1"/>
    <col min="774" max="774" width="11.625" style="27" bestFit="1" customWidth="1"/>
    <col min="775" max="775" width="19.375" style="27" customWidth="1"/>
    <col min="776" max="776" width="5.875" style="27" customWidth="1"/>
    <col min="777" max="777" width="21.5" style="27" customWidth="1"/>
    <col min="778" max="1024" width="9" style="27"/>
    <col min="1025" max="1025" width="18" style="27" customWidth="1"/>
    <col min="1026" max="1026" width="54.75" style="27" customWidth="1"/>
    <col min="1027" max="1027" width="5.5" style="27" bestFit="1" customWidth="1"/>
    <col min="1028" max="1029" width="13.875" style="27" bestFit="1" customWidth="1"/>
    <col min="1030" max="1030" width="11.625" style="27" bestFit="1" customWidth="1"/>
    <col min="1031" max="1031" width="19.375" style="27" customWidth="1"/>
    <col min="1032" max="1032" width="5.875" style="27" customWidth="1"/>
    <col min="1033" max="1033" width="21.5" style="27" customWidth="1"/>
    <col min="1034" max="1280" width="9" style="27"/>
    <col min="1281" max="1281" width="18" style="27" customWidth="1"/>
    <col min="1282" max="1282" width="54.75" style="27" customWidth="1"/>
    <col min="1283" max="1283" width="5.5" style="27" bestFit="1" customWidth="1"/>
    <col min="1284" max="1285" width="13.875" style="27" bestFit="1" customWidth="1"/>
    <col min="1286" max="1286" width="11.625" style="27" bestFit="1" customWidth="1"/>
    <col min="1287" max="1287" width="19.375" style="27" customWidth="1"/>
    <col min="1288" max="1288" width="5.875" style="27" customWidth="1"/>
    <col min="1289" max="1289" width="21.5" style="27" customWidth="1"/>
    <col min="1290" max="1536" width="9" style="27"/>
    <col min="1537" max="1537" width="18" style="27" customWidth="1"/>
    <col min="1538" max="1538" width="54.75" style="27" customWidth="1"/>
    <col min="1539" max="1539" width="5.5" style="27" bestFit="1" customWidth="1"/>
    <col min="1540" max="1541" width="13.875" style="27" bestFit="1" customWidth="1"/>
    <col min="1542" max="1542" width="11.625" style="27" bestFit="1" customWidth="1"/>
    <col min="1543" max="1543" width="19.375" style="27" customWidth="1"/>
    <col min="1544" max="1544" width="5.875" style="27" customWidth="1"/>
    <col min="1545" max="1545" width="21.5" style="27" customWidth="1"/>
    <col min="1546" max="1792" width="9" style="27"/>
    <col min="1793" max="1793" width="18" style="27" customWidth="1"/>
    <col min="1794" max="1794" width="54.75" style="27" customWidth="1"/>
    <col min="1795" max="1795" width="5.5" style="27" bestFit="1" customWidth="1"/>
    <col min="1796" max="1797" width="13.875" style="27" bestFit="1" customWidth="1"/>
    <col min="1798" max="1798" width="11.625" style="27" bestFit="1" customWidth="1"/>
    <col min="1799" max="1799" width="19.375" style="27" customWidth="1"/>
    <col min="1800" max="1800" width="5.875" style="27" customWidth="1"/>
    <col min="1801" max="1801" width="21.5" style="27" customWidth="1"/>
    <col min="1802" max="2048" width="9" style="27"/>
    <col min="2049" max="2049" width="18" style="27" customWidth="1"/>
    <col min="2050" max="2050" width="54.75" style="27" customWidth="1"/>
    <col min="2051" max="2051" width="5.5" style="27" bestFit="1" customWidth="1"/>
    <col min="2052" max="2053" width="13.875" style="27" bestFit="1" customWidth="1"/>
    <col min="2054" max="2054" width="11.625" style="27" bestFit="1" customWidth="1"/>
    <col min="2055" max="2055" width="19.375" style="27" customWidth="1"/>
    <col min="2056" max="2056" width="5.875" style="27" customWidth="1"/>
    <col min="2057" max="2057" width="21.5" style="27" customWidth="1"/>
    <col min="2058" max="2304" width="9" style="27"/>
    <col min="2305" max="2305" width="18" style="27" customWidth="1"/>
    <col min="2306" max="2306" width="54.75" style="27" customWidth="1"/>
    <col min="2307" max="2307" width="5.5" style="27" bestFit="1" customWidth="1"/>
    <col min="2308" max="2309" width="13.875" style="27" bestFit="1" customWidth="1"/>
    <col min="2310" max="2310" width="11.625" style="27" bestFit="1" customWidth="1"/>
    <col min="2311" max="2311" width="19.375" style="27" customWidth="1"/>
    <col min="2312" max="2312" width="5.875" style="27" customWidth="1"/>
    <col min="2313" max="2313" width="21.5" style="27" customWidth="1"/>
    <col min="2314" max="2560" width="9" style="27"/>
    <col min="2561" max="2561" width="18" style="27" customWidth="1"/>
    <col min="2562" max="2562" width="54.75" style="27" customWidth="1"/>
    <col min="2563" max="2563" width="5.5" style="27" bestFit="1" customWidth="1"/>
    <col min="2564" max="2565" width="13.875" style="27" bestFit="1" customWidth="1"/>
    <col min="2566" max="2566" width="11.625" style="27" bestFit="1" customWidth="1"/>
    <col min="2567" max="2567" width="19.375" style="27" customWidth="1"/>
    <col min="2568" max="2568" width="5.875" style="27" customWidth="1"/>
    <col min="2569" max="2569" width="21.5" style="27" customWidth="1"/>
    <col min="2570" max="2816" width="9" style="27"/>
    <col min="2817" max="2817" width="18" style="27" customWidth="1"/>
    <col min="2818" max="2818" width="54.75" style="27" customWidth="1"/>
    <col min="2819" max="2819" width="5.5" style="27" bestFit="1" customWidth="1"/>
    <col min="2820" max="2821" width="13.875" style="27" bestFit="1" customWidth="1"/>
    <col min="2822" max="2822" width="11.625" style="27" bestFit="1" customWidth="1"/>
    <col min="2823" max="2823" width="19.375" style="27" customWidth="1"/>
    <col min="2824" max="2824" width="5.875" style="27" customWidth="1"/>
    <col min="2825" max="2825" width="21.5" style="27" customWidth="1"/>
    <col min="2826" max="3072" width="9" style="27"/>
    <col min="3073" max="3073" width="18" style="27" customWidth="1"/>
    <col min="3074" max="3074" width="54.75" style="27" customWidth="1"/>
    <col min="3075" max="3075" width="5.5" style="27" bestFit="1" customWidth="1"/>
    <col min="3076" max="3077" width="13.875" style="27" bestFit="1" customWidth="1"/>
    <col min="3078" max="3078" width="11.625" style="27" bestFit="1" customWidth="1"/>
    <col min="3079" max="3079" width="19.375" style="27" customWidth="1"/>
    <col min="3080" max="3080" width="5.875" style="27" customWidth="1"/>
    <col min="3081" max="3081" width="21.5" style="27" customWidth="1"/>
    <col min="3082" max="3328" width="9" style="27"/>
    <col min="3329" max="3329" width="18" style="27" customWidth="1"/>
    <col min="3330" max="3330" width="54.75" style="27" customWidth="1"/>
    <col min="3331" max="3331" width="5.5" style="27" bestFit="1" customWidth="1"/>
    <col min="3332" max="3333" width="13.875" style="27" bestFit="1" customWidth="1"/>
    <col min="3334" max="3334" width="11.625" style="27" bestFit="1" customWidth="1"/>
    <col min="3335" max="3335" width="19.375" style="27" customWidth="1"/>
    <col min="3336" max="3336" width="5.875" style="27" customWidth="1"/>
    <col min="3337" max="3337" width="21.5" style="27" customWidth="1"/>
    <col min="3338" max="3584" width="9" style="27"/>
    <col min="3585" max="3585" width="18" style="27" customWidth="1"/>
    <col min="3586" max="3586" width="54.75" style="27" customWidth="1"/>
    <col min="3587" max="3587" width="5.5" style="27" bestFit="1" customWidth="1"/>
    <col min="3588" max="3589" width="13.875" style="27" bestFit="1" customWidth="1"/>
    <col min="3590" max="3590" width="11.625" style="27" bestFit="1" customWidth="1"/>
    <col min="3591" max="3591" width="19.375" style="27" customWidth="1"/>
    <col min="3592" max="3592" width="5.875" style="27" customWidth="1"/>
    <col min="3593" max="3593" width="21.5" style="27" customWidth="1"/>
    <col min="3594" max="3840" width="9" style="27"/>
    <col min="3841" max="3841" width="18" style="27" customWidth="1"/>
    <col min="3842" max="3842" width="54.75" style="27" customWidth="1"/>
    <col min="3843" max="3843" width="5.5" style="27" bestFit="1" customWidth="1"/>
    <col min="3844" max="3845" width="13.875" style="27" bestFit="1" customWidth="1"/>
    <col min="3846" max="3846" width="11.625" style="27" bestFit="1" customWidth="1"/>
    <col min="3847" max="3847" width="19.375" style="27" customWidth="1"/>
    <col min="3848" max="3848" width="5.875" style="27" customWidth="1"/>
    <col min="3849" max="3849" width="21.5" style="27" customWidth="1"/>
    <col min="3850" max="4096" width="9" style="27"/>
    <col min="4097" max="4097" width="18" style="27" customWidth="1"/>
    <col min="4098" max="4098" width="54.75" style="27" customWidth="1"/>
    <col min="4099" max="4099" width="5.5" style="27" bestFit="1" customWidth="1"/>
    <col min="4100" max="4101" width="13.875" style="27" bestFit="1" customWidth="1"/>
    <col min="4102" max="4102" width="11.625" style="27" bestFit="1" customWidth="1"/>
    <col min="4103" max="4103" width="19.375" style="27" customWidth="1"/>
    <col min="4104" max="4104" width="5.875" style="27" customWidth="1"/>
    <col min="4105" max="4105" width="21.5" style="27" customWidth="1"/>
    <col min="4106" max="4352" width="9" style="27"/>
    <col min="4353" max="4353" width="18" style="27" customWidth="1"/>
    <col min="4354" max="4354" width="54.75" style="27" customWidth="1"/>
    <col min="4355" max="4355" width="5.5" style="27" bestFit="1" customWidth="1"/>
    <col min="4356" max="4357" width="13.875" style="27" bestFit="1" customWidth="1"/>
    <col min="4358" max="4358" width="11.625" style="27" bestFit="1" customWidth="1"/>
    <col min="4359" max="4359" width="19.375" style="27" customWidth="1"/>
    <col min="4360" max="4360" width="5.875" style="27" customWidth="1"/>
    <col min="4361" max="4361" width="21.5" style="27" customWidth="1"/>
    <col min="4362" max="4608" width="9" style="27"/>
    <col min="4609" max="4609" width="18" style="27" customWidth="1"/>
    <col min="4610" max="4610" width="54.75" style="27" customWidth="1"/>
    <col min="4611" max="4611" width="5.5" style="27" bestFit="1" customWidth="1"/>
    <col min="4612" max="4613" width="13.875" style="27" bestFit="1" customWidth="1"/>
    <col min="4614" max="4614" width="11.625" style="27" bestFit="1" customWidth="1"/>
    <col min="4615" max="4615" width="19.375" style="27" customWidth="1"/>
    <col min="4616" max="4616" width="5.875" style="27" customWidth="1"/>
    <col min="4617" max="4617" width="21.5" style="27" customWidth="1"/>
    <col min="4618" max="4864" width="9" style="27"/>
    <col min="4865" max="4865" width="18" style="27" customWidth="1"/>
    <col min="4866" max="4866" width="54.75" style="27" customWidth="1"/>
    <col min="4867" max="4867" width="5.5" style="27" bestFit="1" customWidth="1"/>
    <col min="4868" max="4869" width="13.875" style="27" bestFit="1" customWidth="1"/>
    <col min="4870" max="4870" width="11.625" style="27" bestFit="1" customWidth="1"/>
    <col min="4871" max="4871" width="19.375" style="27" customWidth="1"/>
    <col min="4872" max="4872" width="5.875" style="27" customWidth="1"/>
    <col min="4873" max="4873" width="21.5" style="27" customWidth="1"/>
    <col min="4874" max="5120" width="9" style="27"/>
    <col min="5121" max="5121" width="18" style="27" customWidth="1"/>
    <col min="5122" max="5122" width="54.75" style="27" customWidth="1"/>
    <col min="5123" max="5123" width="5.5" style="27" bestFit="1" customWidth="1"/>
    <col min="5124" max="5125" width="13.875" style="27" bestFit="1" customWidth="1"/>
    <col min="5126" max="5126" width="11.625" style="27" bestFit="1" customWidth="1"/>
    <col min="5127" max="5127" width="19.375" style="27" customWidth="1"/>
    <col min="5128" max="5128" width="5.875" style="27" customWidth="1"/>
    <col min="5129" max="5129" width="21.5" style="27" customWidth="1"/>
    <col min="5130" max="5376" width="9" style="27"/>
    <col min="5377" max="5377" width="18" style="27" customWidth="1"/>
    <col min="5378" max="5378" width="54.75" style="27" customWidth="1"/>
    <col min="5379" max="5379" width="5.5" style="27" bestFit="1" customWidth="1"/>
    <col min="5380" max="5381" width="13.875" style="27" bestFit="1" customWidth="1"/>
    <col min="5382" max="5382" width="11.625" style="27" bestFit="1" customWidth="1"/>
    <col min="5383" max="5383" width="19.375" style="27" customWidth="1"/>
    <col min="5384" max="5384" width="5.875" style="27" customWidth="1"/>
    <col min="5385" max="5385" width="21.5" style="27" customWidth="1"/>
    <col min="5386" max="5632" width="9" style="27"/>
    <col min="5633" max="5633" width="18" style="27" customWidth="1"/>
    <col min="5634" max="5634" width="54.75" style="27" customWidth="1"/>
    <col min="5635" max="5635" width="5.5" style="27" bestFit="1" customWidth="1"/>
    <col min="5636" max="5637" width="13.875" style="27" bestFit="1" customWidth="1"/>
    <col min="5638" max="5638" width="11.625" style="27" bestFit="1" customWidth="1"/>
    <col min="5639" max="5639" width="19.375" style="27" customWidth="1"/>
    <col min="5640" max="5640" width="5.875" style="27" customWidth="1"/>
    <col min="5641" max="5641" width="21.5" style="27" customWidth="1"/>
    <col min="5642" max="5888" width="9" style="27"/>
    <col min="5889" max="5889" width="18" style="27" customWidth="1"/>
    <col min="5890" max="5890" width="54.75" style="27" customWidth="1"/>
    <col min="5891" max="5891" width="5.5" style="27" bestFit="1" customWidth="1"/>
    <col min="5892" max="5893" width="13.875" style="27" bestFit="1" customWidth="1"/>
    <col min="5894" max="5894" width="11.625" style="27" bestFit="1" customWidth="1"/>
    <col min="5895" max="5895" width="19.375" style="27" customWidth="1"/>
    <col min="5896" max="5896" width="5.875" style="27" customWidth="1"/>
    <col min="5897" max="5897" width="21.5" style="27" customWidth="1"/>
    <col min="5898" max="6144" width="9" style="27"/>
    <col min="6145" max="6145" width="18" style="27" customWidth="1"/>
    <col min="6146" max="6146" width="54.75" style="27" customWidth="1"/>
    <col min="6147" max="6147" width="5.5" style="27" bestFit="1" customWidth="1"/>
    <col min="6148" max="6149" width="13.875" style="27" bestFit="1" customWidth="1"/>
    <col min="6150" max="6150" width="11.625" style="27" bestFit="1" customWidth="1"/>
    <col min="6151" max="6151" width="19.375" style="27" customWidth="1"/>
    <col min="6152" max="6152" width="5.875" style="27" customWidth="1"/>
    <col min="6153" max="6153" width="21.5" style="27" customWidth="1"/>
    <col min="6154" max="6400" width="9" style="27"/>
    <col min="6401" max="6401" width="18" style="27" customWidth="1"/>
    <col min="6402" max="6402" width="54.75" style="27" customWidth="1"/>
    <col min="6403" max="6403" width="5.5" style="27" bestFit="1" customWidth="1"/>
    <col min="6404" max="6405" width="13.875" style="27" bestFit="1" customWidth="1"/>
    <col min="6406" max="6406" width="11.625" style="27" bestFit="1" customWidth="1"/>
    <col min="6407" max="6407" width="19.375" style="27" customWidth="1"/>
    <col min="6408" max="6408" width="5.875" style="27" customWidth="1"/>
    <col min="6409" max="6409" width="21.5" style="27" customWidth="1"/>
    <col min="6410" max="6656" width="9" style="27"/>
    <col min="6657" max="6657" width="18" style="27" customWidth="1"/>
    <col min="6658" max="6658" width="54.75" style="27" customWidth="1"/>
    <col min="6659" max="6659" width="5.5" style="27" bestFit="1" customWidth="1"/>
    <col min="6660" max="6661" width="13.875" style="27" bestFit="1" customWidth="1"/>
    <col min="6662" max="6662" width="11.625" style="27" bestFit="1" customWidth="1"/>
    <col min="6663" max="6663" width="19.375" style="27" customWidth="1"/>
    <col min="6664" max="6664" width="5.875" style="27" customWidth="1"/>
    <col min="6665" max="6665" width="21.5" style="27" customWidth="1"/>
    <col min="6666" max="6912" width="9" style="27"/>
    <col min="6913" max="6913" width="18" style="27" customWidth="1"/>
    <col min="6914" max="6914" width="54.75" style="27" customWidth="1"/>
    <col min="6915" max="6915" width="5.5" style="27" bestFit="1" customWidth="1"/>
    <col min="6916" max="6917" width="13.875" style="27" bestFit="1" customWidth="1"/>
    <col min="6918" max="6918" width="11.625" style="27" bestFit="1" customWidth="1"/>
    <col min="6919" max="6919" width="19.375" style="27" customWidth="1"/>
    <col min="6920" max="6920" width="5.875" style="27" customWidth="1"/>
    <col min="6921" max="6921" width="21.5" style="27" customWidth="1"/>
    <col min="6922" max="7168" width="9" style="27"/>
    <col min="7169" max="7169" width="18" style="27" customWidth="1"/>
    <col min="7170" max="7170" width="54.75" style="27" customWidth="1"/>
    <col min="7171" max="7171" width="5.5" style="27" bestFit="1" customWidth="1"/>
    <col min="7172" max="7173" width="13.875" style="27" bestFit="1" customWidth="1"/>
    <col min="7174" max="7174" width="11.625" style="27" bestFit="1" customWidth="1"/>
    <col min="7175" max="7175" width="19.375" style="27" customWidth="1"/>
    <col min="7176" max="7176" width="5.875" style="27" customWidth="1"/>
    <col min="7177" max="7177" width="21.5" style="27" customWidth="1"/>
    <col min="7178" max="7424" width="9" style="27"/>
    <col min="7425" max="7425" width="18" style="27" customWidth="1"/>
    <col min="7426" max="7426" width="54.75" style="27" customWidth="1"/>
    <col min="7427" max="7427" width="5.5" style="27" bestFit="1" customWidth="1"/>
    <col min="7428" max="7429" width="13.875" style="27" bestFit="1" customWidth="1"/>
    <col min="7430" max="7430" width="11.625" style="27" bestFit="1" customWidth="1"/>
    <col min="7431" max="7431" width="19.375" style="27" customWidth="1"/>
    <col min="7432" max="7432" width="5.875" style="27" customWidth="1"/>
    <col min="7433" max="7433" width="21.5" style="27" customWidth="1"/>
    <col min="7434" max="7680" width="9" style="27"/>
    <col min="7681" max="7681" width="18" style="27" customWidth="1"/>
    <col min="7682" max="7682" width="54.75" style="27" customWidth="1"/>
    <col min="7683" max="7683" width="5.5" style="27" bestFit="1" customWidth="1"/>
    <col min="7684" max="7685" width="13.875" style="27" bestFit="1" customWidth="1"/>
    <col min="7686" max="7686" width="11.625" style="27" bestFit="1" customWidth="1"/>
    <col min="7687" max="7687" width="19.375" style="27" customWidth="1"/>
    <col min="7688" max="7688" width="5.875" style="27" customWidth="1"/>
    <col min="7689" max="7689" width="21.5" style="27" customWidth="1"/>
    <col min="7690" max="7936" width="9" style="27"/>
    <col min="7937" max="7937" width="18" style="27" customWidth="1"/>
    <col min="7938" max="7938" width="54.75" style="27" customWidth="1"/>
    <col min="7939" max="7939" width="5.5" style="27" bestFit="1" customWidth="1"/>
    <col min="7940" max="7941" width="13.875" style="27" bestFit="1" customWidth="1"/>
    <col min="7942" max="7942" width="11.625" style="27" bestFit="1" customWidth="1"/>
    <col min="7943" max="7943" width="19.375" style="27" customWidth="1"/>
    <col min="7944" max="7944" width="5.875" style="27" customWidth="1"/>
    <col min="7945" max="7945" width="21.5" style="27" customWidth="1"/>
    <col min="7946" max="8192" width="9" style="27"/>
    <col min="8193" max="8193" width="18" style="27" customWidth="1"/>
    <col min="8194" max="8194" width="54.75" style="27" customWidth="1"/>
    <col min="8195" max="8195" width="5.5" style="27" bestFit="1" customWidth="1"/>
    <col min="8196" max="8197" width="13.875" style="27" bestFit="1" customWidth="1"/>
    <col min="8198" max="8198" width="11.625" style="27" bestFit="1" customWidth="1"/>
    <col min="8199" max="8199" width="19.375" style="27" customWidth="1"/>
    <col min="8200" max="8200" width="5.875" style="27" customWidth="1"/>
    <col min="8201" max="8201" width="21.5" style="27" customWidth="1"/>
    <col min="8202" max="8448" width="9" style="27"/>
    <col min="8449" max="8449" width="18" style="27" customWidth="1"/>
    <col min="8450" max="8450" width="54.75" style="27" customWidth="1"/>
    <col min="8451" max="8451" width="5.5" style="27" bestFit="1" customWidth="1"/>
    <col min="8452" max="8453" width="13.875" style="27" bestFit="1" customWidth="1"/>
    <col min="8454" max="8454" width="11.625" style="27" bestFit="1" customWidth="1"/>
    <col min="8455" max="8455" width="19.375" style="27" customWidth="1"/>
    <col min="8456" max="8456" width="5.875" style="27" customWidth="1"/>
    <col min="8457" max="8457" width="21.5" style="27" customWidth="1"/>
    <col min="8458" max="8704" width="9" style="27"/>
    <col min="8705" max="8705" width="18" style="27" customWidth="1"/>
    <col min="8706" max="8706" width="54.75" style="27" customWidth="1"/>
    <col min="8707" max="8707" width="5.5" style="27" bestFit="1" customWidth="1"/>
    <col min="8708" max="8709" width="13.875" style="27" bestFit="1" customWidth="1"/>
    <col min="8710" max="8710" width="11.625" style="27" bestFit="1" customWidth="1"/>
    <col min="8711" max="8711" width="19.375" style="27" customWidth="1"/>
    <col min="8712" max="8712" width="5.875" style="27" customWidth="1"/>
    <col min="8713" max="8713" width="21.5" style="27" customWidth="1"/>
    <col min="8714" max="8960" width="9" style="27"/>
    <col min="8961" max="8961" width="18" style="27" customWidth="1"/>
    <col min="8962" max="8962" width="54.75" style="27" customWidth="1"/>
    <col min="8963" max="8963" width="5.5" style="27" bestFit="1" customWidth="1"/>
    <col min="8964" max="8965" width="13.875" style="27" bestFit="1" customWidth="1"/>
    <col min="8966" max="8966" width="11.625" style="27" bestFit="1" customWidth="1"/>
    <col min="8967" max="8967" width="19.375" style="27" customWidth="1"/>
    <col min="8968" max="8968" width="5.875" style="27" customWidth="1"/>
    <col min="8969" max="8969" width="21.5" style="27" customWidth="1"/>
    <col min="8970" max="9216" width="9" style="27"/>
    <col min="9217" max="9217" width="18" style="27" customWidth="1"/>
    <col min="9218" max="9218" width="54.75" style="27" customWidth="1"/>
    <col min="9219" max="9219" width="5.5" style="27" bestFit="1" customWidth="1"/>
    <col min="9220" max="9221" width="13.875" style="27" bestFit="1" customWidth="1"/>
    <col min="9222" max="9222" width="11.625" style="27" bestFit="1" customWidth="1"/>
    <col min="9223" max="9223" width="19.375" style="27" customWidth="1"/>
    <col min="9224" max="9224" width="5.875" style="27" customWidth="1"/>
    <col min="9225" max="9225" width="21.5" style="27" customWidth="1"/>
    <col min="9226" max="9472" width="9" style="27"/>
    <col min="9473" max="9473" width="18" style="27" customWidth="1"/>
    <col min="9474" max="9474" width="54.75" style="27" customWidth="1"/>
    <col min="9475" max="9475" width="5.5" style="27" bestFit="1" customWidth="1"/>
    <col min="9476" max="9477" width="13.875" style="27" bestFit="1" customWidth="1"/>
    <col min="9478" max="9478" width="11.625" style="27" bestFit="1" customWidth="1"/>
    <col min="9479" max="9479" width="19.375" style="27" customWidth="1"/>
    <col min="9480" max="9480" width="5.875" style="27" customWidth="1"/>
    <col min="9481" max="9481" width="21.5" style="27" customWidth="1"/>
    <col min="9482" max="9728" width="9" style="27"/>
    <col min="9729" max="9729" width="18" style="27" customWidth="1"/>
    <col min="9730" max="9730" width="54.75" style="27" customWidth="1"/>
    <col min="9731" max="9731" width="5.5" style="27" bestFit="1" customWidth="1"/>
    <col min="9732" max="9733" width="13.875" style="27" bestFit="1" customWidth="1"/>
    <col min="9734" max="9734" width="11.625" style="27" bestFit="1" customWidth="1"/>
    <col min="9735" max="9735" width="19.375" style="27" customWidth="1"/>
    <col min="9736" max="9736" width="5.875" style="27" customWidth="1"/>
    <col min="9737" max="9737" width="21.5" style="27" customWidth="1"/>
    <col min="9738" max="9984" width="9" style="27"/>
    <col min="9985" max="9985" width="18" style="27" customWidth="1"/>
    <col min="9986" max="9986" width="54.75" style="27" customWidth="1"/>
    <col min="9987" max="9987" width="5.5" style="27" bestFit="1" customWidth="1"/>
    <col min="9988" max="9989" width="13.875" style="27" bestFit="1" customWidth="1"/>
    <col min="9990" max="9990" width="11.625" style="27" bestFit="1" customWidth="1"/>
    <col min="9991" max="9991" width="19.375" style="27" customWidth="1"/>
    <col min="9992" max="9992" width="5.875" style="27" customWidth="1"/>
    <col min="9993" max="9993" width="21.5" style="27" customWidth="1"/>
    <col min="9994" max="10240" width="9" style="27"/>
    <col min="10241" max="10241" width="18" style="27" customWidth="1"/>
    <col min="10242" max="10242" width="54.75" style="27" customWidth="1"/>
    <col min="10243" max="10243" width="5.5" style="27" bestFit="1" customWidth="1"/>
    <col min="10244" max="10245" width="13.875" style="27" bestFit="1" customWidth="1"/>
    <col min="10246" max="10246" width="11.625" style="27" bestFit="1" customWidth="1"/>
    <col min="10247" max="10247" width="19.375" style="27" customWidth="1"/>
    <col min="10248" max="10248" width="5.875" style="27" customWidth="1"/>
    <col min="10249" max="10249" width="21.5" style="27" customWidth="1"/>
    <col min="10250" max="10496" width="9" style="27"/>
    <col min="10497" max="10497" width="18" style="27" customWidth="1"/>
    <col min="10498" max="10498" width="54.75" style="27" customWidth="1"/>
    <col min="10499" max="10499" width="5.5" style="27" bestFit="1" customWidth="1"/>
    <col min="10500" max="10501" width="13.875" style="27" bestFit="1" customWidth="1"/>
    <col min="10502" max="10502" width="11.625" style="27" bestFit="1" customWidth="1"/>
    <col min="10503" max="10503" width="19.375" style="27" customWidth="1"/>
    <col min="10504" max="10504" width="5.875" style="27" customWidth="1"/>
    <col min="10505" max="10505" width="21.5" style="27" customWidth="1"/>
    <col min="10506" max="10752" width="9" style="27"/>
    <col min="10753" max="10753" width="18" style="27" customWidth="1"/>
    <col min="10754" max="10754" width="54.75" style="27" customWidth="1"/>
    <col min="10755" max="10755" width="5.5" style="27" bestFit="1" customWidth="1"/>
    <col min="10756" max="10757" width="13.875" style="27" bestFit="1" customWidth="1"/>
    <col min="10758" max="10758" width="11.625" style="27" bestFit="1" customWidth="1"/>
    <col min="10759" max="10759" width="19.375" style="27" customWidth="1"/>
    <col min="10760" max="10760" width="5.875" style="27" customWidth="1"/>
    <col min="10761" max="10761" width="21.5" style="27" customWidth="1"/>
    <col min="10762" max="11008" width="9" style="27"/>
    <col min="11009" max="11009" width="18" style="27" customWidth="1"/>
    <col min="11010" max="11010" width="54.75" style="27" customWidth="1"/>
    <col min="11011" max="11011" width="5.5" style="27" bestFit="1" customWidth="1"/>
    <col min="11012" max="11013" width="13.875" style="27" bestFit="1" customWidth="1"/>
    <col min="11014" max="11014" width="11.625" style="27" bestFit="1" customWidth="1"/>
    <col min="11015" max="11015" width="19.375" style="27" customWidth="1"/>
    <col min="11016" max="11016" width="5.875" style="27" customWidth="1"/>
    <col min="11017" max="11017" width="21.5" style="27" customWidth="1"/>
    <col min="11018" max="11264" width="9" style="27"/>
    <col min="11265" max="11265" width="18" style="27" customWidth="1"/>
    <col min="11266" max="11266" width="54.75" style="27" customWidth="1"/>
    <col min="11267" max="11267" width="5.5" style="27" bestFit="1" customWidth="1"/>
    <col min="11268" max="11269" width="13.875" style="27" bestFit="1" customWidth="1"/>
    <col min="11270" max="11270" width="11.625" style="27" bestFit="1" customWidth="1"/>
    <col min="11271" max="11271" width="19.375" style="27" customWidth="1"/>
    <col min="11272" max="11272" width="5.875" style="27" customWidth="1"/>
    <col min="11273" max="11273" width="21.5" style="27" customWidth="1"/>
    <col min="11274" max="11520" width="9" style="27"/>
    <col min="11521" max="11521" width="18" style="27" customWidth="1"/>
    <col min="11522" max="11522" width="54.75" style="27" customWidth="1"/>
    <col min="11523" max="11523" width="5.5" style="27" bestFit="1" customWidth="1"/>
    <col min="11524" max="11525" width="13.875" style="27" bestFit="1" customWidth="1"/>
    <col min="11526" max="11526" width="11.625" style="27" bestFit="1" customWidth="1"/>
    <col min="11527" max="11527" width="19.375" style="27" customWidth="1"/>
    <col min="11528" max="11528" width="5.875" style="27" customWidth="1"/>
    <col min="11529" max="11529" width="21.5" style="27" customWidth="1"/>
    <col min="11530" max="11776" width="9" style="27"/>
    <col min="11777" max="11777" width="18" style="27" customWidth="1"/>
    <col min="11778" max="11778" width="54.75" style="27" customWidth="1"/>
    <col min="11779" max="11779" width="5.5" style="27" bestFit="1" customWidth="1"/>
    <col min="11780" max="11781" width="13.875" style="27" bestFit="1" customWidth="1"/>
    <col min="11782" max="11782" width="11.625" style="27" bestFit="1" customWidth="1"/>
    <col min="11783" max="11783" width="19.375" style="27" customWidth="1"/>
    <col min="11784" max="11784" width="5.875" style="27" customWidth="1"/>
    <col min="11785" max="11785" width="21.5" style="27" customWidth="1"/>
    <col min="11786" max="12032" width="9" style="27"/>
    <col min="12033" max="12033" width="18" style="27" customWidth="1"/>
    <col min="12034" max="12034" width="54.75" style="27" customWidth="1"/>
    <col min="12035" max="12035" width="5.5" style="27" bestFit="1" customWidth="1"/>
    <col min="12036" max="12037" width="13.875" style="27" bestFit="1" customWidth="1"/>
    <col min="12038" max="12038" width="11.625" style="27" bestFit="1" customWidth="1"/>
    <col min="12039" max="12039" width="19.375" style="27" customWidth="1"/>
    <col min="12040" max="12040" width="5.875" style="27" customWidth="1"/>
    <col min="12041" max="12041" width="21.5" style="27" customWidth="1"/>
    <col min="12042" max="12288" width="9" style="27"/>
    <col min="12289" max="12289" width="18" style="27" customWidth="1"/>
    <col min="12290" max="12290" width="54.75" style="27" customWidth="1"/>
    <col min="12291" max="12291" width="5.5" style="27" bestFit="1" customWidth="1"/>
    <col min="12292" max="12293" width="13.875" style="27" bestFit="1" customWidth="1"/>
    <col min="12294" max="12294" width="11.625" style="27" bestFit="1" customWidth="1"/>
    <col min="12295" max="12295" width="19.375" style="27" customWidth="1"/>
    <col min="12296" max="12296" width="5.875" style="27" customWidth="1"/>
    <col min="12297" max="12297" width="21.5" style="27" customWidth="1"/>
    <col min="12298" max="12544" width="9" style="27"/>
    <col min="12545" max="12545" width="18" style="27" customWidth="1"/>
    <col min="12546" max="12546" width="54.75" style="27" customWidth="1"/>
    <col min="12547" max="12547" width="5.5" style="27" bestFit="1" customWidth="1"/>
    <col min="12548" max="12549" width="13.875" style="27" bestFit="1" customWidth="1"/>
    <col min="12550" max="12550" width="11.625" style="27" bestFit="1" customWidth="1"/>
    <col min="12551" max="12551" width="19.375" style="27" customWidth="1"/>
    <col min="12552" max="12552" width="5.875" style="27" customWidth="1"/>
    <col min="12553" max="12553" width="21.5" style="27" customWidth="1"/>
    <col min="12554" max="12800" width="9" style="27"/>
    <col min="12801" max="12801" width="18" style="27" customWidth="1"/>
    <col min="12802" max="12802" width="54.75" style="27" customWidth="1"/>
    <col min="12803" max="12803" width="5.5" style="27" bestFit="1" customWidth="1"/>
    <col min="12804" max="12805" width="13.875" style="27" bestFit="1" customWidth="1"/>
    <col min="12806" max="12806" width="11.625" style="27" bestFit="1" customWidth="1"/>
    <col min="12807" max="12807" width="19.375" style="27" customWidth="1"/>
    <col min="12808" max="12808" width="5.875" style="27" customWidth="1"/>
    <col min="12809" max="12809" width="21.5" style="27" customWidth="1"/>
    <col min="12810" max="13056" width="9" style="27"/>
    <col min="13057" max="13057" width="18" style="27" customWidth="1"/>
    <col min="13058" max="13058" width="54.75" style="27" customWidth="1"/>
    <col min="13059" max="13059" width="5.5" style="27" bestFit="1" customWidth="1"/>
    <col min="13060" max="13061" width="13.875" style="27" bestFit="1" customWidth="1"/>
    <col min="13062" max="13062" width="11.625" style="27" bestFit="1" customWidth="1"/>
    <col min="13063" max="13063" width="19.375" style="27" customWidth="1"/>
    <col min="13064" max="13064" width="5.875" style="27" customWidth="1"/>
    <col min="13065" max="13065" width="21.5" style="27" customWidth="1"/>
    <col min="13066" max="13312" width="9" style="27"/>
    <col min="13313" max="13313" width="18" style="27" customWidth="1"/>
    <col min="13314" max="13314" width="54.75" style="27" customWidth="1"/>
    <col min="13315" max="13315" width="5.5" style="27" bestFit="1" customWidth="1"/>
    <col min="13316" max="13317" width="13.875" style="27" bestFit="1" customWidth="1"/>
    <col min="13318" max="13318" width="11.625" style="27" bestFit="1" customWidth="1"/>
    <col min="13319" max="13319" width="19.375" style="27" customWidth="1"/>
    <col min="13320" max="13320" width="5.875" style="27" customWidth="1"/>
    <col min="13321" max="13321" width="21.5" style="27" customWidth="1"/>
    <col min="13322" max="13568" width="9" style="27"/>
    <col min="13569" max="13569" width="18" style="27" customWidth="1"/>
    <col min="13570" max="13570" width="54.75" style="27" customWidth="1"/>
    <col min="13571" max="13571" width="5.5" style="27" bestFit="1" customWidth="1"/>
    <col min="13572" max="13573" width="13.875" style="27" bestFit="1" customWidth="1"/>
    <col min="13574" max="13574" width="11.625" style="27" bestFit="1" customWidth="1"/>
    <col min="13575" max="13575" width="19.375" style="27" customWidth="1"/>
    <col min="13576" max="13576" width="5.875" style="27" customWidth="1"/>
    <col min="13577" max="13577" width="21.5" style="27" customWidth="1"/>
    <col min="13578" max="13824" width="9" style="27"/>
    <col min="13825" max="13825" width="18" style="27" customWidth="1"/>
    <col min="13826" max="13826" width="54.75" style="27" customWidth="1"/>
    <col min="13827" max="13827" width="5.5" style="27" bestFit="1" customWidth="1"/>
    <col min="13828" max="13829" width="13.875" style="27" bestFit="1" customWidth="1"/>
    <col min="13830" max="13830" width="11.625" style="27" bestFit="1" customWidth="1"/>
    <col min="13831" max="13831" width="19.375" style="27" customWidth="1"/>
    <col min="13832" max="13832" width="5.875" style="27" customWidth="1"/>
    <col min="13833" max="13833" width="21.5" style="27" customWidth="1"/>
    <col min="13834" max="14080" width="9" style="27"/>
    <col min="14081" max="14081" width="18" style="27" customWidth="1"/>
    <col min="14082" max="14082" width="54.75" style="27" customWidth="1"/>
    <col min="14083" max="14083" width="5.5" style="27" bestFit="1" customWidth="1"/>
    <col min="14084" max="14085" width="13.875" style="27" bestFit="1" customWidth="1"/>
    <col min="14086" max="14086" width="11.625" style="27" bestFit="1" customWidth="1"/>
    <col min="14087" max="14087" width="19.375" style="27" customWidth="1"/>
    <col min="14088" max="14088" width="5.875" style="27" customWidth="1"/>
    <col min="14089" max="14089" width="21.5" style="27" customWidth="1"/>
    <col min="14090" max="14336" width="9" style="27"/>
    <col min="14337" max="14337" width="18" style="27" customWidth="1"/>
    <col min="14338" max="14338" width="54.75" style="27" customWidth="1"/>
    <col min="14339" max="14339" width="5.5" style="27" bestFit="1" customWidth="1"/>
    <col min="14340" max="14341" width="13.875" style="27" bestFit="1" customWidth="1"/>
    <col min="14342" max="14342" width="11.625" style="27" bestFit="1" customWidth="1"/>
    <col min="14343" max="14343" width="19.375" style="27" customWidth="1"/>
    <col min="14344" max="14344" width="5.875" style="27" customWidth="1"/>
    <col min="14345" max="14345" width="21.5" style="27" customWidth="1"/>
    <col min="14346" max="14592" width="9" style="27"/>
    <col min="14593" max="14593" width="18" style="27" customWidth="1"/>
    <col min="14594" max="14594" width="54.75" style="27" customWidth="1"/>
    <col min="14595" max="14595" width="5.5" style="27" bestFit="1" customWidth="1"/>
    <col min="14596" max="14597" width="13.875" style="27" bestFit="1" customWidth="1"/>
    <col min="14598" max="14598" width="11.625" style="27" bestFit="1" customWidth="1"/>
    <col min="14599" max="14599" width="19.375" style="27" customWidth="1"/>
    <col min="14600" max="14600" width="5.875" style="27" customWidth="1"/>
    <col min="14601" max="14601" width="21.5" style="27" customWidth="1"/>
    <col min="14602" max="14848" width="9" style="27"/>
    <col min="14849" max="14849" width="18" style="27" customWidth="1"/>
    <col min="14850" max="14850" width="54.75" style="27" customWidth="1"/>
    <col min="14851" max="14851" width="5.5" style="27" bestFit="1" customWidth="1"/>
    <col min="14852" max="14853" width="13.875" style="27" bestFit="1" customWidth="1"/>
    <col min="14854" max="14854" width="11.625" style="27" bestFit="1" customWidth="1"/>
    <col min="14855" max="14855" width="19.375" style="27" customWidth="1"/>
    <col min="14856" max="14856" width="5.875" style="27" customWidth="1"/>
    <col min="14857" max="14857" width="21.5" style="27" customWidth="1"/>
    <col min="14858" max="15104" width="9" style="27"/>
    <col min="15105" max="15105" width="18" style="27" customWidth="1"/>
    <col min="15106" max="15106" width="54.75" style="27" customWidth="1"/>
    <col min="15107" max="15107" width="5.5" style="27" bestFit="1" customWidth="1"/>
    <col min="15108" max="15109" width="13.875" style="27" bestFit="1" customWidth="1"/>
    <col min="15110" max="15110" width="11.625" style="27" bestFit="1" customWidth="1"/>
    <col min="15111" max="15111" width="19.375" style="27" customWidth="1"/>
    <col min="15112" max="15112" width="5.875" style="27" customWidth="1"/>
    <col min="15113" max="15113" width="21.5" style="27" customWidth="1"/>
    <col min="15114" max="15360" width="9" style="27"/>
    <col min="15361" max="15361" width="18" style="27" customWidth="1"/>
    <col min="15362" max="15362" width="54.75" style="27" customWidth="1"/>
    <col min="15363" max="15363" width="5.5" style="27" bestFit="1" customWidth="1"/>
    <col min="15364" max="15365" width="13.875" style="27" bestFit="1" customWidth="1"/>
    <col min="15366" max="15366" width="11.625" style="27" bestFit="1" customWidth="1"/>
    <col min="15367" max="15367" width="19.375" style="27" customWidth="1"/>
    <col min="15368" max="15368" width="5.875" style="27" customWidth="1"/>
    <col min="15369" max="15369" width="21.5" style="27" customWidth="1"/>
    <col min="15370" max="15616" width="9" style="27"/>
    <col min="15617" max="15617" width="18" style="27" customWidth="1"/>
    <col min="15618" max="15618" width="54.75" style="27" customWidth="1"/>
    <col min="15619" max="15619" width="5.5" style="27" bestFit="1" customWidth="1"/>
    <col min="15620" max="15621" width="13.875" style="27" bestFit="1" customWidth="1"/>
    <col min="15622" max="15622" width="11.625" style="27" bestFit="1" customWidth="1"/>
    <col min="15623" max="15623" width="19.375" style="27" customWidth="1"/>
    <col min="15624" max="15624" width="5.875" style="27" customWidth="1"/>
    <col min="15625" max="15625" width="21.5" style="27" customWidth="1"/>
    <col min="15626" max="15872" width="9" style="27"/>
    <col min="15873" max="15873" width="18" style="27" customWidth="1"/>
    <col min="15874" max="15874" width="54.75" style="27" customWidth="1"/>
    <col min="15875" max="15875" width="5.5" style="27" bestFit="1" customWidth="1"/>
    <col min="15876" max="15877" width="13.875" style="27" bestFit="1" customWidth="1"/>
    <col min="15878" max="15878" width="11.625" style="27" bestFit="1" customWidth="1"/>
    <col min="15879" max="15879" width="19.375" style="27" customWidth="1"/>
    <col min="15880" max="15880" width="5.875" style="27" customWidth="1"/>
    <col min="15881" max="15881" width="21.5" style="27" customWidth="1"/>
    <col min="15882" max="16128" width="9" style="27"/>
    <col min="16129" max="16129" width="18" style="27" customWidth="1"/>
    <col min="16130" max="16130" width="54.75" style="27" customWidth="1"/>
    <col min="16131" max="16131" width="5.5" style="27" bestFit="1" customWidth="1"/>
    <col min="16132" max="16133" width="13.875" style="27" bestFit="1" customWidth="1"/>
    <col min="16134" max="16134" width="11.625" style="27" bestFit="1" customWidth="1"/>
    <col min="16135" max="16135" width="19.375" style="27" customWidth="1"/>
    <col min="16136" max="16136" width="5.875" style="27" customWidth="1"/>
    <col min="16137" max="16137" width="21.5" style="27" customWidth="1"/>
    <col min="16138" max="16384" width="9" style="27"/>
  </cols>
  <sheetData>
    <row r="1" spans="1:9" s="1" customFormat="1" x14ac:dyDescent="0.15">
      <c r="I1" s="7" t="s">
        <v>448</v>
      </c>
    </row>
    <row r="2" spans="1:9" x14ac:dyDescent="0.15">
      <c r="A2" s="28" t="s">
        <v>243</v>
      </c>
      <c r="B2" s="29"/>
      <c r="C2" s="29"/>
      <c r="D2" s="29"/>
      <c r="E2" s="29"/>
      <c r="F2" s="29"/>
      <c r="G2" s="29"/>
      <c r="H2" s="29"/>
      <c r="I2" s="29"/>
    </row>
    <row r="4" spans="1:9" x14ac:dyDescent="0.15">
      <c r="A4" s="30" t="s">
        <v>244</v>
      </c>
    </row>
    <row r="5" spans="1:9" x14ac:dyDescent="0.15">
      <c r="A5" s="94" t="s">
        <v>338</v>
      </c>
      <c r="B5" s="94"/>
      <c r="C5" s="94"/>
      <c r="D5" s="94"/>
      <c r="E5" s="94"/>
      <c r="F5" s="94"/>
      <c r="G5" s="94"/>
      <c r="H5" s="94"/>
      <c r="I5" s="94"/>
    </row>
    <row r="7" spans="1:9" x14ac:dyDescent="0.15">
      <c r="A7" s="30" t="s">
        <v>246</v>
      </c>
    </row>
    <row r="8" spans="1:9" s="1" customFormat="1" x14ac:dyDescent="0.15">
      <c r="A8" s="1" t="s">
        <v>449</v>
      </c>
    </row>
    <row r="10" spans="1:9" ht="27" x14ac:dyDescent="0.15">
      <c r="A10" s="31" t="s">
        <v>247</v>
      </c>
      <c r="B10" s="31" t="s">
        <v>248</v>
      </c>
      <c r="C10" s="31" t="s">
        <v>249</v>
      </c>
      <c r="D10" s="31" t="s">
        <v>250</v>
      </c>
      <c r="E10" s="31" t="s">
        <v>251</v>
      </c>
      <c r="F10" s="31" t="s">
        <v>252</v>
      </c>
      <c r="G10" s="31" t="s">
        <v>253</v>
      </c>
      <c r="H10" s="32" t="s">
        <v>254</v>
      </c>
      <c r="I10" s="31" t="s">
        <v>255</v>
      </c>
    </row>
    <row r="11" spans="1:9" ht="62.25" customHeight="1" x14ac:dyDescent="0.15">
      <c r="A11" s="45" t="s">
        <v>339</v>
      </c>
      <c r="B11" s="45" t="s">
        <v>340</v>
      </c>
      <c r="C11" s="46" t="s">
        <v>341</v>
      </c>
      <c r="D11" s="47">
        <v>460215</v>
      </c>
      <c r="E11" s="47">
        <v>4602150</v>
      </c>
      <c r="F11" s="48">
        <v>40556</v>
      </c>
      <c r="G11" s="39" t="s">
        <v>342</v>
      </c>
      <c r="H11" s="49" t="s">
        <v>43</v>
      </c>
      <c r="I11" s="41" t="s">
        <v>343</v>
      </c>
    </row>
    <row r="13" spans="1:9" x14ac:dyDescent="0.15">
      <c r="A13" s="27" t="s">
        <v>260</v>
      </c>
    </row>
    <row r="14" spans="1:9" x14ac:dyDescent="0.15">
      <c r="A14" s="27" t="s">
        <v>261</v>
      </c>
    </row>
    <row r="15" spans="1:9" x14ac:dyDescent="0.15">
      <c r="A15" s="27" t="s">
        <v>262</v>
      </c>
    </row>
    <row r="16" spans="1:9" x14ac:dyDescent="0.15">
      <c r="A16" s="27" t="s">
        <v>263</v>
      </c>
    </row>
    <row r="17" spans="1:1" x14ac:dyDescent="0.15">
      <c r="A17" s="27" t="s">
        <v>264</v>
      </c>
    </row>
    <row r="18" spans="1:1" x14ac:dyDescent="0.15">
      <c r="A18" s="27" t="s">
        <v>265</v>
      </c>
    </row>
    <row r="19" spans="1:1" x14ac:dyDescent="0.15">
      <c r="A19" s="27" t="s">
        <v>266</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68846-50CC-4C8C-B33A-6222E3DE7A62}">
  <dimension ref="A1:I19"/>
  <sheetViews>
    <sheetView view="pageBreakPreview" zoomScale="95" zoomScaleNormal="100" zoomScaleSheetLayoutView="95"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344</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40.5" x14ac:dyDescent="0.15">
      <c r="A11" s="8" t="s">
        <v>345</v>
      </c>
      <c r="B11" s="8" t="s">
        <v>346</v>
      </c>
      <c r="C11" s="9">
        <v>1</v>
      </c>
      <c r="D11" s="10">
        <v>388500</v>
      </c>
      <c r="E11" s="10">
        <v>388500</v>
      </c>
      <c r="F11" s="11">
        <v>38002</v>
      </c>
      <c r="G11" s="8" t="s">
        <v>347</v>
      </c>
      <c r="H11" s="12" t="s">
        <v>102</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96D16-DE40-44C1-9666-803185B4E79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29</v>
      </c>
      <c r="B2" s="2"/>
      <c r="C2" s="2"/>
      <c r="D2" s="2"/>
      <c r="E2" s="2"/>
      <c r="F2" s="2"/>
      <c r="G2" s="2"/>
      <c r="H2" s="2"/>
      <c r="I2" s="2"/>
    </row>
    <row r="4" spans="1:9" x14ac:dyDescent="0.15">
      <c r="A4" s="5" t="s">
        <v>1</v>
      </c>
    </row>
    <row r="5" spans="1:9" x14ac:dyDescent="0.15">
      <c r="A5" s="91" t="s">
        <v>30</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33</v>
      </c>
      <c r="B11" s="8" t="s">
        <v>34</v>
      </c>
      <c r="C11" s="9" t="s">
        <v>35</v>
      </c>
      <c r="D11" s="10">
        <v>9943500</v>
      </c>
      <c r="E11" s="10">
        <v>9943500</v>
      </c>
      <c r="F11" s="11">
        <v>40539</v>
      </c>
      <c r="G11" s="8" t="s">
        <v>36</v>
      </c>
      <c r="H11" s="12" t="s">
        <v>22</v>
      </c>
      <c r="I11" s="13" t="s">
        <v>37</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B6422-AAB0-4913-AAE1-F9003751E5F9}">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349</v>
      </c>
      <c r="B11" s="8" t="s">
        <v>350</v>
      </c>
      <c r="C11" s="9">
        <v>1</v>
      </c>
      <c r="D11" s="10">
        <v>29925000</v>
      </c>
      <c r="E11" s="10">
        <v>29925000</v>
      </c>
      <c r="F11" s="11">
        <v>39903</v>
      </c>
      <c r="G11" s="8" t="s">
        <v>351</v>
      </c>
      <c r="H11" s="12" t="s">
        <v>22</v>
      </c>
      <c r="I11" s="13" t="s">
        <v>352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2B734-D45F-46B8-8195-59B1A2AAAEFE}">
  <sheetPr>
    <pageSetUpPr fitToPage="1"/>
  </sheetPr>
  <dimension ref="A1:I22"/>
  <sheetViews>
    <sheetView view="pageBreakPreview" topLeftCell="A11" zoomScaleNormal="100" zoomScaleSheetLayoutView="100" workbookViewId="0">
      <selection activeCell="N22" sqref="N22"/>
    </sheetView>
  </sheetViews>
  <sheetFormatPr defaultColWidth="9" defaultRowHeight="13.5" x14ac:dyDescent="0.15"/>
  <cols>
    <col min="1" max="1" width="39" style="1" customWidth="1"/>
    <col min="2" max="2" width="35" style="1" customWidth="1"/>
    <col min="3" max="3" width="5.5" style="1" bestFit="1" customWidth="1"/>
    <col min="4" max="5" width="13.75" style="1" bestFit="1" customWidth="1"/>
    <col min="6" max="6" width="11.625" style="1" bestFit="1" customWidth="1"/>
    <col min="7" max="7" width="22.625" style="1" customWidth="1"/>
    <col min="8" max="8" width="5.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353</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354</v>
      </c>
      <c r="B11" s="8" t="s">
        <v>355</v>
      </c>
      <c r="C11" s="9">
        <v>1</v>
      </c>
      <c r="D11" s="10">
        <v>3484687</v>
      </c>
      <c r="E11" s="10">
        <v>3484687</v>
      </c>
      <c r="F11" s="11">
        <v>39458</v>
      </c>
      <c r="G11" s="8" t="s">
        <v>356</v>
      </c>
      <c r="H11" s="12" t="s">
        <v>22</v>
      </c>
      <c r="I11" s="13" t="s">
        <v>357</v>
      </c>
    </row>
    <row r="12" spans="1:9" ht="80.25" customHeight="1" x14ac:dyDescent="0.15">
      <c r="A12" s="8" t="s">
        <v>358</v>
      </c>
      <c r="B12" s="8" t="s">
        <v>359</v>
      </c>
      <c r="C12" s="9">
        <v>1</v>
      </c>
      <c r="D12" s="10">
        <v>2065560</v>
      </c>
      <c r="E12" s="10">
        <v>2065560</v>
      </c>
      <c r="F12" s="11">
        <v>39723</v>
      </c>
      <c r="G12" s="8" t="s">
        <v>360</v>
      </c>
      <c r="H12" s="12" t="s">
        <v>22</v>
      </c>
      <c r="I12" s="13" t="s">
        <v>361</v>
      </c>
    </row>
    <row r="13" spans="1:9" ht="80.25" customHeight="1" x14ac:dyDescent="0.15">
      <c r="A13" s="8" t="s">
        <v>362</v>
      </c>
      <c r="B13" s="8" t="s">
        <v>363</v>
      </c>
      <c r="C13" s="9">
        <v>1</v>
      </c>
      <c r="D13" s="10">
        <v>3381000</v>
      </c>
      <c r="E13" s="10">
        <v>3381000</v>
      </c>
      <c r="F13" s="11">
        <v>40263</v>
      </c>
      <c r="G13" s="8" t="s">
        <v>364</v>
      </c>
      <c r="H13" s="12" t="s">
        <v>22</v>
      </c>
      <c r="I13" s="13" t="s">
        <v>365</v>
      </c>
    </row>
    <row r="14" spans="1:9" ht="80.25" customHeight="1" x14ac:dyDescent="0.15">
      <c r="A14" s="8" t="s">
        <v>366</v>
      </c>
      <c r="B14" s="8" t="s">
        <v>367</v>
      </c>
      <c r="C14" s="9">
        <v>1</v>
      </c>
      <c r="D14" s="10">
        <v>262500</v>
      </c>
      <c r="E14" s="10">
        <v>262500</v>
      </c>
      <c r="F14" s="11">
        <v>40437</v>
      </c>
      <c r="G14" s="8" t="s">
        <v>368</v>
      </c>
      <c r="H14" s="12" t="s">
        <v>22</v>
      </c>
      <c r="I14" s="13" t="s">
        <v>369</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row r="21" spans="1:1" x14ac:dyDescent="0.15">
      <c r="A21" s="1" t="s">
        <v>19</v>
      </c>
    </row>
    <row r="22" spans="1:1" x14ac:dyDescent="0.15">
      <c r="A22"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7C5CE-FC15-4BCC-B836-28C9E8BCC505}">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370</v>
      </c>
      <c r="B11" s="8" t="s">
        <v>371</v>
      </c>
      <c r="C11" s="9">
        <v>1</v>
      </c>
      <c r="D11" s="10">
        <v>7628985</v>
      </c>
      <c r="E11" s="10">
        <v>7628985</v>
      </c>
      <c r="F11" s="11">
        <v>40262</v>
      </c>
      <c r="G11" s="8" t="s">
        <v>372</v>
      </c>
      <c r="H11" s="12" t="s">
        <v>22</v>
      </c>
      <c r="I11" s="13" t="s">
        <v>352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1A307-A6D4-4183-849A-AE311C83E400}">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373</v>
      </c>
      <c r="B11" s="8" t="s">
        <v>374</v>
      </c>
      <c r="C11" s="9">
        <v>1</v>
      </c>
      <c r="D11" s="10">
        <v>8578500</v>
      </c>
      <c r="E11" s="10">
        <v>8578500</v>
      </c>
      <c r="F11" s="11">
        <v>40253</v>
      </c>
      <c r="G11" s="8" t="s">
        <v>375</v>
      </c>
      <c r="H11" s="12" t="s">
        <v>22</v>
      </c>
      <c r="I11" s="13" t="s">
        <v>352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4C71B-CBDF-4C0C-8520-E5C53562196B}">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376</v>
      </c>
      <c r="B11" s="8" t="s">
        <v>377</v>
      </c>
      <c r="C11" s="9">
        <v>1</v>
      </c>
      <c r="D11" s="10">
        <v>3088050</v>
      </c>
      <c r="E11" s="10">
        <v>3088050</v>
      </c>
      <c r="F11" s="11">
        <v>41360</v>
      </c>
      <c r="G11" s="8" t="s">
        <v>378</v>
      </c>
      <c r="H11" s="12" t="s">
        <v>22</v>
      </c>
      <c r="I11" s="13" t="s">
        <v>352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FB775-670C-4530-AB00-539881C82917}">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4.75" style="1" customWidth="1"/>
    <col min="8" max="8" width="5.875" style="1" customWidth="1"/>
    <col min="9" max="9" width="36.3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348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379</v>
      </c>
      <c r="B11" s="8" t="s">
        <v>380</v>
      </c>
      <c r="C11" s="9">
        <v>1</v>
      </c>
      <c r="D11" s="10">
        <v>72429000</v>
      </c>
      <c r="E11" s="10">
        <v>72429000</v>
      </c>
      <c r="F11" s="11">
        <v>41362</v>
      </c>
      <c r="G11" s="8" t="s">
        <v>381</v>
      </c>
      <c r="H11" s="12" t="s">
        <v>22</v>
      </c>
      <c r="I11" s="13" t="s">
        <v>352</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headerFooter>
    <oddFooter>&amp;L&amp;A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97BE8-850F-48FC-8950-D3C5A7CBC64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382</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383</v>
      </c>
      <c r="B11" s="8" t="s">
        <v>384</v>
      </c>
      <c r="C11" s="9">
        <v>1</v>
      </c>
      <c r="D11" s="10">
        <v>812700</v>
      </c>
      <c r="E11" s="10">
        <v>812700</v>
      </c>
      <c r="F11" s="11">
        <v>40000</v>
      </c>
      <c r="G11" s="8" t="s">
        <v>385</v>
      </c>
      <c r="H11" s="12" t="s">
        <v>22</v>
      </c>
      <c r="I11" s="13" t="s">
        <v>386</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D9141-8402-4A74-AC0B-2C41BA269B82}">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387</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388</v>
      </c>
      <c r="B11" s="8" t="s">
        <v>389</v>
      </c>
      <c r="C11" s="9">
        <v>1</v>
      </c>
      <c r="D11" s="10">
        <v>444150</v>
      </c>
      <c r="E11" s="10">
        <v>444150</v>
      </c>
      <c r="F11" s="11">
        <v>39391</v>
      </c>
      <c r="G11" s="8" t="s">
        <v>390</v>
      </c>
      <c r="H11" s="12" t="s">
        <v>22</v>
      </c>
      <c r="I11" s="13" t="s">
        <v>391</v>
      </c>
    </row>
    <row r="12" spans="1:9" ht="80.25" customHeight="1" x14ac:dyDescent="0.15">
      <c r="A12" s="8" t="s">
        <v>392</v>
      </c>
      <c r="B12" s="8" t="s">
        <v>393</v>
      </c>
      <c r="C12" s="9">
        <v>1</v>
      </c>
      <c r="D12" s="10">
        <v>386400</v>
      </c>
      <c r="E12" s="10">
        <v>386400</v>
      </c>
      <c r="F12" s="11">
        <v>37608</v>
      </c>
      <c r="G12" s="8" t="s">
        <v>390</v>
      </c>
      <c r="H12" s="12" t="s">
        <v>102</v>
      </c>
      <c r="I12" s="13"/>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EAC59-86A4-4AD1-955E-2D337E354CFB}">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5" style="1" bestFit="1" customWidth="1"/>
    <col min="7" max="7" width="2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394</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395</v>
      </c>
      <c r="B11" s="8"/>
      <c r="C11" s="9">
        <v>1</v>
      </c>
      <c r="D11" s="10">
        <v>90090</v>
      </c>
      <c r="E11" s="10">
        <v>90090</v>
      </c>
      <c r="F11" s="50">
        <v>38047</v>
      </c>
      <c r="G11" s="8" t="s">
        <v>396</v>
      </c>
      <c r="H11" s="12" t="s">
        <v>43</v>
      </c>
      <c r="I11" s="13" t="s">
        <v>397</v>
      </c>
    </row>
    <row r="12" spans="1:9" ht="80.25" customHeight="1" x14ac:dyDescent="0.15">
      <c r="A12" s="51" t="s">
        <v>398</v>
      </c>
      <c r="B12" s="52"/>
      <c r="C12" s="53">
        <v>1</v>
      </c>
      <c r="D12" s="54">
        <v>228375</v>
      </c>
      <c r="E12" s="54">
        <v>228375</v>
      </c>
      <c r="F12" s="55">
        <v>37287</v>
      </c>
      <c r="G12" s="56" t="s">
        <v>399</v>
      </c>
      <c r="H12" s="53" t="s">
        <v>43</v>
      </c>
      <c r="I12" s="52" t="s">
        <v>400</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dataValidations count="1">
    <dataValidation imeMode="off" allowBlank="1" showInputMessage="1" showErrorMessage="1" sqref="D12:E12" xr:uid="{5FA1D3D3-E4FC-42AF-B0E2-F3A684710997}"/>
  </dataValidations>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7020E-DC60-48B9-BCAA-661CEF267E13}">
  <sheetPr>
    <pageSetUpPr fitToPage="1"/>
  </sheetPr>
  <dimension ref="A1:I21"/>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4.75" style="1" customWidth="1"/>
    <col min="3" max="3" width="10.375" style="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401</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27" x14ac:dyDescent="0.15">
      <c r="A11" s="57" t="s">
        <v>402</v>
      </c>
      <c r="B11" s="58" t="s">
        <v>403</v>
      </c>
      <c r="C11" s="35">
        <v>2</v>
      </c>
      <c r="D11" s="59">
        <v>1843973</v>
      </c>
      <c r="E11" s="59">
        <v>3687946</v>
      </c>
      <c r="F11" s="60">
        <v>38044</v>
      </c>
      <c r="G11" s="8" t="s">
        <v>404</v>
      </c>
      <c r="H11" s="12" t="s">
        <v>405</v>
      </c>
      <c r="I11" s="13"/>
    </row>
    <row r="12" spans="1:9" ht="27" customHeight="1" x14ac:dyDescent="0.15">
      <c r="A12" s="57" t="s">
        <v>402</v>
      </c>
      <c r="B12" s="58" t="s">
        <v>406</v>
      </c>
      <c r="C12" s="35">
        <v>1</v>
      </c>
      <c r="D12" s="59">
        <v>1323000</v>
      </c>
      <c r="E12" s="59">
        <v>1323000</v>
      </c>
      <c r="F12" s="60">
        <v>39023</v>
      </c>
      <c r="G12" s="8" t="s">
        <v>404</v>
      </c>
      <c r="H12" s="12" t="s">
        <v>405</v>
      </c>
      <c r="I12" s="13"/>
    </row>
    <row r="13" spans="1:9" ht="27" customHeight="1" x14ac:dyDescent="0.15">
      <c r="A13" s="61" t="s">
        <v>407</v>
      </c>
      <c r="B13" s="34" t="s">
        <v>408</v>
      </c>
      <c r="C13" s="35">
        <v>1</v>
      </c>
      <c r="D13" s="59">
        <v>8400000</v>
      </c>
      <c r="E13" s="59">
        <v>8400000</v>
      </c>
      <c r="F13" s="62">
        <v>39170</v>
      </c>
      <c r="G13" s="8" t="s">
        <v>404</v>
      </c>
      <c r="H13" s="12" t="s">
        <v>405</v>
      </c>
      <c r="I13" s="13"/>
    </row>
    <row r="15" spans="1:9" x14ac:dyDescent="0.15">
      <c r="A15" s="1" t="s">
        <v>14</v>
      </c>
    </row>
    <row r="16" spans="1:9" x14ac:dyDescent="0.15">
      <c r="A16" s="1" t="s">
        <v>15</v>
      </c>
      <c r="E16" s="63"/>
    </row>
    <row r="17" spans="1:1" x14ac:dyDescent="0.15">
      <c r="A17" s="1" t="s">
        <v>16</v>
      </c>
    </row>
    <row r="18" spans="1:1" x14ac:dyDescent="0.15">
      <c r="A18" s="1" t="s">
        <v>17</v>
      </c>
    </row>
    <row r="19" spans="1:1" x14ac:dyDescent="0.15">
      <c r="A19" s="1" t="s">
        <v>18</v>
      </c>
    </row>
    <row r="20" spans="1:1" x14ac:dyDescent="0.15">
      <c r="A20" s="1" t="s">
        <v>19</v>
      </c>
    </row>
    <row r="21" spans="1:1" x14ac:dyDescent="0.15">
      <c r="A21"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6A4B3-20F8-4224-80A9-4CF70577D47C}">
  <sheetPr>
    <pageSetUpPr fitToPage="1"/>
  </sheetPr>
  <dimension ref="A1:I27"/>
  <sheetViews>
    <sheetView view="pageBreakPreview" topLeftCell="A15"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38</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39</v>
      </c>
      <c r="B11" s="8" t="s">
        <v>40</v>
      </c>
      <c r="C11" s="9" t="s">
        <v>41</v>
      </c>
      <c r="D11" s="10">
        <v>1491000</v>
      </c>
      <c r="E11" s="10">
        <v>1491000</v>
      </c>
      <c r="F11" s="11">
        <v>40234</v>
      </c>
      <c r="G11" s="8" t="s">
        <v>42</v>
      </c>
      <c r="H11" s="12" t="s">
        <v>43</v>
      </c>
      <c r="I11" s="13"/>
    </row>
    <row r="12" spans="1:9" ht="80.25" customHeight="1" x14ac:dyDescent="0.15">
      <c r="A12" s="8" t="s">
        <v>44</v>
      </c>
      <c r="B12" s="8" t="s">
        <v>45</v>
      </c>
      <c r="C12" s="9" t="s">
        <v>41</v>
      </c>
      <c r="D12" s="10">
        <v>2050650</v>
      </c>
      <c r="E12" s="10">
        <v>2050650</v>
      </c>
      <c r="F12" s="11">
        <v>40255</v>
      </c>
      <c r="G12" s="8" t="s">
        <v>42</v>
      </c>
      <c r="H12" s="12" t="s">
        <v>43</v>
      </c>
      <c r="I12" s="13"/>
    </row>
    <row r="13" spans="1:9" ht="80.25" customHeight="1" x14ac:dyDescent="0.15">
      <c r="A13" s="8" t="s">
        <v>46</v>
      </c>
      <c r="B13" s="8" t="s">
        <v>47</v>
      </c>
      <c r="C13" s="9" t="s">
        <v>41</v>
      </c>
      <c r="D13" s="10">
        <v>453600</v>
      </c>
      <c r="E13" s="10">
        <v>453600</v>
      </c>
      <c r="F13" s="11">
        <v>40268</v>
      </c>
      <c r="G13" s="8" t="s">
        <v>42</v>
      </c>
      <c r="H13" s="12" t="s">
        <v>43</v>
      </c>
      <c r="I13" s="13"/>
    </row>
    <row r="14" spans="1:9" ht="80.25" customHeight="1" x14ac:dyDescent="0.15">
      <c r="A14" s="8" t="s">
        <v>48</v>
      </c>
      <c r="B14" s="8" t="s">
        <v>49</v>
      </c>
      <c r="C14" s="9" t="s">
        <v>50</v>
      </c>
      <c r="D14" s="10">
        <v>1203300</v>
      </c>
      <c r="E14" s="10">
        <v>1203300</v>
      </c>
      <c r="F14" s="11">
        <v>40252</v>
      </c>
      <c r="G14" s="8" t="s">
        <v>42</v>
      </c>
      <c r="H14" s="12" t="s">
        <v>43</v>
      </c>
      <c r="I14" s="13"/>
    </row>
    <row r="15" spans="1:9" ht="80.25" customHeight="1" x14ac:dyDescent="0.15">
      <c r="A15" s="8" t="s">
        <v>51</v>
      </c>
      <c r="B15" s="8" t="s">
        <v>52</v>
      </c>
      <c r="C15" s="9" t="s">
        <v>41</v>
      </c>
      <c r="D15" s="10">
        <v>16980000</v>
      </c>
      <c r="E15" s="10">
        <v>16980000</v>
      </c>
      <c r="F15" s="11">
        <v>40233</v>
      </c>
      <c r="G15" s="8" t="s">
        <v>42</v>
      </c>
      <c r="H15" s="12" t="s">
        <v>43</v>
      </c>
      <c r="I15" s="13"/>
    </row>
    <row r="16" spans="1:9" ht="80.25" customHeight="1" x14ac:dyDescent="0.15">
      <c r="A16" s="8" t="s">
        <v>53</v>
      </c>
      <c r="B16" s="8" t="s">
        <v>54</v>
      </c>
      <c r="C16" s="9" t="s">
        <v>50</v>
      </c>
      <c r="D16" s="10">
        <v>1489950</v>
      </c>
      <c r="E16" s="10">
        <v>1489950</v>
      </c>
      <c r="F16" s="11">
        <v>40234</v>
      </c>
      <c r="G16" s="8" t="s">
        <v>42</v>
      </c>
      <c r="H16" s="12" t="s">
        <v>43</v>
      </c>
      <c r="I16" s="13"/>
    </row>
    <row r="17" spans="1:9" ht="80.25" customHeight="1" x14ac:dyDescent="0.15">
      <c r="A17" s="8" t="s">
        <v>55</v>
      </c>
      <c r="B17" s="8" t="s">
        <v>56</v>
      </c>
      <c r="C17" s="9" t="s">
        <v>41</v>
      </c>
      <c r="D17" s="10">
        <v>530833</v>
      </c>
      <c r="E17" s="10">
        <v>530833</v>
      </c>
      <c r="F17" s="11">
        <v>39505</v>
      </c>
      <c r="G17" s="8" t="s">
        <v>57</v>
      </c>
      <c r="H17" s="12" t="s">
        <v>43</v>
      </c>
      <c r="I17" s="13"/>
    </row>
    <row r="18" spans="1:9" ht="80.25" customHeight="1" x14ac:dyDescent="0.15">
      <c r="A18" s="8" t="s">
        <v>55</v>
      </c>
      <c r="B18" s="8" t="s">
        <v>58</v>
      </c>
      <c r="C18" s="9" t="s">
        <v>41</v>
      </c>
      <c r="D18" s="10">
        <v>204167</v>
      </c>
      <c r="E18" s="10">
        <v>204167</v>
      </c>
      <c r="F18" s="11">
        <v>39505</v>
      </c>
      <c r="G18" s="8" t="s">
        <v>57</v>
      </c>
      <c r="H18" s="12" t="s">
        <v>43</v>
      </c>
      <c r="I18" s="13"/>
    </row>
    <row r="19" spans="1:9" ht="80.25" customHeight="1" x14ac:dyDescent="0.15">
      <c r="A19" s="8" t="s">
        <v>59</v>
      </c>
      <c r="B19" s="8" t="s">
        <v>60</v>
      </c>
      <c r="C19" s="9" t="s">
        <v>41</v>
      </c>
      <c r="D19" s="10">
        <v>514500</v>
      </c>
      <c r="E19" s="10">
        <v>514500</v>
      </c>
      <c r="F19" s="11">
        <v>39507</v>
      </c>
      <c r="G19" s="8" t="s">
        <v>61</v>
      </c>
      <c r="H19" s="12" t="s">
        <v>43</v>
      </c>
      <c r="I19" s="13"/>
    </row>
    <row r="21" spans="1:9" x14ac:dyDescent="0.15">
      <c r="A21" s="1" t="s">
        <v>14</v>
      </c>
    </row>
    <row r="22" spans="1:9" x14ac:dyDescent="0.15">
      <c r="A22" s="1" t="s">
        <v>15</v>
      </c>
    </row>
    <row r="23" spans="1:9" x14ac:dyDescent="0.15">
      <c r="A23" s="1" t="s">
        <v>16</v>
      </c>
    </row>
    <row r="24" spans="1:9" x14ac:dyDescent="0.15">
      <c r="A24" s="1" t="s">
        <v>17</v>
      </c>
    </row>
    <row r="25" spans="1:9" x14ac:dyDescent="0.15">
      <c r="A25" s="1" t="s">
        <v>18</v>
      </c>
    </row>
    <row r="26" spans="1:9" x14ac:dyDescent="0.15">
      <c r="A26" s="1" t="s">
        <v>19</v>
      </c>
    </row>
    <row r="27" spans="1:9" x14ac:dyDescent="0.15">
      <c r="A27"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3059C-4DF7-4D6F-A557-522100BD4F4D}">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4.875" style="1" customWidth="1"/>
    <col min="2" max="2" width="32.875" style="1" customWidth="1"/>
    <col min="3" max="3" width="5.5" style="1" bestFit="1" customWidth="1"/>
    <col min="4" max="5" width="13.875" style="1" bestFit="1" customWidth="1"/>
    <col min="6" max="6" width="11.625" style="1" bestFit="1" customWidth="1"/>
    <col min="7" max="7" width="27.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409</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410</v>
      </c>
      <c r="B11" s="8" t="s">
        <v>411</v>
      </c>
      <c r="C11" s="9">
        <v>1</v>
      </c>
      <c r="D11" s="10">
        <v>153656</v>
      </c>
      <c r="E11" s="10">
        <v>153656</v>
      </c>
      <c r="F11" s="11">
        <v>40168</v>
      </c>
      <c r="G11" s="8" t="s">
        <v>412</v>
      </c>
      <c r="H11" s="12" t="s">
        <v>413</v>
      </c>
      <c r="I11" s="13" t="s">
        <v>414</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headerFooter>
    <oddFooter>&amp;P / &amp;N ページ</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88053-C844-459B-95CC-83020AC17CFE}">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419</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420</v>
      </c>
      <c r="B11" s="8" t="s">
        <v>421</v>
      </c>
      <c r="C11" s="9" t="s">
        <v>422</v>
      </c>
      <c r="D11" s="10">
        <v>906045</v>
      </c>
      <c r="E11" s="10">
        <v>906045</v>
      </c>
      <c r="F11" s="11">
        <v>40882</v>
      </c>
      <c r="G11" s="8" t="s">
        <v>423</v>
      </c>
      <c r="H11" s="12" t="s">
        <v>22</v>
      </c>
      <c r="I11" s="13" t="s">
        <v>424</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DC00D-2B00-48B8-87C1-3589BF4AD891}">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0.875" style="1" customWidth="1"/>
    <col min="2" max="2" width="20.75" style="1" customWidth="1"/>
    <col min="3" max="3" width="5.5" style="1" bestFit="1" customWidth="1"/>
    <col min="4" max="5" width="13.875" style="1" bestFit="1" customWidth="1"/>
    <col min="6" max="6" width="11.625" style="1" bestFit="1" customWidth="1"/>
    <col min="7" max="7" width="27.625" style="1" customWidth="1"/>
    <col min="8" max="8" width="5.875" style="1" customWidth="1"/>
    <col min="9" max="9" width="26.87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1" t="s">
        <v>415</v>
      </c>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416</v>
      </c>
      <c r="B11" s="8"/>
      <c r="C11" s="9">
        <v>1</v>
      </c>
      <c r="D11" s="10">
        <v>10741500</v>
      </c>
      <c r="E11" s="10">
        <v>10741500</v>
      </c>
      <c r="F11" s="11">
        <v>38016</v>
      </c>
      <c r="G11" s="8" t="s">
        <v>417</v>
      </c>
      <c r="H11" s="12" t="s">
        <v>43</v>
      </c>
      <c r="I11" s="13" t="s">
        <v>418</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phoneticPr fontId="1"/>
  <printOptions horizontalCentered="1"/>
  <pageMargins left="0.59055118110236227" right="0.59055118110236227" top="0.59055118110236227" bottom="0.59055118110236227" header="0.59055118110236227" footer="0.59055118110236227"/>
  <pageSetup paperSize="9" scale="87" fitToHeight="0" orientation="landscape" r:id="rId1"/>
  <headerFooter>
    <oddFooter>&amp;P / &amp;N ページ</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748D8-F4B9-4EB3-881B-AD78E6D0CE7C}">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425</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66" customHeight="1" x14ac:dyDescent="0.15">
      <c r="A11" s="14" t="s">
        <v>426</v>
      </c>
      <c r="B11" s="8" t="s">
        <v>427</v>
      </c>
      <c r="C11" s="9" t="s">
        <v>35</v>
      </c>
      <c r="D11" s="10">
        <v>133520</v>
      </c>
      <c r="E11" s="10">
        <v>133520</v>
      </c>
      <c r="F11" s="11">
        <v>41331</v>
      </c>
      <c r="G11" s="8" t="s">
        <v>428</v>
      </c>
      <c r="H11" s="12" t="s">
        <v>22</v>
      </c>
      <c r="I11" s="13" t="s">
        <v>429</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0C998-B5B3-4D81-87AC-FF7DD1371DF4}">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7" t="s">
        <v>430</v>
      </c>
      <c r="B5" s="98"/>
      <c r="C5" s="98"/>
      <c r="D5" s="98"/>
      <c r="E5" s="98"/>
      <c r="F5" s="98"/>
      <c r="G5" s="98"/>
      <c r="H5" s="98"/>
      <c r="I5" s="98"/>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64" t="s">
        <v>431</v>
      </c>
      <c r="B11" s="64" t="s">
        <v>432</v>
      </c>
      <c r="C11" s="65">
        <v>1</v>
      </c>
      <c r="D11" s="66">
        <v>346395</v>
      </c>
      <c r="E11" s="66">
        <v>346395</v>
      </c>
      <c r="F11" s="67">
        <v>39428</v>
      </c>
      <c r="G11" s="64" t="s">
        <v>433</v>
      </c>
      <c r="H11" s="68" t="s">
        <v>434</v>
      </c>
      <c r="I11" s="69" t="s">
        <v>435</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D0708-A0CF-45F8-90C7-5DFBF7D1645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436</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437</v>
      </c>
      <c r="B11" s="8" t="s">
        <v>438</v>
      </c>
      <c r="C11" s="9">
        <v>1</v>
      </c>
      <c r="D11" s="10">
        <v>311850</v>
      </c>
      <c r="E11" s="10">
        <v>311850</v>
      </c>
      <c r="F11" s="11">
        <v>37697</v>
      </c>
      <c r="G11" s="8" t="s">
        <v>439</v>
      </c>
      <c r="H11" s="12" t="s">
        <v>22</v>
      </c>
      <c r="I11" s="13"/>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19A86E-17EC-4B24-AF69-D326AE1BAC83}">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70" customWidth="1"/>
    <col min="2" max="2" width="35" style="70" customWidth="1"/>
    <col min="3" max="3" width="5.5" style="70" bestFit="1" customWidth="1"/>
    <col min="4" max="5" width="13.875" style="70" bestFit="1" customWidth="1"/>
    <col min="6" max="6" width="11.625" style="70" bestFit="1" customWidth="1"/>
    <col min="7" max="7" width="40.75" style="70" customWidth="1"/>
    <col min="8" max="8" width="5.875" style="70" customWidth="1"/>
    <col min="9" max="9" width="21.5" style="70" customWidth="1"/>
    <col min="10" max="16384" width="9" style="70"/>
  </cols>
  <sheetData>
    <row r="1" spans="1:9" s="1" customFormat="1" x14ac:dyDescent="0.15">
      <c r="I1" s="7" t="s">
        <v>448</v>
      </c>
    </row>
    <row r="2" spans="1:9" x14ac:dyDescent="0.15">
      <c r="A2" s="71" t="s">
        <v>0</v>
      </c>
      <c r="B2" s="72"/>
      <c r="C2" s="72"/>
      <c r="D2" s="72"/>
      <c r="E2" s="72"/>
      <c r="F2" s="72"/>
      <c r="G2" s="72"/>
      <c r="H2" s="72"/>
      <c r="I2" s="72"/>
    </row>
    <row r="4" spans="1:9" x14ac:dyDescent="0.15">
      <c r="A4" s="73" t="s">
        <v>1</v>
      </c>
    </row>
    <row r="5" spans="1:9" x14ac:dyDescent="0.15">
      <c r="A5" s="99" t="s">
        <v>440</v>
      </c>
      <c r="B5" s="99"/>
      <c r="C5" s="99"/>
      <c r="D5" s="99"/>
      <c r="E5" s="99"/>
      <c r="F5" s="99"/>
      <c r="G5" s="99"/>
      <c r="H5" s="99"/>
      <c r="I5" s="99"/>
    </row>
    <row r="7" spans="1:9" x14ac:dyDescent="0.15">
      <c r="A7" s="73" t="s">
        <v>2</v>
      </c>
    </row>
    <row r="8" spans="1:9" s="1" customFormat="1" x14ac:dyDescent="0.15">
      <c r="A8" s="1" t="s">
        <v>449</v>
      </c>
    </row>
    <row r="10" spans="1:9" ht="27" x14ac:dyDescent="0.15">
      <c r="A10" s="74" t="s">
        <v>3</v>
      </c>
      <c r="B10" s="74" t="s">
        <v>4</v>
      </c>
      <c r="C10" s="74" t="s">
        <v>5</v>
      </c>
      <c r="D10" s="74" t="s">
        <v>6</v>
      </c>
      <c r="E10" s="74" t="s">
        <v>7</v>
      </c>
      <c r="F10" s="74" t="s">
        <v>8</v>
      </c>
      <c r="G10" s="74" t="s">
        <v>9</v>
      </c>
      <c r="H10" s="75" t="s">
        <v>10</v>
      </c>
      <c r="I10" s="74" t="s">
        <v>11</v>
      </c>
    </row>
    <row r="11" spans="1:9" ht="80.25" customHeight="1" x14ac:dyDescent="0.15">
      <c r="A11" s="76" t="s">
        <v>441</v>
      </c>
      <c r="B11" s="76" t="s">
        <v>442</v>
      </c>
      <c r="C11" s="77" t="s">
        <v>443</v>
      </c>
      <c r="D11" s="78">
        <v>165000</v>
      </c>
      <c r="E11" s="78">
        <v>165000</v>
      </c>
      <c r="F11" s="79">
        <v>43888</v>
      </c>
      <c r="G11" s="76" t="s">
        <v>444</v>
      </c>
      <c r="H11" s="80" t="s">
        <v>43</v>
      </c>
      <c r="I11" s="81"/>
    </row>
    <row r="13" spans="1:9" x14ac:dyDescent="0.15">
      <c r="A13" s="70" t="s">
        <v>14</v>
      </c>
    </row>
    <row r="14" spans="1:9" x14ac:dyDescent="0.15">
      <c r="A14" s="70" t="s">
        <v>15</v>
      </c>
    </row>
    <row r="15" spans="1:9" x14ac:dyDescent="0.15">
      <c r="A15" s="70" t="s">
        <v>16</v>
      </c>
    </row>
    <row r="16" spans="1:9" x14ac:dyDescent="0.15">
      <c r="A16" s="70" t="s">
        <v>17</v>
      </c>
    </row>
    <row r="17" spans="1:1" x14ac:dyDescent="0.15">
      <c r="A17" s="70" t="s">
        <v>18</v>
      </c>
    </row>
    <row r="18" spans="1:1" x14ac:dyDescent="0.15">
      <c r="A18" s="70" t="s">
        <v>19</v>
      </c>
    </row>
    <row r="19" spans="1:1" x14ac:dyDescent="0.15">
      <c r="A19" s="70"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76E58-3FCC-424F-8BD1-98E5AC61D8DD}">
  <dimension ref="A1:I19"/>
  <sheetViews>
    <sheetView tabSelected="1" view="pageBreakPreview" zoomScaleNormal="100" zoomScaleSheetLayoutView="100" workbookViewId="0">
      <selection activeCell="E30" sqref="E30:F30"/>
    </sheetView>
  </sheetViews>
  <sheetFormatPr defaultRowHeight="13.5" x14ac:dyDescent="0.15"/>
  <cols>
    <col min="1" max="1" width="18" style="27" customWidth="1"/>
    <col min="2" max="2" width="54.75" style="27" customWidth="1"/>
    <col min="3" max="3" width="5.5" style="27" bestFit="1" customWidth="1"/>
    <col min="4" max="5" width="13.875" style="27" bestFit="1" customWidth="1"/>
    <col min="6" max="6" width="11.625" style="27" bestFit="1" customWidth="1"/>
    <col min="7" max="7" width="19.375" style="27" customWidth="1"/>
    <col min="8" max="8" width="5.875" style="27" customWidth="1"/>
    <col min="9" max="9" width="21.5" style="27" customWidth="1"/>
    <col min="10" max="256" width="9" style="27"/>
    <col min="257" max="257" width="18" style="27" customWidth="1"/>
    <col min="258" max="258" width="54.75" style="27" customWidth="1"/>
    <col min="259" max="259" width="5.5" style="27" bestFit="1" customWidth="1"/>
    <col min="260" max="261" width="13.875" style="27" bestFit="1" customWidth="1"/>
    <col min="262" max="262" width="11.625" style="27" bestFit="1" customWidth="1"/>
    <col min="263" max="263" width="19.375" style="27" customWidth="1"/>
    <col min="264" max="264" width="5.875" style="27" customWidth="1"/>
    <col min="265" max="265" width="21.5" style="27" customWidth="1"/>
    <col min="266" max="512" width="9" style="27"/>
    <col min="513" max="513" width="18" style="27" customWidth="1"/>
    <col min="514" max="514" width="54.75" style="27" customWidth="1"/>
    <col min="515" max="515" width="5.5" style="27" bestFit="1" customWidth="1"/>
    <col min="516" max="517" width="13.875" style="27" bestFit="1" customWidth="1"/>
    <col min="518" max="518" width="11.625" style="27" bestFit="1" customWidth="1"/>
    <col min="519" max="519" width="19.375" style="27" customWidth="1"/>
    <col min="520" max="520" width="5.875" style="27" customWidth="1"/>
    <col min="521" max="521" width="21.5" style="27" customWidth="1"/>
    <col min="522" max="768" width="9" style="27"/>
    <col min="769" max="769" width="18" style="27" customWidth="1"/>
    <col min="770" max="770" width="54.75" style="27" customWidth="1"/>
    <col min="771" max="771" width="5.5" style="27" bestFit="1" customWidth="1"/>
    <col min="772" max="773" width="13.875" style="27" bestFit="1" customWidth="1"/>
    <col min="774" max="774" width="11.625" style="27" bestFit="1" customWidth="1"/>
    <col min="775" max="775" width="19.375" style="27" customWidth="1"/>
    <col min="776" max="776" width="5.875" style="27" customWidth="1"/>
    <col min="777" max="777" width="21.5" style="27" customWidth="1"/>
    <col min="778" max="1024" width="9" style="27"/>
    <col min="1025" max="1025" width="18" style="27" customWidth="1"/>
    <col min="1026" max="1026" width="54.75" style="27" customWidth="1"/>
    <col min="1027" max="1027" width="5.5" style="27" bestFit="1" customWidth="1"/>
    <col min="1028" max="1029" width="13.875" style="27" bestFit="1" customWidth="1"/>
    <col min="1030" max="1030" width="11.625" style="27" bestFit="1" customWidth="1"/>
    <col min="1031" max="1031" width="19.375" style="27" customWidth="1"/>
    <col min="1032" max="1032" width="5.875" style="27" customWidth="1"/>
    <col min="1033" max="1033" width="21.5" style="27" customWidth="1"/>
    <col min="1034" max="1280" width="9" style="27"/>
    <col min="1281" max="1281" width="18" style="27" customWidth="1"/>
    <col min="1282" max="1282" width="54.75" style="27" customWidth="1"/>
    <col min="1283" max="1283" width="5.5" style="27" bestFit="1" customWidth="1"/>
    <col min="1284" max="1285" width="13.875" style="27" bestFit="1" customWidth="1"/>
    <col min="1286" max="1286" width="11.625" style="27" bestFit="1" customWidth="1"/>
    <col min="1287" max="1287" width="19.375" style="27" customWidth="1"/>
    <col min="1288" max="1288" width="5.875" style="27" customWidth="1"/>
    <col min="1289" max="1289" width="21.5" style="27" customWidth="1"/>
    <col min="1290" max="1536" width="9" style="27"/>
    <col min="1537" max="1537" width="18" style="27" customWidth="1"/>
    <col min="1538" max="1538" width="54.75" style="27" customWidth="1"/>
    <col min="1539" max="1539" width="5.5" style="27" bestFit="1" customWidth="1"/>
    <col min="1540" max="1541" width="13.875" style="27" bestFit="1" customWidth="1"/>
    <col min="1542" max="1542" width="11.625" style="27" bestFit="1" customWidth="1"/>
    <col min="1543" max="1543" width="19.375" style="27" customWidth="1"/>
    <col min="1544" max="1544" width="5.875" style="27" customWidth="1"/>
    <col min="1545" max="1545" width="21.5" style="27" customWidth="1"/>
    <col min="1546" max="1792" width="9" style="27"/>
    <col min="1793" max="1793" width="18" style="27" customWidth="1"/>
    <col min="1794" max="1794" width="54.75" style="27" customWidth="1"/>
    <col min="1795" max="1795" width="5.5" style="27" bestFit="1" customWidth="1"/>
    <col min="1796" max="1797" width="13.875" style="27" bestFit="1" customWidth="1"/>
    <col min="1798" max="1798" width="11.625" style="27" bestFit="1" customWidth="1"/>
    <col min="1799" max="1799" width="19.375" style="27" customWidth="1"/>
    <col min="1800" max="1800" width="5.875" style="27" customWidth="1"/>
    <col min="1801" max="1801" width="21.5" style="27" customWidth="1"/>
    <col min="1802" max="2048" width="9" style="27"/>
    <col min="2049" max="2049" width="18" style="27" customWidth="1"/>
    <col min="2050" max="2050" width="54.75" style="27" customWidth="1"/>
    <col min="2051" max="2051" width="5.5" style="27" bestFit="1" customWidth="1"/>
    <col min="2052" max="2053" width="13.875" style="27" bestFit="1" customWidth="1"/>
    <col min="2054" max="2054" width="11.625" style="27" bestFit="1" customWidth="1"/>
    <col min="2055" max="2055" width="19.375" style="27" customWidth="1"/>
    <col min="2056" max="2056" width="5.875" style="27" customWidth="1"/>
    <col min="2057" max="2057" width="21.5" style="27" customWidth="1"/>
    <col min="2058" max="2304" width="9" style="27"/>
    <col min="2305" max="2305" width="18" style="27" customWidth="1"/>
    <col min="2306" max="2306" width="54.75" style="27" customWidth="1"/>
    <col min="2307" max="2307" width="5.5" style="27" bestFit="1" customWidth="1"/>
    <col min="2308" max="2309" width="13.875" style="27" bestFit="1" customWidth="1"/>
    <col min="2310" max="2310" width="11.625" style="27" bestFit="1" customWidth="1"/>
    <col min="2311" max="2311" width="19.375" style="27" customWidth="1"/>
    <col min="2312" max="2312" width="5.875" style="27" customWidth="1"/>
    <col min="2313" max="2313" width="21.5" style="27" customWidth="1"/>
    <col min="2314" max="2560" width="9" style="27"/>
    <col min="2561" max="2561" width="18" style="27" customWidth="1"/>
    <col min="2562" max="2562" width="54.75" style="27" customWidth="1"/>
    <col min="2563" max="2563" width="5.5" style="27" bestFit="1" customWidth="1"/>
    <col min="2564" max="2565" width="13.875" style="27" bestFit="1" customWidth="1"/>
    <col min="2566" max="2566" width="11.625" style="27" bestFit="1" customWidth="1"/>
    <col min="2567" max="2567" width="19.375" style="27" customWidth="1"/>
    <col min="2568" max="2568" width="5.875" style="27" customWidth="1"/>
    <col min="2569" max="2569" width="21.5" style="27" customWidth="1"/>
    <col min="2570" max="2816" width="9" style="27"/>
    <col min="2817" max="2817" width="18" style="27" customWidth="1"/>
    <col min="2818" max="2818" width="54.75" style="27" customWidth="1"/>
    <col min="2819" max="2819" width="5.5" style="27" bestFit="1" customWidth="1"/>
    <col min="2820" max="2821" width="13.875" style="27" bestFit="1" customWidth="1"/>
    <col min="2822" max="2822" width="11.625" style="27" bestFit="1" customWidth="1"/>
    <col min="2823" max="2823" width="19.375" style="27" customWidth="1"/>
    <col min="2824" max="2824" width="5.875" style="27" customWidth="1"/>
    <col min="2825" max="2825" width="21.5" style="27" customWidth="1"/>
    <col min="2826" max="3072" width="9" style="27"/>
    <col min="3073" max="3073" width="18" style="27" customWidth="1"/>
    <col min="3074" max="3074" width="54.75" style="27" customWidth="1"/>
    <col min="3075" max="3075" width="5.5" style="27" bestFit="1" customWidth="1"/>
    <col min="3076" max="3077" width="13.875" style="27" bestFit="1" customWidth="1"/>
    <col min="3078" max="3078" width="11.625" style="27" bestFit="1" customWidth="1"/>
    <col min="3079" max="3079" width="19.375" style="27" customWidth="1"/>
    <col min="3080" max="3080" width="5.875" style="27" customWidth="1"/>
    <col min="3081" max="3081" width="21.5" style="27" customWidth="1"/>
    <col min="3082" max="3328" width="9" style="27"/>
    <col min="3329" max="3329" width="18" style="27" customWidth="1"/>
    <col min="3330" max="3330" width="54.75" style="27" customWidth="1"/>
    <col min="3331" max="3331" width="5.5" style="27" bestFit="1" customWidth="1"/>
    <col min="3332" max="3333" width="13.875" style="27" bestFit="1" customWidth="1"/>
    <col min="3334" max="3334" width="11.625" style="27" bestFit="1" customWidth="1"/>
    <col min="3335" max="3335" width="19.375" style="27" customWidth="1"/>
    <col min="3336" max="3336" width="5.875" style="27" customWidth="1"/>
    <col min="3337" max="3337" width="21.5" style="27" customWidth="1"/>
    <col min="3338" max="3584" width="9" style="27"/>
    <col min="3585" max="3585" width="18" style="27" customWidth="1"/>
    <col min="3586" max="3586" width="54.75" style="27" customWidth="1"/>
    <col min="3587" max="3587" width="5.5" style="27" bestFit="1" customWidth="1"/>
    <col min="3588" max="3589" width="13.875" style="27" bestFit="1" customWidth="1"/>
    <col min="3590" max="3590" width="11.625" style="27" bestFit="1" customWidth="1"/>
    <col min="3591" max="3591" width="19.375" style="27" customWidth="1"/>
    <col min="3592" max="3592" width="5.875" style="27" customWidth="1"/>
    <col min="3593" max="3593" width="21.5" style="27" customWidth="1"/>
    <col min="3594" max="3840" width="9" style="27"/>
    <col min="3841" max="3841" width="18" style="27" customWidth="1"/>
    <col min="3842" max="3842" width="54.75" style="27" customWidth="1"/>
    <col min="3843" max="3843" width="5.5" style="27" bestFit="1" customWidth="1"/>
    <col min="3844" max="3845" width="13.875" style="27" bestFit="1" customWidth="1"/>
    <col min="3846" max="3846" width="11.625" style="27" bestFit="1" customWidth="1"/>
    <col min="3847" max="3847" width="19.375" style="27" customWidth="1"/>
    <col min="3848" max="3848" width="5.875" style="27" customWidth="1"/>
    <col min="3849" max="3849" width="21.5" style="27" customWidth="1"/>
    <col min="3850" max="4096" width="9" style="27"/>
    <col min="4097" max="4097" width="18" style="27" customWidth="1"/>
    <col min="4098" max="4098" width="54.75" style="27" customWidth="1"/>
    <col min="4099" max="4099" width="5.5" style="27" bestFit="1" customWidth="1"/>
    <col min="4100" max="4101" width="13.875" style="27" bestFit="1" customWidth="1"/>
    <col min="4102" max="4102" width="11.625" style="27" bestFit="1" customWidth="1"/>
    <col min="4103" max="4103" width="19.375" style="27" customWidth="1"/>
    <col min="4104" max="4104" width="5.875" style="27" customWidth="1"/>
    <col min="4105" max="4105" width="21.5" style="27" customWidth="1"/>
    <col min="4106" max="4352" width="9" style="27"/>
    <col min="4353" max="4353" width="18" style="27" customWidth="1"/>
    <col min="4354" max="4354" width="54.75" style="27" customWidth="1"/>
    <col min="4355" max="4355" width="5.5" style="27" bestFit="1" customWidth="1"/>
    <col min="4356" max="4357" width="13.875" style="27" bestFit="1" customWidth="1"/>
    <col min="4358" max="4358" width="11.625" style="27" bestFit="1" customWidth="1"/>
    <col min="4359" max="4359" width="19.375" style="27" customWidth="1"/>
    <col min="4360" max="4360" width="5.875" style="27" customWidth="1"/>
    <col min="4361" max="4361" width="21.5" style="27" customWidth="1"/>
    <col min="4362" max="4608" width="9" style="27"/>
    <col min="4609" max="4609" width="18" style="27" customWidth="1"/>
    <col min="4610" max="4610" width="54.75" style="27" customWidth="1"/>
    <col min="4611" max="4611" width="5.5" style="27" bestFit="1" customWidth="1"/>
    <col min="4612" max="4613" width="13.875" style="27" bestFit="1" customWidth="1"/>
    <col min="4614" max="4614" width="11.625" style="27" bestFit="1" customWidth="1"/>
    <col min="4615" max="4615" width="19.375" style="27" customWidth="1"/>
    <col min="4616" max="4616" width="5.875" style="27" customWidth="1"/>
    <col min="4617" max="4617" width="21.5" style="27" customWidth="1"/>
    <col min="4618" max="4864" width="9" style="27"/>
    <col min="4865" max="4865" width="18" style="27" customWidth="1"/>
    <col min="4866" max="4866" width="54.75" style="27" customWidth="1"/>
    <col min="4867" max="4867" width="5.5" style="27" bestFit="1" customWidth="1"/>
    <col min="4868" max="4869" width="13.875" style="27" bestFit="1" customWidth="1"/>
    <col min="4870" max="4870" width="11.625" style="27" bestFit="1" customWidth="1"/>
    <col min="4871" max="4871" width="19.375" style="27" customWidth="1"/>
    <col min="4872" max="4872" width="5.875" style="27" customWidth="1"/>
    <col min="4873" max="4873" width="21.5" style="27" customWidth="1"/>
    <col min="4874" max="5120" width="9" style="27"/>
    <col min="5121" max="5121" width="18" style="27" customWidth="1"/>
    <col min="5122" max="5122" width="54.75" style="27" customWidth="1"/>
    <col min="5123" max="5123" width="5.5" style="27" bestFit="1" customWidth="1"/>
    <col min="5124" max="5125" width="13.875" style="27" bestFit="1" customWidth="1"/>
    <col min="5126" max="5126" width="11.625" style="27" bestFit="1" customWidth="1"/>
    <col min="5127" max="5127" width="19.375" style="27" customWidth="1"/>
    <col min="5128" max="5128" width="5.875" style="27" customWidth="1"/>
    <col min="5129" max="5129" width="21.5" style="27" customWidth="1"/>
    <col min="5130" max="5376" width="9" style="27"/>
    <col min="5377" max="5377" width="18" style="27" customWidth="1"/>
    <col min="5378" max="5378" width="54.75" style="27" customWidth="1"/>
    <col min="5379" max="5379" width="5.5" style="27" bestFit="1" customWidth="1"/>
    <col min="5380" max="5381" width="13.875" style="27" bestFit="1" customWidth="1"/>
    <col min="5382" max="5382" width="11.625" style="27" bestFit="1" customWidth="1"/>
    <col min="5383" max="5383" width="19.375" style="27" customWidth="1"/>
    <col min="5384" max="5384" width="5.875" style="27" customWidth="1"/>
    <col min="5385" max="5385" width="21.5" style="27" customWidth="1"/>
    <col min="5386" max="5632" width="9" style="27"/>
    <col min="5633" max="5633" width="18" style="27" customWidth="1"/>
    <col min="5634" max="5634" width="54.75" style="27" customWidth="1"/>
    <col min="5635" max="5635" width="5.5" style="27" bestFit="1" customWidth="1"/>
    <col min="5636" max="5637" width="13.875" style="27" bestFit="1" customWidth="1"/>
    <col min="5638" max="5638" width="11.625" style="27" bestFit="1" customWidth="1"/>
    <col min="5639" max="5639" width="19.375" style="27" customWidth="1"/>
    <col min="5640" max="5640" width="5.875" style="27" customWidth="1"/>
    <col min="5641" max="5641" width="21.5" style="27" customWidth="1"/>
    <col min="5642" max="5888" width="9" style="27"/>
    <col min="5889" max="5889" width="18" style="27" customWidth="1"/>
    <col min="5890" max="5890" width="54.75" style="27" customWidth="1"/>
    <col min="5891" max="5891" width="5.5" style="27" bestFit="1" customWidth="1"/>
    <col min="5892" max="5893" width="13.875" style="27" bestFit="1" customWidth="1"/>
    <col min="5894" max="5894" width="11.625" style="27" bestFit="1" customWidth="1"/>
    <col min="5895" max="5895" width="19.375" style="27" customWidth="1"/>
    <col min="5896" max="5896" width="5.875" style="27" customWidth="1"/>
    <col min="5897" max="5897" width="21.5" style="27" customWidth="1"/>
    <col min="5898" max="6144" width="9" style="27"/>
    <col min="6145" max="6145" width="18" style="27" customWidth="1"/>
    <col min="6146" max="6146" width="54.75" style="27" customWidth="1"/>
    <col min="6147" max="6147" width="5.5" style="27" bestFit="1" customWidth="1"/>
    <col min="6148" max="6149" width="13.875" style="27" bestFit="1" customWidth="1"/>
    <col min="6150" max="6150" width="11.625" style="27" bestFit="1" customWidth="1"/>
    <col min="6151" max="6151" width="19.375" style="27" customWidth="1"/>
    <col min="6152" max="6152" width="5.875" style="27" customWidth="1"/>
    <col min="6153" max="6153" width="21.5" style="27" customWidth="1"/>
    <col min="6154" max="6400" width="9" style="27"/>
    <col min="6401" max="6401" width="18" style="27" customWidth="1"/>
    <col min="6402" max="6402" width="54.75" style="27" customWidth="1"/>
    <col min="6403" max="6403" width="5.5" style="27" bestFit="1" customWidth="1"/>
    <col min="6404" max="6405" width="13.875" style="27" bestFit="1" customWidth="1"/>
    <col min="6406" max="6406" width="11.625" style="27" bestFit="1" customWidth="1"/>
    <col min="6407" max="6407" width="19.375" style="27" customWidth="1"/>
    <col min="6408" max="6408" width="5.875" style="27" customWidth="1"/>
    <col min="6409" max="6409" width="21.5" style="27" customWidth="1"/>
    <col min="6410" max="6656" width="9" style="27"/>
    <col min="6657" max="6657" width="18" style="27" customWidth="1"/>
    <col min="6658" max="6658" width="54.75" style="27" customWidth="1"/>
    <col min="6659" max="6659" width="5.5" style="27" bestFit="1" customWidth="1"/>
    <col min="6660" max="6661" width="13.875" style="27" bestFit="1" customWidth="1"/>
    <col min="6662" max="6662" width="11.625" style="27" bestFit="1" customWidth="1"/>
    <col min="6663" max="6663" width="19.375" style="27" customWidth="1"/>
    <col min="6664" max="6664" width="5.875" style="27" customWidth="1"/>
    <col min="6665" max="6665" width="21.5" style="27" customWidth="1"/>
    <col min="6666" max="6912" width="9" style="27"/>
    <col min="6913" max="6913" width="18" style="27" customWidth="1"/>
    <col min="6914" max="6914" width="54.75" style="27" customWidth="1"/>
    <col min="6915" max="6915" width="5.5" style="27" bestFit="1" customWidth="1"/>
    <col min="6916" max="6917" width="13.875" style="27" bestFit="1" customWidth="1"/>
    <col min="6918" max="6918" width="11.625" style="27" bestFit="1" customWidth="1"/>
    <col min="6919" max="6919" width="19.375" style="27" customWidth="1"/>
    <col min="6920" max="6920" width="5.875" style="27" customWidth="1"/>
    <col min="6921" max="6921" width="21.5" style="27" customWidth="1"/>
    <col min="6922" max="7168" width="9" style="27"/>
    <col min="7169" max="7169" width="18" style="27" customWidth="1"/>
    <col min="7170" max="7170" width="54.75" style="27" customWidth="1"/>
    <col min="7171" max="7171" width="5.5" style="27" bestFit="1" customWidth="1"/>
    <col min="7172" max="7173" width="13.875" style="27" bestFit="1" customWidth="1"/>
    <col min="7174" max="7174" width="11.625" style="27" bestFit="1" customWidth="1"/>
    <col min="7175" max="7175" width="19.375" style="27" customWidth="1"/>
    <col min="7176" max="7176" width="5.875" style="27" customWidth="1"/>
    <col min="7177" max="7177" width="21.5" style="27" customWidth="1"/>
    <col min="7178" max="7424" width="9" style="27"/>
    <col min="7425" max="7425" width="18" style="27" customWidth="1"/>
    <col min="7426" max="7426" width="54.75" style="27" customWidth="1"/>
    <col min="7427" max="7427" width="5.5" style="27" bestFit="1" customWidth="1"/>
    <col min="7428" max="7429" width="13.875" style="27" bestFit="1" customWidth="1"/>
    <col min="7430" max="7430" width="11.625" style="27" bestFit="1" customWidth="1"/>
    <col min="7431" max="7431" width="19.375" style="27" customWidth="1"/>
    <col min="7432" max="7432" width="5.875" style="27" customWidth="1"/>
    <col min="7433" max="7433" width="21.5" style="27" customWidth="1"/>
    <col min="7434" max="7680" width="9" style="27"/>
    <col min="7681" max="7681" width="18" style="27" customWidth="1"/>
    <col min="7682" max="7682" width="54.75" style="27" customWidth="1"/>
    <col min="7683" max="7683" width="5.5" style="27" bestFit="1" customWidth="1"/>
    <col min="7684" max="7685" width="13.875" style="27" bestFit="1" customWidth="1"/>
    <col min="7686" max="7686" width="11.625" style="27" bestFit="1" customWidth="1"/>
    <col min="7687" max="7687" width="19.375" style="27" customWidth="1"/>
    <col min="7688" max="7688" width="5.875" style="27" customWidth="1"/>
    <col min="7689" max="7689" width="21.5" style="27" customWidth="1"/>
    <col min="7690" max="7936" width="9" style="27"/>
    <col min="7937" max="7937" width="18" style="27" customWidth="1"/>
    <col min="7938" max="7938" width="54.75" style="27" customWidth="1"/>
    <col min="7939" max="7939" width="5.5" style="27" bestFit="1" customWidth="1"/>
    <col min="7940" max="7941" width="13.875" style="27" bestFit="1" customWidth="1"/>
    <col min="7942" max="7942" width="11.625" style="27" bestFit="1" customWidth="1"/>
    <col min="7943" max="7943" width="19.375" style="27" customWidth="1"/>
    <col min="7944" max="7944" width="5.875" style="27" customWidth="1"/>
    <col min="7945" max="7945" width="21.5" style="27" customWidth="1"/>
    <col min="7946" max="8192" width="9" style="27"/>
    <col min="8193" max="8193" width="18" style="27" customWidth="1"/>
    <col min="8194" max="8194" width="54.75" style="27" customWidth="1"/>
    <col min="8195" max="8195" width="5.5" style="27" bestFit="1" customWidth="1"/>
    <col min="8196" max="8197" width="13.875" style="27" bestFit="1" customWidth="1"/>
    <col min="8198" max="8198" width="11.625" style="27" bestFit="1" customWidth="1"/>
    <col min="8199" max="8199" width="19.375" style="27" customWidth="1"/>
    <col min="8200" max="8200" width="5.875" style="27" customWidth="1"/>
    <col min="8201" max="8201" width="21.5" style="27" customWidth="1"/>
    <col min="8202" max="8448" width="9" style="27"/>
    <col min="8449" max="8449" width="18" style="27" customWidth="1"/>
    <col min="8450" max="8450" width="54.75" style="27" customWidth="1"/>
    <col min="8451" max="8451" width="5.5" style="27" bestFit="1" customWidth="1"/>
    <col min="8452" max="8453" width="13.875" style="27" bestFit="1" customWidth="1"/>
    <col min="8454" max="8454" width="11.625" style="27" bestFit="1" customWidth="1"/>
    <col min="8455" max="8455" width="19.375" style="27" customWidth="1"/>
    <col min="8456" max="8456" width="5.875" style="27" customWidth="1"/>
    <col min="8457" max="8457" width="21.5" style="27" customWidth="1"/>
    <col min="8458" max="8704" width="9" style="27"/>
    <col min="8705" max="8705" width="18" style="27" customWidth="1"/>
    <col min="8706" max="8706" width="54.75" style="27" customWidth="1"/>
    <col min="8707" max="8707" width="5.5" style="27" bestFit="1" customWidth="1"/>
    <col min="8708" max="8709" width="13.875" style="27" bestFit="1" customWidth="1"/>
    <col min="8710" max="8710" width="11.625" style="27" bestFit="1" customWidth="1"/>
    <col min="8711" max="8711" width="19.375" style="27" customWidth="1"/>
    <col min="8712" max="8712" width="5.875" style="27" customWidth="1"/>
    <col min="8713" max="8713" width="21.5" style="27" customWidth="1"/>
    <col min="8714" max="8960" width="9" style="27"/>
    <col min="8961" max="8961" width="18" style="27" customWidth="1"/>
    <col min="8962" max="8962" width="54.75" style="27" customWidth="1"/>
    <col min="8963" max="8963" width="5.5" style="27" bestFit="1" customWidth="1"/>
    <col min="8964" max="8965" width="13.875" style="27" bestFit="1" customWidth="1"/>
    <col min="8966" max="8966" width="11.625" style="27" bestFit="1" customWidth="1"/>
    <col min="8967" max="8967" width="19.375" style="27" customWidth="1"/>
    <col min="8968" max="8968" width="5.875" style="27" customWidth="1"/>
    <col min="8969" max="8969" width="21.5" style="27" customWidth="1"/>
    <col min="8970" max="9216" width="9" style="27"/>
    <col min="9217" max="9217" width="18" style="27" customWidth="1"/>
    <col min="9218" max="9218" width="54.75" style="27" customWidth="1"/>
    <col min="9219" max="9219" width="5.5" style="27" bestFit="1" customWidth="1"/>
    <col min="9220" max="9221" width="13.875" style="27" bestFit="1" customWidth="1"/>
    <col min="9222" max="9222" width="11.625" style="27" bestFit="1" customWidth="1"/>
    <col min="9223" max="9223" width="19.375" style="27" customWidth="1"/>
    <col min="9224" max="9224" width="5.875" style="27" customWidth="1"/>
    <col min="9225" max="9225" width="21.5" style="27" customWidth="1"/>
    <col min="9226" max="9472" width="9" style="27"/>
    <col min="9473" max="9473" width="18" style="27" customWidth="1"/>
    <col min="9474" max="9474" width="54.75" style="27" customWidth="1"/>
    <col min="9475" max="9475" width="5.5" style="27" bestFit="1" customWidth="1"/>
    <col min="9476" max="9477" width="13.875" style="27" bestFit="1" customWidth="1"/>
    <col min="9478" max="9478" width="11.625" style="27" bestFit="1" customWidth="1"/>
    <col min="9479" max="9479" width="19.375" style="27" customWidth="1"/>
    <col min="9480" max="9480" width="5.875" style="27" customWidth="1"/>
    <col min="9481" max="9481" width="21.5" style="27" customWidth="1"/>
    <col min="9482" max="9728" width="9" style="27"/>
    <col min="9729" max="9729" width="18" style="27" customWidth="1"/>
    <col min="9730" max="9730" width="54.75" style="27" customWidth="1"/>
    <col min="9731" max="9731" width="5.5" style="27" bestFit="1" customWidth="1"/>
    <col min="9732" max="9733" width="13.875" style="27" bestFit="1" customWidth="1"/>
    <col min="9734" max="9734" width="11.625" style="27" bestFit="1" customWidth="1"/>
    <col min="9735" max="9735" width="19.375" style="27" customWidth="1"/>
    <col min="9736" max="9736" width="5.875" style="27" customWidth="1"/>
    <col min="9737" max="9737" width="21.5" style="27" customWidth="1"/>
    <col min="9738" max="9984" width="9" style="27"/>
    <col min="9985" max="9985" width="18" style="27" customWidth="1"/>
    <col min="9986" max="9986" width="54.75" style="27" customWidth="1"/>
    <col min="9987" max="9987" width="5.5" style="27" bestFit="1" customWidth="1"/>
    <col min="9988" max="9989" width="13.875" style="27" bestFit="1" customWidth="1"/>
    <col min="9990" max="9990" width="11.625" style="27" bestFit="1" customWidth="1"/>
    <col min="9991" max="9991" width="19.375" style="27" customWidth="1"/>
    <col min="9992" max="9992" width="5.875" style="27" customWidth="1"/>
    <col min="9993" max="9993" width="21.5" style="27" customWidth="1"/>
    <col min="9994" max="10240" width="9" style="27"/>
    <col min="10241" max="10241" width="18" style="27" customWidth="1"/>
    <col min="10242" max="10242" width="54.75" style="27" customWidth="1"/>
    <col min="10243" max="10243" width="5.5" style="27" bestFit="1" customWidth="1"/>
    <col min="10244" max="10245" width="13.875" style="27" bestFit="1" customWidth="1"/>
    <col min="10246" max="10246" width="11.625" style="27" bestFit="1" customWidth="1"/>
    <col min="10247" max="10247" width="19.375" style="27" customWidth="1"/>
    <col min="10248" max="10248" width="5.875" style="27" customWidth="1"/>
    <col min="10249" max="10249" width="21.5" style="27" customWidth="1"/>
    <col min="10250" max="10496" width="9" style="27"/>
    <col min="10497" max="10497" width="18" style="27" customWidth="1"/>
    <col min="10498" max="10498" width="54.75" style="27" customWidth="1"/>
    <col min="10499" max="10499" width="5.5" style="27" bestFit="1" customWidth="1"/>
    <col min="10500" max="10501" width="13.875" style="27" bestFit="1" customWidth="1"/>
    <col min="10502" max="10502" width="11.625" style="27" bestFit="1" customWidth="1"/>
    <col min="10503" max="10503" width="19.375" style="27" customWidth="1"/>
    <col min="10504" max="10504" width="5.875" style="27" customWidth="1"/>
    <col min="10505" max="10505" width="21.5" style="27" customWidth="1"/>
    <col min="10506" max="10752" width="9" style="27"/>
    <col min="10753" max="10753" width="18" style="27" customWidth="1"/>
    <col min="10754" max="10754" width="54.75" style="27" customWidth="1"/>
    <col min="10755" max="10755" width="5.5" style="27" bestFit="1" customWidth="1"/>
    <col min="10756" max="10757" width="13.875" style="27" bestFit="1" customWidth="1"/>
    <col min="10758" max="10758" width="11.625" style="27" bestFit="1" customWidth="1"/>
    <col min="10759" max="10759" width="19.375" style="27" customWidth="1"/>
    <col min="10760" max="10760" width="5.875" style="27" customWidth="1"/>
    <col min="10761" max="10761" width="21.5" style="27" customWidth="1"/>
    <col min="10762" max="11008" width="9" style="27"/>
    <col min="11009" max="11009" width="18" style="27" customWidth="1"/>
    <col min="11010" max="11010" width="54.75" style="27" customWidth="1"/>
    <col min="11011" max="11011" width="5.5" style="27" bestFit="1" customWidth="1"/>
    <col min="11012" max="11013" width="13.875" style="27" bestFit="1" customWidth="1"/>
    <col min="11014" max="11014" width="11.625" style="27" bestFit="1" customWidth="1"/>
    <col min="11015" max="11015" width="19.375" style="27" customWidth="1"/>
    <col min="11016" max="11016" width="5.875" style="27" customWidth="1"/>
    <col min="11017" max="11017" width="21.5" style="27" customWidth="1"/>
    <col min="11018" max="11264" width="9" style="27"/>
    <col min="11265" max="11265" width="18" style="27" customWidth="1"/>
    <col min="11266" max="11266" width="54.75" style="27" customWidth="1"/>
    <col min="11267" max="11267" width="5.5" style="27" bestFit="1" customWidth="1"/>
    <col min="11268" max="11269" width="13.875" style="27" bestFit="1" customWidth="1"/>
    <col min="11270" max="11270" width="11.625" style="27" bestFit="1" customWidth="1"/>
    <col min="11271" max="11271" width="19.375" style="27" customWidth="1"/>
    <col min="11272" max="11272" width="5.875" style="27" customWidth="1"/>
    <col min="11273" max="11273" width="21.5" style="27" customWidth="1"/>
    <col min="11274" max="11520" width="9" style="27"/>
    <col min="11521" max="11521" width="18" style="27" customWidth="1"/>
    <col min="11522" max="11522" width="54.75" style="27" customWidth="1"/>
    <col min="11523" max="11523" width="5.5" style="27" bestFit="1" customWidth="1"/>
    <col min="11524" max="11525" width="13.875" style="27" bestFit="1" customWidth="1"/>
    <col min="11526" max="11526" width="11.625" style="27" bestFit="1" customWidth="1"/>
    <col min="11527" max="11527" width="19.375" style="27" customWidth="1"/>
    <col min="11528" max="11528" width="5.875" style="27" customWidth="1"/>
    <col min="11529" max="11529" width="21.5" style="27" customWidth="1"/>
    <col min="11530" max="11776" width="9" style="27"/>
    <col min="11777" max="11777" width="18" style="27" customWidth="1"/>
    <col min="11778" max="11778" width="54.75" style="27" customWidth="1"/>
    <col min="11779" max="11779" width="5.5" style="27" bestFit="1" customWidth="1"/>
    <col min="11780" max="11781" width="13.875" style="27" bestFit="1" customWidth="1"/>
    <col min="11782" max="11782" width="11.625" style="27" bestFit="1" customWidth="1"/>
    <col min="11783" max="11783" width="19.375" style="27" customWidth="1"/>
    <col min="11784" max="11784" width="5.875" style="27" customWidth="1"/>
    <col min="11785" max="11785" width="21.5" style="27" customWidth="1"/>
    <col min="11786" max="12032" width="9" style="27"/>
    <col min="12033" max="12033" width="18" style="27" customWidth="1"/>
    <col min="12034" max="12034" width="54.75" style="27" customWidth="1"/>
    <col min="12035" max="12035" width="5.5" style="27" bestFit="1" customWidth="1"/>
    <col min="12036" max="12037" width="13.875" style="27" bestFit="1" customWidth="1"/>
    <col min="12038" max="12038" width="11.625" style="27" bestFit="1" customWidth="1"/>
    <col min="12039" max="12039" width="19.375" style="27" customWidth="1"/>
    <col min="12040" max="12040" width="5.875" style="27" customWidth="1"/>
    <col min="12041" max="12041" width="21.5" style="27" customWidth="1"/>
    <col min="12042" max="12288" width="9" style="27"/>
    <col min="12289" max="12289" width="18" style="27" customWidth="1"/>
    <col min="12290" max="12290" width="54.75" style="27" customWidth="1"/>
    <col min="12291" max="12291" width="5.5" style="27" bestFit="1" customWidth="1"/>
    <col min="12292" max="12293" width="13.875" style="27" bestFit="1" customWidth="1"/>
    <col min="12294" max="12294" width="11.625" style="27" bestFit="1" customWidth="1"/>
    <col min="12295" max="12295" width="19.375" style="27" customWidth="1"/>
    <col min="12296" max="12296" width="5.875" style="27" customWidth="1"/>
    <col min="12297" max="12297" width="21.5" style="27" customWidth="1"/>
    <col min="12298" max="12544" width="9" style="27"/>
    <col min="12545" max="12545" width="18" style="27" customWidth="1"/>
    <col min="12546" max="12546" width="54.75" style="27" customWidth="1"/>
    <col min="12547" max="12547" width="5.5" style="27" bestFit="1" customWidth="1"/>
    <col min="12548" max="12549" width="13.875" style="27" bestFit="1" customWidth="1"/>
    <col min="12550" max="12550" width="11.625" style="27" bestFit="1" customWidth="1"/>
    <col min="12551" max="12551" width="19.375" style="27" customWidth="1"/>
    <col min="12552" max="12552" width="5.875" style="27" customWidth="1"/>
    <col min="12553" max="12553" width="21.5" style="27" customWidth="1"/>
    <col min="12554" max="12800" width="9" style="27"/>
    <col min="12801" max="12801" width="18" style="27" customWidth="1"/>
    <col min="12802" max="12802" width="54.75" style="27" customWidth="1"/>
    <col min="12803" max="12803" width="5.5" style="27" bestFit="1" customWidth="1"/>
    <col min="12804" max="12805" width="13.875" style="27" bestFit="1" customWidth="1"/>
    <col min="12806" max="12806" width="11.625" style="27" bestFit="1" customWidth="1"/>
    <col min="12807" max="12807" width="19.375" style="27" customWidth="1"/>
    <col min="12808" max="12808" width="5.875" style="27" customWidth="1"/>
    <col min="12809" max="12809" width="21.5" style="27" customWidth="1"/>
    <col min="12810" max="13056" width="9" style="27"/>
    <col min="13057" max="13057" width="18" style="27" customWidth="1"/>
    <col min="13058" max="13058" width="54.75" style="27" customWidth="1"/>
    <col min="13059" max="13059" width="5.5" style="27" bestFit="1" customWidth="1"/>
    <col min="13060" max="13061" width="13.875" style="27" bestFit="1" customWidth="1"/>
    <col min="13062" max="13062" width="11.625" style="27" bestFit="1" customWidth="1"/>
    <col min="13063" max="13063" width="19.375" style="27" customWidth="1"/>
    <col min="13064" max="13064" width="5.875" style="27" customWidth="1"/>
    <col min="13065" max="13065" width="21.5" style="27" customWidth="1"/>
    <col min="13066" max="13312" width="9" style="27"/>
    <col min="13313" max="13313" width="18" style="27" customWidth="1"/>
    <col min="13314" max="13314" width="54.75" style="27" customWidth="1"/>
    <col min="13315" max="13315" width="5.5" style="27" bestFit="1" customWidth="1"/>
    <col min="13316" max="13317" width="13.875" style="27" bestFit="1" customWidth="1"/>
    <col min="13318" max="13318" width="11.625" style="27" bestFit="1" customWidth="1"/>
    <col min="13319" max="13319" width="19.375" style="27" customWidth="1"/>
    <col min="13320" max="13320" width="5.875" style="27" customWidth="1"/>
    <col min="13321" max="13321" width="21.5" style="27" customWidth="1"/>
    <col min="13322" max="13568" width="9" style="27"/>
    <col min="13569" max="13569" width="18" style="27" customWidth="1"/>
    <col min="13570" max="13570" width="54.75" style="27" customWidth="1"/>
    <col min="13571" max="13571" width="5.5" style="27" bestFit="1" customWidth="1"/>
    <col min="13572" max="13573" width="13.875" style="27" bestFit="1" customWidth="1"/>
    <col min="13574" max="13574" width="11.625" style="27" bestFit="1" customWidth="1"/>
    <col min="13575" max="13575" width="19.375" style="27" customWidth="1"/>
    <col min="13576" max="13576" width="5.875" style="27" customWidth="1"/>
    <col min="13577" max="13577" width="21.5" style="27" customWidth="1"/>
    <col min="13578" max="13824" width="9" style="27"/>
    <col min="13825" max="13825" width="18" style="27" customWidth="1"/>
    <col min="13826" max="13826" width="54.75" style="27" customWidth="1"/>
    <col min="13827" max="13827" width="5.5" style="27" bestFit="1" customWidth="1"/>
    <col min="13828" max="13829" width="13.875" style="27" bestFit="1" customWidth="1"/>
    <col min="13830" max="13830" width="11.625" style="27" bestFit="1" customWidth="1"/>
    <col min="13831" max="13831" width="19.375" style="27" customWidth="1"/>
    <col min="13832" max="13832" width="5.875" style="27" customWidth="1"/>
    <col min="13833" max="13833" width="21.5" style="27" customWidth="1"/>
    <col min="13834" max="14080" width="9" style="27"/>
    <col min="14081" max="14081" width="18" style="27" customWidth="1"/>
    <col min="14082" max="14082" width="54.75" style="27" customWidth="1"/>
    <col min="14083" max="14083" width="5.5" style="27" bestFit="1" customWidth="1"/>
    <col min="14084" max="14085" width="13.875" style="27" bestFit="1" customWidth="1"/>
    <col min="14086" max="14086" width="11.625" style="27" bestFit="1" customWidth="1"/>
    <col min="14087" max="14087" width="19.375" style="27" customWidth="1"/>
    <col min="14088" max="14088" width="5.875" style="27" customWidth="1"/>
    <col min="14089" max="14089" width="21.5" style="27" customWidth="1"/>
    <col min="14090" max="14336" width="9" style="27"/>
    <col min="14337" max="14337" width="18" style="27" customWidth="1"/>
    <col min="14338" max="14338" width="54.75" style="27" customWidth="1"/>
    <col min="14339" max="14339" width="5.5" style="27" bestFit="1" customWidth="1"/>
    <col min="14340" max="14341" width="13.875" style="27" bestFit="1" customWidth="1"/>
    <col min="14342" max="14342" width="11.625" style="27" bestFit="1" customWidth="1"/>
    <col min="14343" max="14343" width="19.375" style="27" customWidth="1"/>
    <col min="14344" max="14344" width="5.875" style="27" customWidth="1"/>
    <col min="14345" max="14345" width="21.5" style="27" customWidth="1"/>
    <col min="14346" max="14592" width="9" style="27"/>
    <col min="14593" max="14593" width="18" style="27" customWidth="1"/>
    <col min="14594" max="14594" width="54.75" style="27" customWidth="1"/>
    <col min="14595" max="14595" width="5.5" style="27" bestFit="1" customWidth="1"/>
    <col min="14596" max="14597" width="13.875" style="27" bestFit="1" customWidth="1"/>
    <col min="14598" max="14598" width="11.625" style="27" bestFit="1" customWidth="1"/>
    <col min="14599" max="14599" width="19.375" style="27" customWidth="1"/>
    <col min="14600" max="14600" width="5.875" style="27" customWidth="1"/>
    <col min="14601" max="14601" width="21.5" style="27" customWidth="1"/>
    <col min="14602" max="14848" width="9" style="27"/>
    <col min="14849" max="14849" width="18" style="27" customWidth="1"/>
    <col min="14850" max="14850" width="54.75" style="27" customWidth="1"/>
    <col min="14851" max="14851" width="5.5" style="27" bestFit="1" customWidth="1"/>
    <col min="14852" max="14853" width="13.875" style="27" bestFit="1" customWidth="1"/>
    <col min="14854" max="14854" width="11.625" style="27" bestFit="1" customWidth="1"/>
    <col min="14855" max="14855" width="19.375" style="27" customWidth="1"/>
    <col min="14856" max="14856" width="5.875" style="27" customWidth="1"/>
    <col min="14857" max="14857" width="21.5" style="27" customWidth="1"/>
    <col min="14858" max="15104" width="9" style="27"/>
    <col min="15105" max="15105" width="18" style="27" customWidth="1"/>
    <col min="15106" max="15106" width="54.75" style="27" customWidth="1"/>
    <col min="15107" max="15107" width="5.5" style="27" bestFit="1" customWidth="1"/>
    <col min="15108" max="15109" width="13.875" style="27" bestFit="1" customWidth="1"/>
    <col min="15110" max="15110" width="11.625" style="27" bestFit="1" customWidth="1"/>
    <col min="15111" max="15111" width="19.375" style="27" customWidth="1"/>
    <col min="15112" max="15112" width="5.875" style="27" customWidth="1"/>
    <col min="15113" max="15113" width="21.5" style="27" customWidth="1"/>
    <col min="15114" max="15360" width="9" style="27"/>
    <col min="15361" max="15361" width="18" style="27" customWidth="1"/>
    <col min="15362" max="15362" width="54.75" style="27" customWidth="1"/>
    <col min="15363" max="15363" width="5.5" style="27" bestFit="1" customWidth="1"/>
    <col min="15364" max="15365" width="13.875" style="27" bestFit="1" customWidth="1"/>
    <col min="15366" max="15366" width="11.625" style="27" bestFit="1" customWidth="1"/>
    <col min="15367" max="15367" width="19.375" style="27" customWidth="1"/>
    <col min="15368" max="15368" width="5.875" style="27" customWidth="1"/>
    <col min="15369" max="15369" width="21.5" style="27" customWidth="1"/>
    <col min="15370" max="15616" width="9" style="27"/>
    <col min="15617" max="15617" width="18" style="27" customWidth="1"/>
    <col min="15618" max="15618" width="54.75" style="27" customWidth="1"/>
    <col min="15619" max="15619" width="5.5" style="27" bestFit="1" customWidth="1"/>
    <col min="15620" max="15621" width="13.875" style="27" bestFit="1" customWidth="1"/>
    <col min="15622" max="15622" width="11.625" style="27" bestFit="1" customWidth="1"/>
    <col min="15623" max="15623" width="19.375" style="27" customWidth="1"/>
    <col min="15624" max="15624" width="5.875" style="27" customWidth="1"/>
    <col min="15625" max="15625" width="21.5" style="27" customWidth="1"/>
    <col min="15626" max="15872" width="9" style="27"/>
    <col min="15873" max="15873" width="18" style="27" customWidth="1"/>
    <col min="15874" max="15874" width="54.75" style="27" customWidth="1"/>
    <col min="15875" max="15875" width="5.5" style="27" bestFit="1" customWidth="1"/>
    <col min="15876" max="15877" width="13.875" style="27" bestFit="1" customWidth="1"/>
    <col min="15878" max="15878" width="11.625" style="27" bestFit="1" customWidth="1"/>
    <col min="15879" max="15879" width="19.375" style="27" customWidth="1"/>
    <col min="15880" max="15880" width="5.875" style="27" customWidth="1"/>
    <col min="15881" max="15881" width="21.5" style="27" customWidth="1"/>
    <col min="15882" max="16128" width="9" style="27"/>
    <col min="16129" max="16129" width="18" style="27" customWidth="1"/>
    <col min="16130" max="16130" width="54.75" style="27" customWidth="1"/>
    <col min="16131" max="16131" width="5.5" style="27" bestFit="1" customWidth="1"/>
    <col min="16132" max="16133" width="13.875" style="27" bestFit="1" customWidth="1"/>
    <col min="16134" max="16134" width="11.625" style="27" bestFit="1" customWidth="1"/>
    <col min="16135" max="16135" width="19.375" style="27" customWidth="1"/>
    <col min="16136" max="16136" width="5.875" style="27" customWidth="1"/>
    <col min="16137" max="16137" width="21.5" style="27" customWidth="1"/>
    <col min="16138" max="16384" width="9" style="27"/>
  </cols>
  <sheetData>
    <row r="1" spans="1:9" s="1" customFormat="1" x14ac:dyDescent="0.15">
      <c r="I1" s="7" t="s">
        <v>448</v>
      </c>
    </row>
    <row r="2" spans="1:9" x14ac:dyDescent="0.15">
      <c r="A2" s="28" t="s">
        <v>243</v>
      </c>
      <c r="B2" s="29"/>
      <c r="C2" s="29"/>
      <c r="D2" s="29"/>
      <c r="E2" s="29"/>
      <c r="F2" s="29"/>
      <c r="G2" s="29"/>
      <c r="H2" s="29"/>
      <c r="I2" s="29"/>
    </row>
    <row r="4" spans="1:9" x14ac:dyDescent="0.15">
      <c r="A4" s="30" t="s">
        <v>244</v>
      </c>
    </row>
    <row r="5" spans="1:9" x14ac:dyDescent="0.15">
      <c r="A5" s="94" t="s">
        <v>338</v>
      </c>
      <c r="B5" s="94"/>
      <c r="C5" s="94"/>
      <c r="D5" s="94"/>
      <c r="E5" s="94"/>
      <c r="F5" s="94"/>
      <c r="G5" s="94"/>
      <c r="H5" s="94"/>
      <c r="I5" s="94"/>
    </row>
    <row r="7" spans="1:9" x14ac:dyDescent="0.15">
      <c r="A7" s="30" t="s">
        <v>246</v>
      </c>
    </row>
    <row r="8" spans="1:9" s="1" customFormat="1" x14ac:dyDescent="0.15">
      <c r="A8" s="1" t="s">
        <v>449</v>
      </c>
    </row>
    <row r="10" spans="1:9" ht="27" x14ac:dyDescent="0.15">
      <c r="A10" s="31" t="s">
        <v>247</v>
      </c>
      <c r="B10" s="31" t="s">
        <v>248</v>
      </c>
      <c r="C10" s="31" t="s">
        <v>249</v>
      </c>
      <c r="D10" s="31" t="s">
        <v>250</v>
      </c>
      <c r="E10" s="31" t="s">
        <v>251</v>
      </c>
      <c r="F10" s="31" t="s">
        <v>252</v>
      </c>
      <c r="G10" s="31" t="s">
        <v>253</v>
      </c>
      <c r="H10" s="32" t="s">
        <v>254</v>
      </c>
      <c r="I10" s="31" t="s">
        <v>255</v>
      </c>
    </row>
    <row r="11" spans="1:9" ht="62.25" customHeight="1" x14ac:dyDescent="0.15">
      <c r="A11" s="45" t="s">
        <v>445</v>
      </c>
      <c r="B11" s="45" t="s">
        <v>446</v>
      </c>
      <c r="C11" s="46" t="s">
        <v>447</v>
      </c>
      <c r="D11" s="47">
        <v>930825</v>
      </c>
      <c r="E11" s="47">
        <v>4654125</v>
      </c>
      <c r="F11" s="48">
        <v>40610</v>
      </c>
      <c r="G11" s="39" t="s">
        <v>342</v>
      </c>
      <c r="H11" s="49" t="s">
        <v>43</v>
      </c>
      <c r="I11" s="41"/>
    </row>
    <row r="13" spans="1:9" x14ac:dyDescent="0.15">
      <c r="A13" s="27" t="s">
        <v>260</v>
      </c>
    </row>
    <row r="14" spans="1:9" x14ac:dyDescent="0.15">
      <c r="A14" s="27" t="s">
        <v>261</v>
      </c>
    </row>
    <row r="15" spans="1:9" x14ac:dyDescent="0.15">
      <c r="A15" s="27" t="s">
        <v>262</v>
      </c>
    </row>
    <row r="16" spans="1:9" x14ac:dyDescent="0.15">
      <c r="A16" s="27" t="s">
        <v>263</v>
      </c>
    </row>
    <row r="17" spans="1:1" x14ac:dyDescent="0.15">
      <c r="A17" s="27" t="s">
        <v>264</v>
      </c>
    </row>
    <row r="18" spans="1:1" x14ac:dyDescent="0.15">
      <c r="A18" s="27" t="s">
        <v>265</v>
      </c>
    </row>
    <row r="19" spans="1:1" x14ac:dyDescent="0.15">
      <c r="A19" s="27" t="s">
        <v>266</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EB654-5928-4F09-B9EC-8D978F58F2D6}">
  <sheetPr>
    <pageSetUpPr fitToPage="1"/>
  </sheetPr>
  <dimension ref="A1:I19"/>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62</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63</v>
      </c>
      <c r="B11" s="8" t="s">
        <v>64</v>
      </c>
      <c r="C11" s="9">
        <v>1</v>
      </c>
      <c r="D11" s="10">
        <v>334685</v>
      </c>
      <c r="E11" s="10">
        <v>334685</v>
      </c>
      <c r="F11" s="11">
        <v>39533</v>
      </c>
      <c r="G11" s="8" t="s">
        <v>65</v>
      </c>
      <c r="H11" s="12" t="s">
        <v>22</v>
      </c>
      <c r="I11" s="13" t="s">
        <v>66</v>
      </c>
    </row>
    <row r="13" spans="1:9" x14ac:dyDescent="0.15">
      <c r="A13" s="1" t="s">
        <v>14</v>
      </c>
    </row>
    <row r="14" spans="1:9" x14ac:dyDescent="0.15">
      <c r="A14" s="1" t="s">
        <v>15</v>
      </c>
    </row>
    <row r="15" spans="1:9" x14ac:dyDescent="0.15">
      <c r="A15" s="1" t="s">
        <v>16</v>
      </c>
    </row>
    <row r="16" spans="1:9" x14ac:dyDescent="0.15">
      <c r="A16" s="1" t="s">
        <v>17</v>
      </c>
    </row>
    <row r="17" spans="1:1" x14ac:dyDescent="0.15">
      <c r="A17" s="1" t="s">
        <v>18</v>
      </c>
    </row>
    <row r="18" spans="1:1" x14ac:dyDescent="0.15">
      <c r="A18" s="1" t="s">
        <v>19</v>
      </c>
    </row>
    <row r="19" spans="1:1" x14ac:dyDescent="0.15">
      <c r="A19"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59517-8495-47B7-91FB-F14F7EE1CAAB}">
  <sheetPr>
    <pageSetUpPr fitToPage="1"/>
  </sheetPr>
  <dimension ref="A1:I20"/>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67</v>
      </c>
      <c r="B5" s="91"/>
      <c r="C5" s="91"/>
      <c r="D5" s="91"/>
      <c r="E5" s="91"/>
      <c r="F5" s="91"/>
      <c r="G5" s="91"/>
      <c r="H5" s="91"/>
      <c r="I5" s="91"/>
    </row>
    <row r="7" spans="1:9"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68</v>
      </c>
      <c r="B11" s="8" t="s">
        <v>69</v>
      </c>
      <c r="C11" s="9">
        <v>1</v>
      </c>
      <c r="D11" s="10">
        <v>163485</v>
      </c>
      <c r="E11" s="10">
        <v>163485</v>
      </c>
      <c r="F11" s="11">
        <v>37070</v>
      </c>
      <c r="G11" s="8" t="s">
        <v>70</v>
      </c>
      <c r="H11" s="12" t="s">
        <v>71</v>
      </c>
      <c r="I11" s="13" t="s">
        <v>72</v>
      </c>
    </row>
    <row r="12" spans="1:9" ht="80.25" customHeight="1" x14ac:dyDescent="0.15">
      <c r="A12" s="8" t="s">
        <v>73</v>
      </c>
      <c r="B12" s="8" t="s">
        <v>74</v>
      </c>
      <c r="C12" s="9">
        <v>1</v>
      </c>
      <c r="D12" s="10">
        <v>164388</v>
      </c>
      <c r="E12" s="10">
        <v>164388</v>
      </c>
      <c r="F12" s="11">
        <v>37939</v>
      </c>
      <c r="G12" s="8" t="s">
        <v>70</v>
      </c>
      <c r="H12" s="12" t="s">
        <v>71</v>
      </c>
      <c r="I12" s="13" t="s">
        <v>72</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row r="20" spans="1:1" x14ac:dyDescent="0.15">
      <c r="A20"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5FB54-3A84-42E5-9A08-855A6E7DC391}">
  <sheetPr>
    <pageSetUpPr fitToPage="1"/>
  </sheetPr>
  <dimension ref="A1:I25"/>
  <sheetViews>
    <sheetView view="pageBreakPreview"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42.12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75</v>
      </c>
      <c r="B5" s="91"/>
      <c r="C5" s="91"/>
      <c r="D5" s="91"/>
      <c r="E5" s="91"/>
      <c r="F5" s="91"/>
      <c r="G5" s="91"/>
      <c r="H5" s="91"/>
      <c r="I5" s="91"/>
    </row>
    <row r="7" spans="1:9" x14ac:dyDescent="0.15">
      <c r="A7" s="5" t="s">
        <v>2</v>
      </c>
    </row>
    <row r="8" spans="1:9" x14ac:dyDescent="0.15">
      <c r="A8" s="1" t="s">
        <v>449</v>
      </c>
    </row>
    <row r="10" spans="1:9" ht="36" customHeight="1" x14ac:dyDescent="0.15">
      <c r="A10" s="3" t="s">
        <v>3</v>
      </c>
      <c r="B10" s="3" t="s">
        <v>4</v>
      </c>
      <c r="C10" s="3" t="s">
        <v>5</v>
      </c>
      <c r="D10" s="3" t="s">
        <v>6</v>
      </c>
      <c r="E10" s="3" t="s">
        <v>7</v>
      </c>
      <c r="F10" s="3" t="s">
        <v>8</v>
      </c>
      <c r="G10" s="3" t="s">
        <v>9</v>
      </c>
      <c r="H10" s="4" t="s">
        <v>10</v>
      </c>
      <c r="I10" s="3" t="s">
        <v>11</v>
      </c>
    </row>
    <row r="11" spans="1:9" ht="80.25" customHeight="1" x14ac:dyDescent="0.15">
      <c r="A11" s="8" t="s">
        <v>76</v>
      </c>
      <c r="B11" s="8" t="s">
        <v>77</v>
      </c>
      <c r="C11" s="9">
        <v>1</v>
      </c>
      <c r="D11" s="10">
        <v>260400</v>
      </c>
      <c r="E11" s="10">
        <v>260400</v>
      </c>
      <c r="F11" s="11">
        <v>39787</v>
      </c>
      <c r="G11" s="8" t="s">
        <v>70</v>
      </c>
      <c r="H11" s="12" t="s">
        <v>71</v>
      </c>
      <c r="I11" s="13" t="s">
        <v>78</v>
      </c>
    </row>
    <row r="12" spans="1:9" ht="80.25" customHeight="1" x14ac:dyDescent="0.15">
      <c r="A12" s="8" t="s">
        <v>79</v>
      </c>
      <c r="B12" s="8" t="s">
        <v>80</v>
      </c>
      <c r="C12" s="9">
        <v>1</v>
      </c>
      <c r="D12" s="10">
        <v>119700</v>
      </c>
      <c r="E12" s="10">
        <v>119700</v>
      </c>
      <c r="F12" s="11">
        <v>39800</v>
      </c>
      <c r="G12" s="8" t="s">
        <v>70</v>
      </c>
      <c r="H12" s="12" t="s">
        <v>71</v>
      </c>
      <c r="I12" s="13" t="s">
        <v>78</v>
      </c>
    </row>
    <row r="13" spans="1:9" ht="80.25" customHeight="1" x14ac:dyDescent="0.15">
      <c r="A13" s="8" t="s">
        <v>81</v>
      </c>
      <c r="B13" s="8" t="s">
        <v>82</v>
      </c>
      <c r="C13" s="9">
        <v>1</v>
      </c>
      <c r="D13" s="10">
        <v>191520</v>
      </c>
      <c r="E13" s="10">
        <v>191520</v>
      </c>
      <c r="F13" s="11">
        <v>39800</v>
      </c>
      <c r="G13" s="8" t="s">
        <v>70</v>
      </c>
      <c r="H13" s="12" t="s">
        <v>71</v>
      </c>
      <c r="I13" s="13" t="s">
        <v>78</v>
      </c>
    </row>
    <row r="14" spans="1:9" ht="80.25" customHeight="1" x14ac:dyDescent="0.15">
      <c r="A14" s="8" t="s">
        <v>76</v>
      </c>
      <c r="B14" s="8" t="s">
        <v>83</v>
      </c>
      <c r="C14" s="9">
        <v>1</v>
      </c>
      <c r="D14" s="10">
        <v>462000</v>
      </c>
      <c r="E14" s="10">
        <v>462000</v>
      </c>
      <c r="F14" s="11">
        <v>39797</v>
      </c>
      <c r="G14" s="8" t="s">
        <v>70</v>
      </c>
      <c r="H14" s="12" t="s">
        <v>71</v>
      </c>
      <c r="I14" s="13" t="s">
        <v>78</v>
      </c>
    </row>
    <row r="15" spans="1:9" ht="80.25" customHeight="1" x14ac:dyDescent="0.15">
      <c r="A15" s="8" t="s">
        <v>84</v>
      </c>
      <c r="B15" s="8" t="s">
        <v>85</v>
      </c>
      <c r="C15" s="9">
        <v>1</v>
      </c>
      <c r="D15" s="10">
        <v>350595</v>
      </c>
      <c r="E15" s="10">
        <v>350595</v>
      </c>
      <c r="F15" s="11">
        <v>39800</v>
      </c>
      <c r="G15" s="8" t="s">
        <v>70</v>
      </c>
      <c r="H15" s="12" t="s">
        <v>71</v>
      </c>
      <c r="I15" s="13" t="s">
        <v>78</v>
      </c>
    </row>
    <row r="16" spans="1:9" ht="80.25" customHeight="1" x14ac:dyDescent="0.15">
      <c r="A16" s="8" t="s">
        <v>86</v>
      </c>
      <c r="B16" s="8" t="s">
        <v>87</v>
      </c>
      <c r="C16" s="9">
        <v>1</v>
      </c>
      <c r="D16" s="10">
        <v>440370</v>
      </c>
      <c r="E16" s="10">
        <v>440370</v>
      </c>
      <c r="F16" s="11">
        <v>39842</v>
      </c>
      <c r="G16" s="8" t="s">
        <v>70</v>
      </c>
      <c r="H16" s="12" t="s">
        <v>71</v>
      </c>
      <c r="I16" s="13" t="s">
        <v>78</v>
      </c>
    </row>
    <row r="17" spans="1:9" ht="80.25" customHeight="1" x14ac:dyDescent="0.15">
      <c r="A17" s="8" t="s">
        <v>88</v>
      </c>
      <c r="B17" s="8" t="s">
        <v>89</v>
      </c>
      <c r="C17" s="9">
        <v>1</v>
      </c>
      <c r="D17" s="10">
        <v>498750</v>
      </c>
      <c r="E17" s="10">
        <v>498750</v>
      </c>
      <c r="F17" s="11">
        <v>39867</v>
      </c>
      <c r="G17" s="8" t="s">
        <v>70</v>
      </c>
      <c r="H17" s="12" t="s">
        <v>71</v>
      </c>
      <c r="I17" s="13" t="s">
        <v>78</v>
      </c>
    </row>
    <row r="19" spans="1:9" x14ac:dyDescent="0.15">
      <c r="A19" s="1" t="s">
        <v>14</v>
      </c>
    </row>
    <row r="20" spans="1:9" x14ac:dyDescent="0.15">
      <c r="A20" s="1" t="s">
        <v>15</v>
      </c>
    </row>
    <row r="21" spans="1:9" x14ac:dyDescent="0.15">
      <c r="A21" s="1" t="s">
        <v>16</v>
      </c>
    </row>
    <row r="22" spans="1:9" x14ac:dyDescent="0.15">
      <c r="A22" s="1" t="s">
        <v>17</v>
      </c>
    </row>
    <row r="23" spans="1:9" x14ac:dyDescent="0.15">
      <c r="A23" s="1" t="s">
        <v>18</v>
      </c>
    </row>
    <row r="24" spans="1:9" x14ac:dyDescent="0.15">
      <c r="A24" s="1" t="s">
        <v>19</v>
      </c>
    </row>
    <row r="25" spans="1:9" x14ac:dyDescent="0.15">
      <c r="A25"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6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0C889-543B-487B-A98A-9832C2293F8C}">
  <sheetPr>
    <pageSetUpPr fitToPage="1"/>
  </sheetPr>
  <dimension ref="A1:I23"/>
  <sheetViews>
    <sheetView view="pageBreakPreview" topLeftCell="A11" zoomScaleNormal="100" zoomScaleSheetLayoutView="100" workbookViewId="0">
      <selection activeCell="A8" sqref="A8:XFD8"/>
    </sheetView>
  </sheetViews>
  <sheetFormatPr defaultColWidth="9" defaultRowHeight="13.5" x14ac:dyDescent="0.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x14ac:dyDescent="0.15">
      <c r="I1" s="7" t="s">
        <v>448</v>
      </c>
    </row>
    <row r="2" spans="1:9" x14ac:dyDescent="0.15">
      <c r="A2" s="6" t="s">
        <v>0</v>
      </c>
      <c r="B2" s="2"/>
      <c r="C2" s="2"/>
      <c r="D2" s="2"/>
      <c r="E2" s="2"/>
      <c r="F2" s="2"/>
      <c r="G2" s="2"/>
      <c r="H2" s="2"/>
      <c r="I2" s="2"/>
    </row>
    <row r="4" spans="1:9" x14ac:dyDescent="0.15">
      <c r="A4" s="5" t="s">
        <v>1</v>
      </c>
    </row>
    <row r="5" spans="1:9" x14ac:dyDescent="0.15">
      <c r="A5" s="91" t="s">
        <v>90</v>
      </c>
      <c r="B5" s="91"/>
      <c r="C5" s="91"/>
      <c r="D5" s="91"/>
      <c r="E5" s="91"/>
      <c r="F5" s="91"/>
      <c r="G5" s="91"/>
      <c r="H5" s="91"/>
      <c r="I5" s="91"/>
    </row>
    <row r="7" spans="1:9" ht="15" customHeight="1" x14ac:dyDescent="0.15">
      <c r="A7" s="5" t="s">
        <v>2</v>
      </c>
    </row>
    <row r="8" spans="1:9" x14ac:dyDescent="0.15">
      <c r="A8" s="1" t="s">
        <v>449</v>
      </c>
    </row>
    <row r="10" spans="1:9" ht="27" x14ac:dyDescent="0.15">
      <c r="A10" s="3" t="s">
        <v>3</v>
      </c>
      <c r="B10" s="3" t="s">
        <v>4</v>
      </c>
      <c r="C10" s="3" t="s">
        <v>5</v>
      </c>
      <c r="D10" s="3" t="s">
        <v>6</v>
      </c>
      <c r="E10" s="3" t="s">
        <v>7</v>
      </c>
      <c r="F10" s="3" t="s">
        <v>8</v>
      </c>
      <c r="G10" s="3" t="s">
        <v>9</v>
      </c>
      <c r="H10" s="4" t="s">
        <v>10</v>
      </c>
      <c r="I10" s="3" t="s">
        <v>11</v>
      </c>
    </row>
    <row r="11" spans="1:9" ht="80.25" customHeight="1" x14ac:dyDescent="0.15">
      <c r="A11" s="8" t="s">
        <v>91</v>
      </c>
      <c r="B11" s="8"/>
      <c r="C11" s="10">
        <v>1</v>
      </c>
      <c r="D11" s="10">
        <v>118125</v>
      </c>
      <c r="E11" s="10">
        <v>118125</v>
      </c>
      <c r="F11" s="11">
        <v>37936</v>
      </c>
      <c r="G11" s="8" t="s">
        <v>92</v>
      </c>
      <c r="H11" s="12" t="s">
        <v>43</v>
      </c>
      <c r="I11" s="13" t="s">
        <v>93</v>
      </c>
    </row>
    <row r="12" spans="1:9" ht="80.25" customHeight="1" x14ac:dyDescent="0.15">
      <c r="A12" s="8" t="s">
        <v>94</v>
      </c>
      <c r="B12" s="8"/>
      <c r="C12" s="10">
        <v>1</v>
      </c>
      <c r="D12" s="10">
        <v>186532</v>
      </c>
      <c r="E12" s="10">
        <v>186532</v>
      </c>
      <c r="F12" s="11">
        <v>38001</v>
      </c>
      <c r="G12" s="8" t="s">
        <v>92</v>
      </c>
      <c r="H12" s="12" t="s">
        <v>43</v>
      </c>
      <c r="I12" s="13" t="s">
        <v>93</v>
      </c>
    </row>
    <row r="13" spans="1:9" ht="80.25" customHeight="1" x14ac:dyDescent="0.15">
      <c r="A13" s="8" t="s">
        <v>95</v>
      </c>
      <c r="B13" s="8"/>
      <c r="C13" s="10">
        <v>1</v>
      </c>
      <c r="D13" s="10">
        <v>435750</v>
      </c>
      <c r="E13" s="10">
        <v>435750</v>
      </c>
      <c r="F13" s="11">
        <v>37795</v>
      </c>
      <c r="G13" s="8" t="s">
        <v>92</v>
      </c>
      <c r="H13" s="12" t="s">
        <v>43</v>
      </c>
      <c r="I13" s="13" t="s">
        <v>93</v>
      </c>
    </row>
    <row r="14" spans="1:9" ht="80.25" customHeight="1" x14ac:dyDescent="0.15">
      <c r="A14" s="8" t="s">
        <v>96</v>
      </c>
      <c r="B14" s="8"/>
      <c r="C14" s="10">
        <v>1</v>
      </c>
      <c r="D14" s="10">
        <v>9211125</v>
      </c>
      <c r="E14" s="10">
        <v>9211125</v>
      </c>
      <c r="F14" s="11">
        <v>37711</v>
      </c>
      <c r="G14" s="8" t="s">
        <v>92</v>
      </c>
      <c r="H14" s="12" t="s">
        <v>43</v>
      </c>
      <c r="I14" s="13" t="s">
        <v>93</v>
      </c>
    </row>
    <row r="15" spans="1:9" ht="80.25" customHeight="1" x14ac:dyDescent="0.15">
      <c r="A15" s="8" t="s">
        <v>97</v>
      </c>
      <c r="B15" s="8"/>
      <c r="C15" s="10">
        <v>1</v>
      </c>
      <c r="D15" s="10">
        <v>201600</v>
      </c>
      <c r="E15" s="10">
        <v>201600</v>
      </c>
      <c r="F15" s="11">
        <v>37979</v>
      </c>
      <c r="G15" s="8" t="s">
        <v>92</v>
      </c>
      <c r="H15" s="12" t="s">
        <v>43</v>
      </c>
      <c r="I15" s="13" t="s">
        <v>93</v>
      </c>
    </row>
    <row r="17" spans="1:1" x14ac:dyDescent="0.15">
      <c r="A17" s="1" t="s">
        <v>14</v>
      </c>
    </row>
    <row r="18" spans="1:1" x14ac:dyDescent="0.15">
      <c r="A18" s="1" t="s">
        <v>15</v>
      </c>
    </row>
    <row r="19" spans="1:1" x14ac:dyDescent="0.15">
      <c r="A19" s="1" t="s">
        <v>16</v>
      </c>
    </row>
    <row r="20" spans="1:1" x14ac:dyDescent="0.15">
      <c r="A20" s="1" t="s">
        <v>17</v>
      </c>
    </row>
    <row r="21" spans="1:1" x14ac:dyDescent="0.15">
      <c r="A21" s="1" t="s">
        <v>18</v>
      </c>
    </row>
    <row r="22" spans="1:1" x14ac:dyDescent="0.15">
      <c r="A22" s="1" t="s">
        <v>19</v>
      </c>
    </row>
    <row r="23" spans="1:1" x14ac:dyDescent="0.15">
      <c r="A23" s="1" t="s">
        <v>20</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57</vt:i4>
      </vt:variant>
      <vt:variant>
        <vt:lpstr>名前付き一覧</vt:lpstr>
      </vt:variant>
      <vt:variant>
        <vt:i4>57</vt:i4>
      </vt:variant>
    </vt:vector>
  </HeadingPairs>
  <TitlesOfParts>
    <vt:vector size="114" baseType="lpstr">
      <vt:lpstr>0802  久留米工業高等専門学校</vt:lpstr>
      <vt:lpstr>0806  東京都健康長寿医療センター</vt:lpstr>
      <vt:lpstr>0807  大阪大学</vt:lpstr>
      <vt:lpstr>0808  大阪大学</vt:lpstr>
      <vt:lpstr>0809  九州大学</vt:lpstr>
      <vt:lpstr>0812  長岡技術科学大学</vt:lpstr>
      <vt:lpstr>0813  愛媛大学</vt:lpstr>
      <vt:lpstr>0814  愛媛大学</vt:lpstr>
      <vt:lpstr>0815  京都大学</vt:lpstr>
      <vt:lpstr>0822  大阪大学</vt:lpstr>
      <vt:lpstr>0823  大阪大学</vt:lpstr>
      <vt:lpstr>0824  大阪大学</vt:lpstr>
      <vt:lpstr>0836　大阪大学</vt:lpstr>
      <vt:lpstr>0837  大阪大学</vt:lpstr>
      <vt:lpstr>0838  大阪大学</vt:lpstr>
      <vt:lpstr>0839  京都大学</vt:lpstr>
      <vt:lpstr>0840  東京大学</vt:lpstr>
      <vt:lpstr>0845  理化学研究所</vt:lpstr>
      <vt:lpstr>0848  理化学研究所 </vt:lpstr>
      <vt:lpstr>0849  理化学研究所</vt:lpstr>
      <vt:lpstr>0851  信州大学</vt:lpstr>
      <vt:lpstr>0852　神戸大学</vt:lpstr>
      <vt:lpstr>0866  京都大学</vt:lpstr>
      <vt:lpstr>0882　東京大学</vt:lpstr>
      <vt:lpstr>0885　関西医科大学</vt:lpstr>
      <vt:lpstr>0891  横浜国立大学</vt:lpstr>
      <vt:lpstr>0892  産業技術総合研究所</vt:lpstr>
      <vt:lpstr>0893  産業技術総合研究所</vt:lpstr>
      <vt:lpstr>0894  産業技術総合研究所</vt:lpstr>
      <vt:lpstr>0895  筑波大学</vt:lpstr>
      <vt:lpstr>0896  京都大学 </vt:lpstr>
      <vt:lpstr>0898  京都大学（1）</vt:lpstr>
      <vt:lpstr>0898  京都大学（2）</vt:lpstr>
      <vt:lpstr>0902  東北大学</vt:lpstr>
      <vt:lpstr>0903  東北大学</vt:lpstr>
      <vt:lpstr>0904  東北大学</vt:lpstr>
      <vt:lpstr>0912  東京理科大学</vt:lpstr>
      <vt:lpstr>0913  京都大学</vt:lpstr>
      <vt:lpstr>0914  大阪大学</vt:lpstr>
      <vt:lpstr>0930  京都大学</vt:lpstr>
      <vt:lpstr>0931  東京科学大学</vt:lpstr>
      <vt:lpstr>0932  京都大学</vt:lpstr>
      <vt:lpstr>0933  京都大学</vt:lpstr>
      <vt:lpstr>0934  京都大学</vt:lpstr>
      <vt:lpstr>0935  京都大学</vt:lpstr>
      <vt:lpstr>0936  京都工芸繊維大学</vt:lpstr>
      <vt:lpstr>0937  京都工芸繊維大学</vt:lpstr>
      <vt:lpstr>0938  北海道大学</vt:lpstr>
      <vt:lpstr>0942  横浜市立大学</vt:lpstr>
      <vt:lpstr>0944  理化学研究所</vt:lpstr>
      <vt:lpstr>0947  東京大学</vt:lpstr>
      <vt:lpstr>0945  理化学研究所</vt:lpstr>
      <vt:lpstr>0952  産業技術総合研究所</vt:lpstr>
      <vt:lpstr>0953  東京大学</vt:lpstr>
      <vt:lpstr>0956  公立大学法人大阪</vt:lpstr>
      <vt:lpstr>1021　海洋研究開発機構</vt:lpstr>
      <vt:lpstr>1022　京都大学</vt:lpstr>
      <vt:lpstr>'0802  久留米工業高等専門学校'!Print_Area</vt:lpstr>
      <vt:lpstr>'0806  東京都健康長寿医療センター'!Print_Area</vt:lpstr>
      <vt:lpstr>'0807  大阪大学'!Print_Area</vt:lpstr>
      <vt:lpstr>'0808  大阪大学'!Print_Area</vt:lpstr>
      <vt:lpstr>'0809  九州大学'!Print_Area</vt:lpstr>
      <vt:lpstr>'0812  長岡技術科学大学'!Print_Area</vt:lpstr>
      <vt:lpstr>'0813  愛媛大学'!Print_Area</vt:lpstr>
      <vt:lpstr>'0814  愛媛大学'!Print_Area</vt:lpstr>
      <vt:lpstr>'0815  京都大学'!Print_Area</vt:lpstr>
      <vt:lpstr>'0822  大阪大学'!Print_Area</vt:lpstr>
      <vt:lpstr>'0823  大阪大学'!Print_Area</vt:lpstr>
      <vt:lpstr>'0824  大阪大学'!Print_Area</vt:lpstr>
      <vt:lpstr>'0836　大阪大学'!Print_Area</vt:lpstr>
      <vt:lpstr>'0837  大阪大学'!Print_Area</vt:lpstr>
      <vt:lpstr>'0838  大阪大学'!Print_Area</vt:lpstr>
      <vt:lpstr>'0839  京都大学'!Print_Area</vt:lpstr>
      <vt:lpstr>'0840  東京大学'!Print_Area</vt:lpstr>
      <vt:lpstr>'0845  理化学研究所'!Print_Area</vt:lpstr>
      <vt:lpstr>'0848  理化学研究所 '!Print_Area</vt:lpstr>
      <vt:lpstr>'0849  理化学研究所'!Print_Area</vt:lpstr>
      <vt:lpstr>'0851  信州大学'!Print_Area</vt:lpstr>
      <vt:lpstr>'0866  京都大学'!Print_Area</vt:lpstr>
      <vt:lpstr>'0885　関西医科大学'!Print_Area</vt:lpstr>
      <vt:lpstr>'0891  横浜国立大学'!Print_Area</vt:lpstr>
      <vt:lpstr>'0892  産業技術総合研究所'!Print_Area</vt:lpstr>
      <vt:lpstr>'0893  産業技術総合研究所'!Print_Area</vt:lpstr>
      <vt:lpstr>'0894  産業技術総合研究所'!Print_Area</vt:lpstr>
      <vt:lpstr>'0895  筑波大学'!Print_Area</vt:lpstr>
      <vt:lpstr>'0896  京都大学 '!Print_Area</vt:lpstr>
      <vt:lpstr>'0898  京都大学（1）'!Print_Area</vt:lpstr>
      <vt:lpstr>'0898  京都大学（2）'!Print_Area</vt:lpstr>
      <vt:lpstr>'0902  東北大学'!Print_Area</vt:lpstr>
      <vt:lpstr>'0903  東北大学'!Print_Area</vt:lpstr>
      <vt:lpstr>'0904  東北大学'!Print_Area</vt:lpstr>
      <vt:lpstr>'0912  東京理科大学'!Print_Area</vt:lpstr>
      <vt:lpstr>'0930  京都大学'!Print_Area</vt:lpstr>
      <vt:lpstr>'0931  東京科学大学'!Print_Area</vt:lpstr>
      <vt:lpstr>'0932  京都大学'!Print_Area</vt:lpstr>
      <vt:lpstr>'0933  京都大学'!Print_Area</vt:lpstr>
      <vt:lpstr>'0934  京都大学'!Print_Area</vt:lpstr>
      <vt:lpstr>'0935  京都大学'!Print_Area</vt:lpstr>
      <vt:lpstr>'0936  京都工芸繊維大学'!Print_Area</vt:lpstr>
      <vt:lpstr>'0937  京都工芸繊維大学'!Print_Area</vt:lpstr>
      <vt:lpstr>'0938  北海道大学'!Print_Area</vt:lpstr>
      <vt:lpstr>'0942  横浜市立大学'!Print_Area</vt:lpstr>
      <vt:lpstr>'0944  理化学研究所'!Print_Area</vt:lpstr>
      <vt:lpstr>'0945  理化学研究所'!Print_Area</vt:lpstr>
      <vt:lpstr>'0947  東京大学'!Print_Area</vt:lpstr>
      <vt:lpstr>'0952  産業技術総合研究所'!Print_Area</vt:lpstr>
      <vt:lpstr>'0953  東京大学'!Print_Area</vt:lpstr>
      <vt:lpstr>'0956  公立大学法人大阪'!Print_Area</vt:lpstr>
      <vt:lpstr>'1021　海洋研究開発機構'!Print_Area</vt:lpstr>
      <vt:lpstr>'0845  理化学研究所'!Print_Titles</vt:lpstr>
      <vt:lpstr>'0848  理化学研究所 '!Print_Titles</vt:lpstr>
      <vt:lpstr>'0849  理化学研究所'!Print_Titles</vt:lpstr>
      <vt:lpstr>'0944  理化学研究所'!Print_Titles</vt:lpstr>
      <vt:lpstr>'0945  理化学研究所'!Print_Titles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2011-06-14T05:32:50Z</dcterms:created>
  <dcterms:modified xsi:type="dcterms:W3CDTF">2025-02-14T02:05:41Z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2023-02-03T01:12:58Z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ad1057aa-8584-44f1-ba1d-11d77ce7b0f0</vt:lpwstr>
  </property>
  <property fmtid="{D5CDD505-2E9C-101B-9397-08002B2CF9AE}" pid="8" name="MSIP_Label_d899a617-f30e-4fb8-b81c-fb6d0b94ac5b_ContentBits">
    <vt:lpwstr>0</vt:lpwstr>
  </property>
</Properties>
</file>