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updateLinks="never" defaultThemeVersion="124226"/>
  <xr:revisionPtr revIDLastSave="0" documentId="13_ncr:1_{0E9D86C7-FEA4-4D4E-A246-1CC90F122F8F}" xr6:coauthVersionLast="47" xr6:coauthVersionMax="47" xr10:uidLastSave="{00000000-0000-0000-0000-000000000000}"/>
  <bookViews>
    <workbookView xWindow="-14265" yWindow="-16320" windowWidth="29040" windowHeight="15840" xr2:uid="{00000000-000D-0000-FFFF-FFFF00000000}"/>
  </bookViews>
  <sheets>
    <sheet name="様式6-4" sheetId="8" r:id="rId1"/>
  </sheets>
  <definedNames>
    <definedName name="_xlnm._FilterDatabase" localSheetId="0" hidden="1">'様式6-4'!$B$4:$R$52</definedName>
    <definedName name="_xlnm.Print_Area" localSheetId="0">'様式6-4'!$B$1:$Q$52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<sst xmlns="http://schemas.openxmlformats.org/spreadsheetml/2006/main" count="450" uniqueCount="170">
  <si>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</si>
  <si>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</si>
  <si>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</si>
  <si>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</si>
  <si>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</si>
  <si>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</si>
  <si>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</si>
  <si>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</si>
  <si>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</si>
  <si>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</si>
  <si>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</si>
  <si>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</si>
  <si>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</si>
  <si>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</si>
  <si>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</si>
  <si>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</si>
  <si>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</si>
  <si>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</si>
  <si>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</si>
  <si>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</si>
  <si>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t>
    <phoneticPr fontId="1"/>
  </si>
  <si>
    <t>有</t>
  </si>
  <si>
    <t>公社</t>
  </si>
  <si>
    <t>公財</t>
  </si>
  <si>
    <t>研究開発局開発企画課長　永井　雅規
東京都千代田区霞が関３－２－２</t>
    <phoneticPr fontId="1"/>
  </si>
  <si>
    <t>文化庁次長　杉浦　久弘
東京都千代田区霞が関３－２－２</t>
    <phoneticPr fontId="1"/>
  </si>
  <si>
    <t>文化庁次長　杉浦　久弘
東京都千代田区霞が関３－２－２</t>
  </si>
  <si>
    <t>公益財団法人ユニジャパン
東京都中央区築地４丁目１番１号</t>
    <phoneticPr fontId="1"/>
  </si>
  <si>
    <t>公益財団法人日本博物館協会
東京都台東区上野公園１２番５２号</t>
    <phoneticPr fontId="1"/>
  </si>
  <si>
    <t>－</t>
  </si>
  <si>
    <t>音声教材の効率的な製作方法等に関する調査研究</t>
  </si>
  <si>
    <t>初等中等教育局長　瀧本　寛                              東京都千代田区霞が関３－２－２</t>
    <phoneticPr fontId="1"/>
  </si>
  <si>
    <t>契約の性質又は目的が競争を許さない場合（会計法第29条の3第4項）
本事業を行うにあたっては、事前に公募により申請のあった団体について、「教科書デジタルデータを活用した拡大教科書、音声教材等普及促進プロジェクト事業」評価会議委員による審査を経て採択しているところであり、採択予定団体以外には、本事業の目的を達成できる団体は存在しない。　よって、本事業の性質および目的上、競争を許さないことから、会計法第２９条の３第４項の規定により随意契約を締結する。</t>
    <phoneticPr fontId="1"/>
  </si>
  <si>
    <t>本事業を行うに当たっては、毎年度公募を実施して、事業者の選定を行っている。公募に当たっては、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している。今後の事業実施においても、適切な公募・審査等の実施により競争性の確保等に努める。</t>
  </si>
  <si>
    <t>有</t>
    <rPh sb="0" eb="1">
      <t>アリ</t>
    </rPh>
    <phoneticPr fontId="2"/>
  </si>
  <si>
    <t>廃棄物処分の環境影響を基点とした原子力システム研究</t>
  </si>
  <si>
    <t>契約の性質又は目的が競争を許さない場合（会計法第29条の3第4項）
提案公募型企画競争により採択された本契約案件を実施できる相手方は他に存在せず、競争を許さないことから会計法第２９条の３第４項に該当するため</t>
    <phoneticPr fontId="1"/>
  </si>
  <si>
    <t>公財</t>
    <rPh sb="0" eb="2">
      <t>コウザイ</t>
    </rPh>
    <phoneticPr fontId="2"/>
  </si>
  <si>
    <t>支出先の選定に当たっては、十分な公告期間や業務等準備期間を確保した上で、支出対象法人を限定することなく公募による企画競争を実施している。また、外部有識者により構成される審査委員の利害関係について、審査基準に明記し、その妥当性や競争性を確保している。さらに 、委託契約の締結に当たっては、事業経費の費目・使途の内容を厳正に審査するなど、その必要性について適切にチェックを行っている。なお、予算の執行状況等を精査し、費目・使途が事業目的に即し真に必要なものに限定されていることを確認している。</t>
  </si>
  <si>
    <t>有</t>
    <rPh sb="0" eb="1">
      <t>ア</t>
    </rPh>
    <phoneticPr fontId="2"/>
  </si>
  <si>
    <t>令和３年度ドーピング防止教育・研修事業</t>
    <phoneticPr fontId="1"/>
  </si>
  <si>
    <t>スポーツ庁次長　藤江　陽子                               東京都千代田区霞が関３－２－２</t>
    <phoneticPr fontId="1"/>
  </si>
  <si>
    <t>公益財団法人日本アンチ・ドーピング機構                                       東京都文京区小石川１－１２－１４日本生命小石川ビル４階</t>
    <phoneticPr fontId="1"/>
  </si>
  <si>
    <t>契約の性質又は目的が競争を許さない場合（会計法第29条の3第4項）
本事業は、世界ドーピング防止規程に係る教育及び人材育成を行うため、委託先となる事業者はドーピング防止活動に精通しており、かつ、ＷＡＤＡと協力し規程に遵守した教材を開発するとともに教育及び人材育成を遂行するなど、特殊設備等（知見・経験）を必要とすることから、第３７回物品・役務等契約監視委員会での委員からの意見を踏まえ、平成２９年度以降に契約を実施するものから随意契約事前確認公募へ移行することとなった。随意契約事前確認公募実施要領（平成２８年４月文部科学省大臣官房会計課）に基づき、令和３年度事業について、令和３年２月１日から２月１７日まで、本事業に必要とする特殊な技術又は設備の要件を満たす者が存在しないか確認する随意契約事前確認公募を行ったところ、公益財団法人日本アンチ・ドーピング機構のみが意思を表明した。以上、契約の性質又は目的が競争を許さないことから、会計法第２９条の３第４項に該当する。</t>
    <phoneticPr fontId="1"/>
  </si>
  <si>
    <t>令和3年度契約に当たっては、随意契約事前確認公募を行うことで公正性を確保し、価格交渉により当初提案額より約17,904千円を削減し経費の適正性を確保している。</t>
    <rPh sb="59" eb="60">
      <t>セン</t>
    </rPh>
    <phoneticPr fontId="3"/>
  </si>
  <si>
    <t>令和３年度国際アンチ・ドーピング強化支援事業</t>
  </si>
  <si>
    <t>契約の性質又は目的が競争を許さない場合（会計法第29条の3第4項）
本事業は、我が国のドーピング防止活動に係る実績を活かし、世界ドーピング防止機構、各国・地域のドーピング防止機関及び教育・研究機関等との連携を強化し、ドーピング防止活動が発展途上にある国におけるドーピング防止活動の普及・促進を支援し、スポーツにおけるドーピングの撲滅に貢献することで、東京大会に向けてクリーンなスポーツを普及・促進するとともに、東京大会などの国際競技大会等の際にドーピング防止活動における我が国の国際貢献の成果等を発信することによって、世界のあらゆる世代の人々にスポーツの価値やオリンピック・パラリンピック・ムーブメントを広げていくものである。このような活動をより効果的・効率的に推進するため、公募を行い、申請のあった団体について、審査委員会による審査を経て、本事業の目的を達成できる団体を採択した。契約の性質・目的が競争を許さないことから、会計法第29条の3第4項の規程により随意契約を行うこととした。</t>
    <phoneticPr fontId="1"/>
  </si>
  <si>
    <t>当初契約金額
94,420,132円</t>
    <rPh sb="0" eb="2">
      <t>トウショ</t>
    </rPh>
    <rPh sb="2" eb="4">
      <t>ケイヤク</t>
    </rPh>
    <rPh sb="4" eb="6">
      <t>キンガク</t>
    </rPh>
    <rPh sb="17" eb="18">
      <t>エン</t>
    </rPh>
    <phoneticPr fontId="1"/>
  </si>
  <si>
    <t>令和３年度ドーピング検査技術研究開発事業</t>
  </si>
  <si>
    <t>契約の性質又は目的が競争を許さない場合（会計法第29条の3第4項）
本事業は、従来のドーピング検査では検出できないドーピングに対応するため、ドーピング検査やアスリート生体パスポート等の検査技術、解析技術を確立するものであり、事前に公募により、申請のあった団体について、審査委員会による審査を経て、本事業の目的を達成できる団体を採択した。契約の性質・目的が競争を許さないことから、会計法第29条の3第4項の規程により随意契約を行うこととした。</t>
    <phoneticPr fontId="1"/>
  </si>
  <si>
    <t>令和3年度契約に当たっては、企画競争を前提とする公募を実施して広く提案を募り、競争性を確保するとともに、外部有識者による企画提案書の審査を実施することで透明性・公平性の確保に努め、前年度事業実績と本年度事業計画を比較し、経費の妥当性の精査を行った。</t>
    <rPh sb="0" eb="1">
      <t>レイ</t>
    </rPh>
    <rPh sb="1" eb="2">
      <t>ワ</t>
    </rPh>
    <rPh sb="3" eb="4">
      <t>ネン</t>
    </rPh>
    <rPh sb="4" eb="5">
      <t>ド</t>
    </rPh>
    <rPh sb="5" eb="7">
      <t>ケイヤク</t>
    </rPh>
    <rPh sb="8" eb="9">
      <t>ア</t>
    </rPh>
    <rPh sb="14" eb="16">
      <t>キカク</t>
    </rPh>
    <rPh sb="16" eb="18">
      <t>キョウソウ</t>
    </rPh>
    <rPh sb="19" eb="21">
      <t>ゼンテイ</t>
    </rPh>
    <rPh sb="24" eb="26">
      <t>コウボ</t>
    </rPh>
    <rPh sb="27" eb="29">
      <t>ジッシ</t>
    </rPh>
    <rPh sb="31" eb="32">
      <t>ヒロ</t>
    </rPh>
    <rPh sb="33" eb="35">
      <t>テイアン</t>
    </rPh>
    <rPh sb="36" eb="37">
      <t>ツノ</t>
    </rPh>
    <rPh sb="39" eb="41">
      <t>キョウソウ</t>
    </rPh>
    <rPh sb="41" eb="42">
      <t>セイ</t>
    </rPh>
    <rPh sb="43" eb="45">
      <t>カクホ</t>
    </rPh>
    <rPh sb="52" eb="54">
      <t>ガイブ</t>
    </rPh>
    <rPh sb="54" eb="57">
      <t>ユウシキシャ</t>
    </rPh>
    <rPh sb="60" eb="62">
      <t>キカク</t>
    </rPh>
    <rPh sb="62" eb="64">
      <t>テイアン</t>
    </rPh>
    <rPh sb="64" eb="65">
      <t>ショ</t>
    </rPh>
    <rPh sb="66" eb="68">
      <t>シンサ</t>
    </rPh>
    <rPh sb="69" eb="71">
      <t>ジッシ</t>
    </rPh>
    <rPh sb="76" eb="79">
      <t>トウメイセイ</t>
    </rPh>
    <rPh sb="80" eb="83">
      <t>コウヘイセイ</t>
    </rPh>
    <rPh sb="84" eb="86">
      <t>カクホ</t>
    </rPh>
    <rPh sb="87" eb="88">
      <t>ツト</t>
    </rPh>
    <rPh sb="90" eb="93">
      <t>ゼンネンド</t>
    </rPh>
    <rPh sb="93" eb="95">
      <t>ジギョウ</t>
    </rPh>
    <rPh sb="95" eb="97">
      <t>ジッセキ</t>
    </rPh>
    <rPh sb="98" eb="101">
      <t>ホンネンド</t>
    </rPh>
    <rPh sb="101" eb="103">
      <t>ジギョウ</t>
    </rPh>
    <rPh sb="103" eb="105">
      <t>ケイカク</t>
    </rPh>
    <rPh sb="106" eb="108">
      <t>ヒカク</t>
    </rPh>
    <rPh sb="110" eb="112">
      <t>ケイヒ</t>
    </rPh>
    <rPh sb="113" eb="116">
      <t>ダトウセイ</t>
    </rPh>
    <rPh sb="117" eb="119">
      <t>セイサ</t>
    </rPh>
    <rPh sb="120" eb="121">
      <t>オコナ</t>
    </rPh>
    <phoneticPr fontId="2"/>
  </si>
  <si>
    <t>中央競技団体の経営力強化推進事業(戦略的普及・マーケティングの実施)</t>
    <phoneticPr fontId="1"/>
  </si>
  <si>
    <t>契約の性質又は目的が競争を許さない場合（会計法第29条の3第4項）
本事業は、中央競技団体(NF)の収益力の向上に資する戦略的な普及・マーケティングに係る取組を複数年支援することにより、他のNFの模範となり得る先進事例の形成を図ることを目的としている。上記のような事業をより効果的・効率的に推進するため、企画競争を前提とする公募を令和２年２月２１日から５月２９日まで９８日間行い、NFからの提案を募ったところ、１５団体から企画提案書の提出があり、スポーツ庁参事官（民間スポーツ担当）付技術審査委員会で審査をした結果、提出内容が妥当であると判断されたため、支出負担行為担当官スポーツ庁次長が、本事業の委託先として、公益社団法人日本トライアスロン連合、公益財団法人日本テニス協会、公益財団法人日本ハンドボール協会を採択案件とした。以上、契約の性質又は目的が競争を許さないことから、会計法第２９条の３第４項を適用し、当該団体と随意契約を締結する。なお、当該事業の事業期間は令和５年度末日までの４か年度となっており、令和３年度は２年目である。</t>
    <phoneticPr fontId="1"/>
  </si>
  <si>
    <t>令和3年度契約に当たっては、外部有識者による事業実施計画書の審査を実施することで透明性・公平性の確保に努め、事業計画に対する経費の妥当性の精査を行った。</t>
    <rPh sb="22" eb="24">
      <t>ジギョウ</t>
    </rPh>
    <rPh sb="24" eb="26">
      <t>ジッシ</t>
    </rPh>
    <rPh sb="26" eb="29">
      <t>ケイカクショ</t>
    </rPh>
    <rPh sb="56" eb="58">
      <t>ケイカク</t>
    </rPh>
    <rPh sb="59" eb="60">
      <t>タイ</t>
    </rPh>
    <phoneticPr fontId="2"/>
  </si>
  <si>
    <t>中央競技団体の経営力強化推進事業(戦略的普及・マーケティングの実施)</t>
  </si>
  <si>
    <t>公益財団法人日本テニス協会 
東京都新宿区霞ヶ丘町4番2号</t>
    <phoneticPr fontId="1"/>
  </si>
  <si>
    <t>写真フィルムの保存・活用に関する調査研究</t>
  </si>
  <si>
    <t>公益社団法人日本写真家協会    東京都千代田区一番町２５番地</t>
    <phoneticPr fontId="1"/>
  </si>
  <si>
    <t>契約の性質又は目的が競争を許さない場合（会計法第29条の3第4項）
本事業については、令和３年２月９日（火）から令和３年３月４日（木）までＨＰを通じた公募を行い、企画案選定委員会において選定し、業務計画書を提案した団体を委託先として決定したものである。よって当該団体を受託者とし、会計法２９条の３第４項に基づき、随意契約を締結するものである。</t>
    <phoneticPr fontId="1"/>
  </si>
  <si>
    <t>当事業の内容として、写真フィルムの収集・保存やデータベースへの登録によるデジタルアーカイブ化、それらに伴う著作権処理がある。これらの実施には、専門的で特殊な技術等を有することが必須であり、現時点では公益社団法人日本写真家協会のみがなしえると考えられることから、令和４年度より随意契約事前確認公募によることとした。</t>
    <rPh sb="130" eb="132">
      <t>レイワ</t>
    </rPh>
    <rPh sb="133" eb="135">
      <t>ネンド</t>
    </rPh>
    <phoneticPr fontId="2"/>
  </si>
  <si>
    <t>海外映画祭への出品等支援事業</t>
  </si>
  <si>
    <t>審査の公平性・公正性を確保するため、審査員の選定に当たっては、専門性を有する外部有識者を選任している。
また、円滑な業務の引継ぎに関する項目を追加するなど、公募要領を改善すること等により、応募の改善に努め、より一層の競争性、透明性の向上に努めていく。</t>
    <rPh sb="55" eb="57">
      <t>エンカツ</t>
    </rPh>
    <rPh sb="58" eb="60">
      <t>ギョウム</t>
    </rPh>
    <rPh sb="61" eb="63">
      <t>ヒキツ</t>
    </rPh>
    <rPh sb="65" eb="66">
      <t>カン</t>
    </rPh>
    <rPh sb="68" eb="70">
      <t>コウモク</t>
    </rPh>
    <rPh sb="71" eb="73">
      <t>ツイカ</t>
    </rPh>
    <rPh sb="89" eb="90">
      <t>トウ</t>
    </rPh>
    <phoneticPr fontId="2"/>
  </si>
  <si>
    <t>令和３年度アジア太平洋地域世界遺産等文化財保護協力推進事業</t>
  </si>
  <si>
    <t>契約の性質又は目的が競争を許さない場合（会計法第29条の3第4項）
本事業は、文化遺産の保護に関しアジア太平洋地域各国の課題を常に把握し、その課題解決に繋がるニーズにあった研修内容を提供するための高い専門性、満足度の高い研修を提供できるだけの研修ノウハウ及び体制を有していることが必要となるため、第48回契約監視委員会からの指摘を踏まえ第49回契約監視委員会での了承を経て、令和２年度事業から随意契約事前確認公募に移行したもの。公募の結果、公益財団法人ユネスコ・アジア文化センターのみが参加意思を表明した。以上、契約の性質又は目的が競争を許さないことから、会計法第２９条の３第４項に基づき、随意契約を締結するものである。</t>
    <phoneticPr fontId="1"/>
  </si>
  <si>
    <t>公財</t>
    <phoneticPr fontId="1"/>
  </si>
  <si>
    <t>令和２年度事業から事前確認公募方式による実施となったが、公告期間について十分に確保し、参加条件についても本業務の実施に必要最低限の内容になっており、特定の業者に限定されるものではない。また、契約金額についても過去の実施状況をふまえ、規定に基づいて適切に算出していることを確認している。
今後、業務内容の精査を継続的におこない、競争性の確保を図る。</t>
    <phoneticPr fontId="1"/>
  </si>
  <si>
    <t>令和３年度戦略的芸術文化創造推進事業「ゴールド・メダル・プロジェクト」</t>
  </si>
  <si>
    <t>契約の性質又は目的が競争を許さない場合（会計法第29条の3第4項）
令和2年12月11日（金）から令和3年1月13日（水）までＨＰを通じた公募を行い、企画案選定委員会において選定し、業務計画書を提案した団体を委託先として決定したものである。よって当該団体を受託者とし、会計法２９条の３第４項に基づき、随意契約を締結するものである。</t>
    <phoneticPr fontId="1"/>
  </si>
  <si>
    <t>審査の公平性・公正性を確保するため、審査員の選定に当たっては、高度な専門性を有する外部有識者を選任している。</t>
    <rPh sb="0" eb="2">
      <t>シンサ</t>
    </rPh>
    <rPh sb="3" eb="6">
      <t>コウヘイセイ</t>
    </rPh>
    <rPh sb="7" eb="10">
      <t>コウセイセイ</t>
    </rPh>
    <rPh sb="11" eb="13">
      <t>カクホ</t>
    </rPh>
    <rPh sb="18" eb="21">
      <t>シンサイン</t>
    </rPh>
    <rPh sb="22" eb="24">
      <t>センテイ</t>
    </rPh>
    <rPh sb="25" eb="26">
      <t>ア</t>
    </rPh>
    <rPh sb="31" eb="33">
      <t>コウド</t>
    </rPh>
    <rPh sb="34" eb="37">
      <t>センモンセイ</t>
    </rPh>
    <rPh sb="38" eb="39">
      <t>ユウ</t>
    </rPh>
    <rPh sb="41" eb="43">
      <t>ガイブ</t>
    </rPh>
    <rPh sb="43" eb="46">
      <t>ユウシキシャ</t>
    </rPh>
    <rPh sb="47" eb="49">
      <t>センニン</t>
    </rPh>
    <phoneticPr fontId="3"/>
  </si>
  <si>
    <t>国立アイヌ民族博物館管理運営業務</t>
    <phoneticPr fontId="1"/>
  </si>
  <si>
    <t>公益財団法人アイヌ民族文化財団
北海道札幌市中央区北１条西７丁目</t>
    <phoneticPr fontId="1"/>
  </si>
  <si>
    <t>契約の性質又は目的が競争を許さない場合（会計法第29条の3第4項）
「アイヌの人々の誇りが尊重させる社会を実現するための施策の推進に関する法律（平成31年法律第16号）第9条第1項において施設の管理を指定法人に委託すると定められており、同法第20条第1項の規定により指定された法人が公益財団法人アイヌ民族文化財団である。よって法令の規定により契約の相手方が一に定められていることから、会計法第29条の3第4項に基づき、随意契約を締結するものである。</t>
  </si>
  <si>
    <t>本事業は、「アイヌ文化の振興並びにアイヌの伝統等に関する知識の普及及び啓発に関する法律」(R1.5.24よりアイヌの人々の誇りが尊重される社会を実現するための施策の推進に関する法律)に規定されたアイヌ文化の振興や継承者の育成等の業務を補助するものであり、事業の実施主体は同法律により公益財団法人アイヌ民族文化財団が指定されているところである。
なお、額の確定においては、当法人に対する実地検査等を実施し、経費の精査を行うことにより、効果的・効率的な支出となるよう牽制を図っているところである。
今後も同様の取組を継続し、適切な執行に努める。</t>
  </si>
  <si>
    <t>令和３年度条約難民及び第三国定住難民に対する日本語教育事業</t>
  </si>
  <si>
    <t>契約の性質又は目的が競争を許さない場合（会計法第29条の3第4項）
本事業の実施に当たっては、文化庁webサイトにより募集を行い、広く企画を集め、申請された企画について、難民や難民の日本語教育に関する有識者からなる審査委員会において審査の上、当該団体が選定されたところ。そのため、本件を実施することが可能なのは当該団体をおいてほかになく、競争の余地がないことから、会計法第29条の3第4項に該当し、随意契約を締結するものである。</t>
    <rPh sb="186" eb="187">
      <t>ダイ</t>
    </rPh>
    <phoneticPr fontId="1"/>
  </si>
  <si>
    <t>本事業は、我が国に定住を希望する条約難民及び第三国定住難民に対して定住支援施設またはオンライン形式における日本語教育を実施し、また、定住支援施設を退所した条約難民及び第三国定住難民からの日本語教育相談を行うことにより定住化の促進を図る等である。また、通常の在留外国人と異なり、難民の特性を踏まえ、これまで政府全体の取組として、閣議了解等によって方針や受入れに関する具体的措置が決定されてきており、過去の経験や知見を豊富に有した「アジア福祉教育財団」に日本語教育の業務委託することが、内閣官房を筆頭とした「難民対策連絡調整会議決定」によって定められていることから、令和４年度より随意契約事前確認公募によることとした。</t>
    <rPh sb="0" eb="3">
      <t>ホンジギョウ</t>
    </rPh>
    <rPh sb="117" eb="118">
      <t>トウ</t>
    </rPh>
    <rPh sb="198" eb="200">
      <t>カコ</t>
    </rPh>
    <phoneticPr fontId="1"/>
  </si>
  <si>
    <t>有</t>
    <rPh sb="0" eb="1">
      <t>ユウ</t>
    </rPh>
    <phoneticPr fontId="2"/>
  </si>
  <si>
    <t>令和３年度次代の文化を創造する新進芸術家育成事業</t>
  </si>
  <si>
    <t>契約の性質又は目的が競争を許さない場合（会計法第29条の3第4項）
本事業については、令和2年11月9日(月)から令和2年11月30日(月)までHPを通じた公募を行い、企画案選定委員会において選定し、業務計画書を提案した団体を委託先として決定したものである。よって当該団体を受託者とし、会計法２９条の３第４項に基づき、随意契約を締結するものである。</t>
    <phoneticPr fontId="1"/>
  </si>
  <si>
    <t>企画書の審査においては、十分な審査時間を確保している。審査の公平性・公正性を確保するため、審査員の選定に当たっては、高度な専門性を有する外部有識者を選任している。</t>
  </si>
  <si>
    <t>放射線に関する教職員研修及び出前授業実施事業</t>
    <phoneticPr fontId="1"/>
  </si>
  <si>
    <t>契約の性質又は目的が競争を許さない場合（会計法第29条の3第4項）
当事業の委託先の選定にあたっては、事業の性質上、企画競争により行うこととした。企画競争にあたり、１者から応募があり、「放射線教育推進事業審査委員会」において審査を実施した結果を踏まえ、公益財団法人日本科学技術振興財団を採択する事業者として決定したものである。以上により、契約の性質又は目的により競争を許さないことから、会計法第２９条の３第４項に該当するため、随意契約を締結するものである。</t>
    <phoneticPr fontId="1"/>
  </si>
  <si>
    <t>公募要領等について、新規参入希望者が業務内容や業務量を十分理解し適正な入札価格を算出できるよう、必要な情報を具体的かつ分かりやすく記載することで新規参入希望者の拡大に努めているところであるが、一者応札となっている。
応札可能性のある事業団体・会社等にアンケート調査を行ったところ「このような委託があることを把握していなかった」という趣旨の回答があったことを踏まえ、「今後の調達計画」に登録するなど、公募している（公募する）ことを広く知ってもらえるよう、応札可能性のある事業・会社等に対する周知等を工夫する。</t>
    <rPh sb="0" eb="2">
      <t>コウボ</t>
    </rPh>
    <rPh sb="2" eb="4">
      <t>ヨウリョウ</t>
    </rPh>
    <rPh sb="72" eb="74">
      <t>シンキ</t>
    </rPh>
    <rPh sb="76" eb="78">
      <t>キボウ</t>
    </rPh>
    <rPh sb="78" eb="79">
      <t>シャ</t>
    </rPh>
    <rPh sb="105" eb="107">
      <t>オウサツ</t>
    </rPh>
    <rPh sb="107" eb="110">
      <t>カノウセイ</t>
    </rPh>
    <rPh sb="113" eb="117">
      <t>ジギョウダンタイ</t>
    </rPh>
    <rPh sb="118" eb="120">
      <t>カイシャ</t>
    </rPh>
    <rPh sb="120" eb="121">
      <t>トウ</t>
    </rPh>
    <rPh sb="127" eb="129">
      <t>チョウサ</t>
    </rPh>
    <rPh sb="130" eb="131">
      <t>オコナ</t>
    </rPh>
    <rPh sb="142" eb="144">
      <t>イタク</t>
    </rPh>
    <rPh sb="150" eb="152">
      <t>ハアク</t>
    </rPh>
    <rPh sb="163" eb="165">
      <t>シュシ</t>
    </rPh>
    <rPh sb="166" eb="168">
      <t>カイトウ</t>
    </rPh>
    <rPh sb="175" eb="176">
      <t>フ</t>
    </rPh>
    <rPh sb="180" eb="182">
      <t>コンゴ</t>
    </rPh>
    <rPh sb="183" eb="187">
      <t>チョウタツケイカク</t>
    </rPh>
    <rPh sb="189" eb="191">
      <t>トウロク</t>
    </rPh>
    <rPh sb="196" eb="198">
      <t>コウボ</t>
    </rPh>
    <rPh sb="203" eb="205">
      <t>コウボ</t>
    </rPh>
    <rPh sb="211" eb="212">
      <t>ヒロ</t>
    </rPh>
    <rPh sb="213" eb="214">
      <t>シ</t>
    </rPh>
    <rPh sb="223" eb="228">
      <t>オウサツカノウセイ</t>
    </rPh>
    <rPh sb="231" eb="233">
      <t>ジギョウ</t>
    </rPh>
    <rPh sb="234" eb="236">
      <t>カイシャ</t>
    </rPh>
    <rPh sb="236" eb="237">
      <t>トウ</t>
    </rPh>
    <rPh sb="238" eb="239">
      <t>タイ</t>
    </rPh>
    <rPh sb="241" eb="243">
      <t>シュウチ</t>
    </rPh>
    <rPh sb="243" eb="244">
      <t>トウ</t>
    </rPh>
    <rPh sb="245" eb="247">
      <t>クフウ</t>
    </rPh>
    <phoneticPr fontId="2"/>
  </si>
  <si>
    <t>スポーツ国際展開基盤形成事業（ＩＦ等役員ポスト獲得支援）</t>
  </si>
  <si>
    <t>契約の性質又は目的が競争を許さない場合（会計法第29条の3第4項）
本事業は、ＩＦ等の政策決定過程に参画できるポストを獲得等することにより、国際スポーツ界における我が国の影響力を強化することで、情報収集・発信能力の向上を図るものである。このような活動をより効果的・効率的に推進するため、企画競争を前提とする公募を令和３年２月８日から２２日間行い、広く提案を募ったところ、Ａタイプに５団体、Ｂタイプに１団体、Ｃタイプに１団体から企画提案書の提出があった。当該提案書について、スポーツ庁競技スポーツ課等技術審査委員会を開催し、審査を行った。本事業は上記のとおり、技術審査委員会において採択された者と契約するものであり、契約の性質又は目的が競争を許さないことから、会計法第２９条の３第４項を適用し、随意契約を行うこととした。</t>
    <phoneticPr fontId="1"/>
  </si>
  <si>
    <t>当初契約金額
31,333,144円</t>
    <rPh sb="0" eb="2">
      <t>トウショ</t>
    </rPh>
    <rPh sb="2" eb="6">
      <t>ケイヤクキンガク</t>
    </rPh>
    <rPh sb="17" eb="18">
      <t>エン</t>
    </rPh>
    <phoneticPr fontId="1"/>
  </si>
  <si>
    <t>令和3年度契約に当たっては、外部有識者による企画提案書の審査を実施することで透明性・公平性の確保に努め、前年度事業実績と本年度事業計画を比較し、経費の妥当性の精査を行った。</t>
    <rPh sb="0" eb="2">
      <t>レイワ</t>
    </rPh>
    <rPh sb="3" eb="5">
      <t>ネンド</t>
    </rPh>
    <phoneticPr fontId="2"/>
  </si>
  <si>
    <t>公益社団法人日本劇団協議会
東京都新宿区西新宿6-12-30 芸能花伝舎3F</t>
    <phoneticPr fontId="1"/>
  </si>
  <si>
    <t>令和３年度戦略的芸術文化創造推進事業「日本発バレエによるインパクト創出事業」</t>
  </si>
  <si>
    <t>公益財団法人スターダンサーズ・バレエ団                                             東京都港区南青山２－２２－４</t>
    <phoneticPr fontId="1"/>
  </si>
  <si>
    <t>令和３年度戦略的芸術文化創造推進事業「新国立劇場によるオペラを通じた国家ブランドの構築と国際発信力向上事業」</t>
  </si>
  <si>
    <t>公益財団法人新国立劇場運営財団                                                     東京都渋谷区本町１丁目１番１号</t>
    <phoneticPr fontId="1"/>
  </si>
  <si>
    <t>令和３年度障害者等による文化芸術活動推進事業（文化芸術による共生社会の推進を含む）「やってみようプロジェクト」</t>
    <phoneticPr fontId="1"/>
  </si>
  <si>
    <t>公益社団法人日本劇団協議会
東京都新宿区西新宿6-12-30　芸能花伝舎３Ｆ</t>
    <phoneticPr fontId="1"/>
  </si>
  <si>
    <t>契約の性質又は目的が競争を許さない場合（会計法第29条の3第4項）
本事業については、令和３年１月15 日（金）～２月８日（月）までHPを通じた公募を行い、企画案審査委員会において委託先として決定したものである。よって当該団体を受託者とし、会計法第29条の３第４項に基づき、随意契約を締結するものである。</t>
    <phoneticPr fontId="1"/>
  </si>
  <si>
    <t>令和３年度戦略的芸術文化創造推進事業「日本のオペラから世界のオペラへ　～2018年から2020年を経てその先へ～」</t>
  </si>
  <si>
    <t>公益財団法人東京二期会
東京都渋谷区千駄ヶ谷1-25-12</t>
    <phoneticPr fontId="1"/>
  </si>
  <si>
    <t>公益社団法人日本バレエ協会
東京都新宿区西新宿6-12-30　芸能花伝舎2階</t>
    <phoneticPr fontId="1"/>
  </si>
  <si>
    <t>令和３年度戦略的芸術文化創造推進事業「被災地に音楽を」東北の夢プロジェクト2021 ～東北の子どもたちの夢と未来を応援し、 コミュニティを元気にする事業～</t>
  </si>
  <si>
    <t>文化庁次長　杉浦　久弘
東京都千代田区霞が関3-2-2</t>
    <phoneticPr fontId="1"/>
  </si>
  <si>
    <t>公益財団法人日本フィルハーモニー交響楽団
東京都杉並区梅里1丁目６－１</t>
    <phoneticPr fontId="1"/>
  </si>
  <si>
    <t>公益財団法人日本体操協会
東京都新宿区霞ヶ丘町４番２号</t>
    <phoneticPr fontId="1"/>
  </si>
  <si>
    <t>ユネスコ未来共創プラットフォーム事業</t>
    <phoneticPr fontId="1"/>
  </si>
  <si>
    <t>国際統括官　田口　康 
東京都千代田区霞が関３－２－２</t>
    <phoneticPr fontId="1"/>
  </si>
  <si>
    <t>契約の性質又は目的が競争を許さない場合（会計法第29条の3第4項）
本事業については、令和２年度に企画競争を前提とする公募を実施するとともに、本事業の実施期間は、国の財政事情等により、必ずしも保証するものではないが、最長５会計年度（令和２年度～令和６年度）を予定している。毎年度、委託事業の実施状況等について評価又は確認を行い、委託の継続の可否を判断した上で、契約の締結は年度毎に行うこととして事業を開始した。令和３年度については、事業審査委員会において、実施要領及び審査基準に基づき、審査を行い、継続の可否を判断した結果、「継続可」と判断されたことに基づき、決定され、競争を許さないことから会計法第29条の3第4項に該当するため。</t>
    <phoneticPr fontId="1"/>
  </si>
  <si>
    <t>―</t>
    <phoneticPr fontId="1"/>
  </si>
  <si>
    <t>本事業の委託先については、令和２年度に企画競争を前提とする公募を実施した。その際、公募参加要件を、契約の確実な履行を確保する上で必要最小限なものに限ったほか、委託業務の内容を極力一般化するとともに、 公募要領には事業内容をより詳細に掲載することにより、内容を容易に理解して履行の可否の判断ができるように留意した。
あわせて、その際、本事業の実施期間は、国の財政事情等により、必ずしも保証するものではないが、最長５会計年度（令和２年度～令和６年度）を予定しており、毎年度、委託事業の実施状況等について評価又は確認を行い、委託の継続の可否を判断した上で、契約の締結は年度毎に行うこととして事業を開始した。
本事業の継続においては、令和３年度ユネスコ未来共創プラットフォーム事業審査委員会において、委託先から提出された令和２年度の事業報告書及び令和３年度の企画提案書について、審査要領及び審査基準に基づき、審査を行った結果、継続することが妥当と判断された。</t>
  </si>
  <si>
    <t>令和３年度障害者等による文化芸術活動推進事業（文化芸術による共生社会の推進を含む）「バレエによるインクルージョン促進事業」</t>
    <phoneticPr fontId="1"/>
  </si>
  <si>
    <t>公益財団法人スターダンサーズ・バレエ団
東京都港区南青山2-22-4</t>
    <phoneticPr fontId="11"/>
  </si>
  <si>
    <t>無</t>
    <rPh sb="0" eb="1">
      <t>ナ</t>
    </rPh>
    <phoneticPr fontId="2"/>
  </si>
  <si>
    <t>令和３年度日本語教育人材の研修プログラム普及事業</t>
    <rPh sb="13" eb="15">
      <t>ケンシュウ</t>
    </rPh>
    <rPh sb="20" eb="22">
      <t>フキュウ</t>
    </rPh>
    <rPh sb="22" eb="24">
      <t>ジギョウ</t>
    </rPh>
    <phoneticPr fontId="1"/>
  </si>
  <si>
    <t xml:space="preserve">公益社団法人日本語教育学会
東京都千代田区西神田２丁目４番１号財団法人東方学会新館内       </t>
    <phoneticPr fontId="1"/>
  </si>
  <si>
    <t>契約の性質又は目的が競争を許さない場合（会計法第29条の3第4項）
本事業は、日本語教育人材の資質・能力の向上を図ることを目的として、文化審議会国語分科会が取りまとめた「日本語教育人材の養成・研修の在り方について（報告）改定版」で示す日本語教育人材に求められる資質・能力を身に付けるために開発された優良な研修プログラムを実施するものである。実施機関の選定に当たっては、公募を行った上で、日本語教育人材の養成・研修カリキュラム等開発及び研修プログラム普及事業企画・評価会議において、事業の実施体制、実績等の観点に基づく審査を経て決定しているところである。以上の理由から、契約の性質又は目的が競争を許さない場合（会計法第29条の3第4項）に該当するものと判断し、当該法人と随意契約を締結したものである。</t>
    <phoneticPr fontId="1"/>
  </si>
  <si>
    <t xml:space="preserve">公益社団法人日本語教育学会
東京都千代田区西神田２丁目４番１号財団法人東方学会新館内      </t>
    <phoneticPr fontId="1"/>
  </si>
  <si>
    <t>企画書の審査においては、十分な審査時間を確保している。審査の公平性・公正性を確保するため、審査員の選定に当たっては、高度な専門性を有する外部有識者を選任している。</t>
    <rPh sb="0" eb="3">
      <t>キカクショ</t>
    </rPh>
    <rPh sb="4" eb="6">
      <t>シンサ</t>
    </rPh>
    <rPh sb="12" eb="14">
      <t>ジュウブン</t>
    </rPh>
    <rPh sb="15" eb="17">
      <t>シンサ</t>
    </rPh>
    <rPh sb="17" eb="19">
      <t>ジカン</t>
    </rPh>
    <rPh sb="20" eb="22">
      <t>カクホ</t>
    </rPh>
    <rPh sb="27" eb="29">
      <t>シンサ</t>
    </rPh>
    <rPh sb="30" eb="32">
      <t>コウヘイ</t>
    </rPh>
    <rPh sb="32" eb="33">
      <t>セイ</t>
    </rPh>
    <rPh sb="34" eb="36">
      <t>コウセイ</t>
    </rPh>
    <rPh sb="36" eb="37">
      <t>セイ</t>
    </rPh>
    <rPh sb="38" eb="40">
      <t>カクホ</t>
    </rPh>
    <rPh sb="45" eb="47">
      <t>シンサ</t>
    </rPh>
    <rPh sb="47" eb="48">
      <t>イン</t>
    </rPh>
    <rPh sb="49" eb="51">
      <t>センテイ</t>
    </rPh>
    <rPh sb="52" eb="53">
      <t>ア</t>
    </rPh>
    <rPh sb="58" eb="60">
      <t>コウド</t>
    </rPh>
    <rPh sb="61" eb="63">
      <t>センモン</t>
    </rPh>
    <rPh sb="63" eb="64">
      <t>セイ</t>
    </rPh>
    <rPh sb="65" eb="66">
      <t>ユウ</t>
    </rPh>
    <rPh sb="68" eb="70">
      <t>ガイブ</t>
    </rPh>
    <rPh sb="70" eb="73">
      <t>ユウシキシャ</t>
    </rPh>
    <rPh sb="74" eb="76">
      <t>センニン</t>
    </rPh>
    <phoneticPr fontId="2"/>
  </si>
  <si>
    <t>令和３年度在外教育施設の高度グローバル人材育成拠点事業</t>
    <phoneticPr fontId="11"/>
  </si>
  <si>
    <t>総合教育政策局長　義本　博司
東京都千代田区霞が関3-2-2</t>
    <phoneticPr fontId="1"/>
  </si>
  <si>
    <t>公益財団法人海外子女教育振興財団
東京都港区愛宕1-3-4愛宕東洋ビル６階</t>
    <phoneticPr fontId="1"/>
  </si>
  <si>
    <t>契約の性質又は目的が競争を許さない場合（会計法第29条の3第4項）
本事業を実施できる相手方は、契約相手方である団体以外に存在せず、競争を許さないものであり、会計法２９条の３第４項に該当する。</t>
    <phoneticPr fontId="1"/>
  </si>
  <si>
    <t>本事業は、複数の外部有識者で構成される審査委員会による審査（企画競争）を経て平成29年度から令和3年度までの5年間を継続的に実施することを前提に採択されたものであるが、委託契約の締結に当たっては、事業経費の費目・使途の内容を厳正に審査するなど、その必要性について適切にチェックを行っている。</t>
  </si>
  <si>
    <t>令和３年度（第７６回）文化庁芸術祭主催公演オープニング／現代舞台芸術公演 オペラ・バレエ・現代演劇公演</t>
  </si>
  <si>
    <t>契約の性質又は目的が競争を許さない場合（会計法第29条の3第4項）
本事業については、令和3年3月26日（金）から令和3年4月26日（月）までＨＰ等を通じた公募を行い、「企画案選定委員会」における審査において選定したものであり、当該事業を実施することが可能なのは当該団体をおいて他にはなく、競争の余地がない。よって当該団体を請負者とし、会計法第29条の3第4項に基づき随意契約を締結するものである。</t>
    <phoneticPr fontId="1"/>
  </si>
  <si>
    <t>公財</t>
    <rPh sb="0" eb="1">
      <t>コウ</t>
    </rPh>
    <rPh sb="1" eb="2">
      <t>ザイ</t>
    </rPh>
    <phoneticPr fontId="2"/>
  </si>
  <si>
    <t>令和３年度戦略的芸術文化創造推進事業「ベルカントオペラフェスティバル　イン　ジャパン2021」</t>
  </si>
  <si>
    <t>文化庁次長　杉浦　久弘                                        東京都千代田区霞が関３－２－２</t>
    <phoneticPr fontId="1"/>
  </si>
  <si>
    <t>公益財団法人日本オペラ振興会
東京都渋谷区神宮前4-3-15東京セントラル表参道317号</t>
    <phoneticPr fontId="1"/>
  </si>
  <si>
    <t>有</t>
    <rPh sb="0" eb="1">
      <t>ア</t>
    </rPh>
    <phoneticPr fontId="3"/>
  </si>
  <si>
    <t>令和３年度学芸員等在外派遣研修事業及び博物館海外ネットワーク構築事業</t>
    <phoneticPr fontId="1"/>
  </si>
  <si>
    <t>文化庁次長　杉浦　久弘                                  東京都千代田区霞が関３－２－２</t>
    <phoneticPr fontId="1"/>
  </si>
  <si>
    <t>契約の性質又は目的が競争を許さない場合（会計法第29条の3第4項）
本事業についてはホームページ等を通じた公募を行い、令和３年度学芸員等在外派遣研修事業及び博物館海外ネットワーク構築事業選定委員会における審査において選定し、業務計画書を提案した団体を委託先として決定したものである。よって当該団体を受託者とし、会計法第29条の3第4項に基づき随意契約を締結する ものである。</t>
    <phoneticPr fontId="1"/>
  </si>
  <si>
    <t>本事業は、公募の上、外部有識者による審査を経て選定しているところ。今後、本事業を応募できると思われる事業者に、応募を促す広報活動を行うこととし、一者応札の改善に努める。</t>
    <rPh sb="0" eb="1">
      <t>ホン</t>
    </rPh>
    <rPh sb="1" eb="3">
      <t>ジギョウ</t>
    </rPh>
    <rPh sb="8" eb="9">
      <t>ウエ</t>
    </rPh>
    <rPh sb="12" eb="15">
      <t>ユウシキシャ</t>
    </rPh>
    <rPh sb="33" eb="35">
      <t>コンゴ</t>
    </rPh>
    <rPh sb="60" eb="64">
      <t>コウホウカツドウ</t>
    </rPh>
    <rPh sb="65" eb="66">
      <t>オコナ</t>
    </rPh>
    <rPh sb="73" eb="74">
      <t>シャ</t>
    </rPh>
    <phoneticPr fontId="3"/>
  </si>
  <si>
    <t>無</t>
    <rPh sb="0" eb="1">
      <t>ナ</t>
    </rPh>
    <phoneticPr fontId="3"/>
  </si>
  <si>
    <t>令和３年度（第７６回）文化庁芸術祭主催公演　アジア　オーケストラ　ウィーク２０２１</t>
  </si>
  <si>
    <t>文化庁次長　杉浦　久弘                                     東京都千代田区霞が関３－２－２</t>
    <phoneticPr fontId="1"/>
  </si>
  <si>
    <t>令和３年度日本文化海外発信推進事業（国際映画祭実施推進事業）</t>
    <phoneticPr fontId="1"/>
  </si>
  <si>
    <t>契約の性質又は目的が競争を許さない場合（会計法第29条の3第4項）
本事業については、令和３年６月１８日（金）から令和３年７月１３日（火）までＨＰを通じた公募を行い、企画案選定委員会において選定し、業務計画書を提案した団体を委託先として決定したものである。よって当該団体を受託者とし、会計法２９条の３第４項に基づき、随意契約を締結するものである。</t>
    <phoneticPr fontId="1"/>
  </si>
  <si>
    <t>審査の公平性・公正性を確保するため、審査員の選定に当たっては、専門性を有する外部有識者を選任している。
十分な公告期間を確保した上で、公募（企画競争）を行い、競争性を確保したが、結果的に一者応札となった。なお、本事業は令和３年度単年度事業である。</t>
    <rPh sb="105" eb="108">
      <t>ホンジギョウ</t>
    </rPh>
    <rPh sb="109" eb="111">
      <t>レイワ</t>
    </rPh>
    <rPh sb="112" eb="114">
      <t>ネンド</t>
    </rPh>
    <rPh sb="114" eb="117">
      <t>タンネンド</t>
    </rPh>
    <rPh sb="117" eb="119">
      <t>ジギョウ</t>
    </rPh>
    <phoneticPr fontId="1"/>
  </si>
  <si>
    <t>「新時代の教育のための国際協働プログラム」委託事業</t>
  </si>
  <si>
    <t>大臣官房長　増子　宏
東京都千代田区霞が関３－２－２</t>
    <phoneticPr fontId="1"/>
  </si>
  <si>
    <t>契約の性質又は目的が競争を許さない場合（会計法第29条の3第4項）
本事業については公募調達サイト等を通じた公募（企画競争）を行い、企画提案書について、外部有識者等からなる「新時代の教育のための国際協働プログラム」委託事業にかかる審査委員会による審査において選定したものであり、当該事業を実施することが可能なのは当該団体において他にはなく、競争の余地がない。よって当該団体を受託団体とし、会計法第29条の3第4項に基づき随意契約を締結するものである。</t>
    <phoneticPr fontId="1"/>
  </si>
  <si>
    <t>公募参加要件を極力一般化するとともに、契約の確実な履行を確保する上で必要最小限なものに限った。
また、公募にあたり、公募調達サイト、文部科学省ホームページ、各種広報媒体にて、広く周知した。今後も引き続き、公募要領の検討等により競争性の確保等に努める。</t>
  </si>
  <si>
    <t>コロナ禍を踏まえた各地域における外国人留学生の戦略的受入に向けた体制整備</t>
  </si>
  <si>
    <t>総合教育政策局長　義本　博司                                  東京都千代田区霞が関３－２－２</t>
    <phoneticPr fontId="1"/>
  </si>
  <si>
    <t>契約の性質又は目的が競争を許さない場合（会計法第29条の3第4項）
本事業は、新型コロナウイルス感染症の影響により入国ができない留学生予定者や母国へ一時帰国している留学生のため、当面母国にいながらにして遠隔授業で学修を行える環境の整備、留学生の学びを支える学習コンテンツの開発や学修サポートをおこなう。また、新型コロナウイルスの長期化や新たな危機に備える観点からも、留学生をトータルパッケージで支援する新たな仕組みを構築する。本事業の企画競争については、令和３年５月１８日から６月１４日まで公募を実施し、８件の企画提案書の提出があった。提出された企画提案書については、外部有識者で構成される審査委員会により厳正なる審査を実施し、その結果、提案内容が妥当であると判断されたため、支出負担行為担当官文部科学省総合教育政策局長が６件を採択案件とした上で、契約の性質又は目的が一般競争を許さないことから、会計法第２９条の３第４項を適用して随意契約を締結するものである。</t>
    <phoneticPr fontId="1"/>
  </si>
  <si>
    <t>本事業は、２０２１年度において、向こう３年間の事業計画として、企画競争を行い、第三者からなる審査委員会における評価を経た上で、選定しているものであるが、年度毎の契約に際しては前年度の事業の実施状況や当該事業年度の事業計画等を基に、事業を継続することが妥当であるかについて判断することとしている。</t>
    <rPh sb="16" eb="17">
      <t>ム</t>
    </rPh>
    <rPh sb="23" eb="25">
      <t>ジギョウ</t>
    </rPh>
    <rPh sb="25" eb="27">
      <t>ケイカク</t>
    </rPh>
    <rPh sb="39" eb="42">
      <t>ダイサンシャ</t>
    </rPh>
    <rPh sb="46" eb="48">
      <t>シンサ</t>
    </rPh>
    <rPh sb="48" eb="51">
      <t>イインカイ</t>
    </rPh>
    <rPh sb="55" eb="57">
      <t>ヒョウカ</t>
    </rPh>
    <rPh sb="58" eb="59">
      <t>ヘ</t>
    </rPh>
    <rPh sb="60" eb="61">
      <t>ウエ</t>
    </rPh>
    <phoneticPr fontId="3"/>
  </si>
  <si>
    <t>公益財団法人新国立劇場運営財団 
東京都渋谷区本町１丁目１番１号</t>
    <phoneticPr fontId="1"/>
  </si>
  <si>
    <t xml:space="preserve">公益社団法人国際演劇協会日本センター
東京都渋谷区千駄ヶ谷4-18-1 国立能楽堂内  </t>
    <phoneticPr fontId="1"/>
  </si>
  <si>
    <t xml:space="preserve">公益社団法人落語芸術協会
東京都新宿区西新宿６丁目１２番３０号   </t>
    <phoneticPr fontId="1"/>
  </si>
  <si>
    <t>公益財団法人ユネスコ・アジア文化センター
東京都千代田区神田神保町1-32-7F　出版クラブビル</t>
    <phoneticPr fontId="1"/>
  </si>
  <si>
    <t>公益社団法人日本児童青少年演劇協会
東京都千代田区六番町13-4 浅松ビル２A</t>
    <phoneticPr fontId="1"/>
  </si>
  <si>
    <t>公益財団法人新国立劇場運営財団
東京都渋谷区本町１丁目１番１号</t>
    <phoneticPr fontId="1"/>
  </si>
  <si>
    <t>公益社団法人日本オーケストラ連盟
東京都墨田区錦糸１－２－１　アルカセントラル棟７階</t>
    <phoneticPr fontId="1"/>
  </si>
  <si>
    <t>公益財団法人ユネスコ・アジア文化センター
東京都千代田区神田神保町１丁目３２番地</t>
    <phoneticPr fontId="1"/>
  </si>
  <si>
    <t>公益社団法人東京都専修学校各種学校協会
東京都渋谷区代々木１丁目５８番地１号石山ビル</t>
    <phoneticPr fontId="1"/>
  </si>
  <si>
    <t>公益財団法人日本科学技術振興財団
東京都千代田区北の丸公園２番１号</t>
    <phoneticPr fontId="1"/>
  </si>
  <si>
    <t xml:space="preserve">公益財団法人日本オリンピック委員会
京都新宿区霞ヶ丘町４－２Japan Sport Olympic Square１３階 </t>
    <phoneticPr fontId="1"/>
  </si>
  <si>
    <t>公益社団法人企業メセナ協議会 
東京都港区芝5-3-2 ＋SHIFT MITA 8 階</t>
    <phoneticPr fontId="1"/>
  </si>
  <si>
    <t xml:space="preserve">公益社団法人日本演奏連盟
東京都港区新橋3-1-10　石井ビル6階 </t>
    <phoneticPr fontId="1"/>
  </si>
  <si>
    <t>公益財団法人アジア福祉教育財団
東京都港区南麻布５丁目１番２７号</t>
    <phoneticPr fontId="1"/>
  </si>
  <si>
    <t xml:space="preserve">公益財団法人日本舞台芸術振興会
東京都目黒区目黒4-26-4 </t>
    <phoneticPr fontId="1"/>
  </si>
  <si>
    <t>公益財団法人日本ハンドボール協会
東京都新宿区霞ヶ丘町4番2号</t>
    <phoneticPr fontId="1"/>
  </si>
  <si>
    <t>公益社団法人日本トライアスロン連合
東京都新宿区霞ヶ丘町4番2号</t>
    <phoneticPr fontId="1"/>
  </si>
  <si>
    <t>公益財団法人日本アンチ・ドーピング機構
東京都文京区小石川１－１２－１４日本生命小石川ビル４階</t>
    <phoneticPr fontId="1"/>
  </si>
  <si>
    <t>公益財団法人原子力環境整備促進・資金管理センター
東京都中央区明石町６番４号</t>
    <phoneticPr fontId="1"/>
  </si>
  <si>
    <t>公益財団法人日本障害者リハビリテーション協会
東京都新宿区戸山１丁目２２番１号</t>
    <phoneticPr fontId="1"/>
  </si>
  <si>
    <t>令和3年度契約に当たっては、外部有識者による企画提案書の審査を実施することで透明性・公平性の確保に努め、前年度事業実績と本年度事業計画を比較し、経費の妥当性の精査を行った。
なお、本事業は令和３年度で終了した事業である。</t>
    <phoneticPr fontId="1"/>
  </si>
  <si>
    <t>初等中等教育局長　瀧本　寛 
東京都千代田区霞が関３－２－２</t>
    <phoneticPr fontId="1"/>
  </si>
  <si>
    <t>スポーツ庁次長　藤江　陽子
 東京都千代田区霞が関３－２－２</t>
    <phoneticPr fontId="1"/>
  </si>
  <si>
    <t>スポーツ庁次長　藤江　陽子
東京都千代田区霞が関３－２－２</t>
    <phoneticPr fontId="1"/>
  </si>
  <si>
    <t>公益法人に対する随意契約の見直しの状況（物品・役務等）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</si>
</sst>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_x000a_@\_x000a_"/>
    <numFmt numFmtId="178" formatCode="#,##0_);[Red]\(#,##0\)"/>
    <numFmt numFmtId="179" formatCode="[&lt;43586]ggge&quot;年&quot;m&quot;月&quot;d&quot;日&quot;;[&lt;43831]&quot;令和元年&quot;m&quot;月&quot;d&quot;日&quot;;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theme="1"/>
      <name val="ＭＳ Ｐゴシック"/>
      <family val="3"/>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2"/>
      <charset val="128"/>
    </font>
    <font>
      <sz val="10"/>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10" fillId="0" borderId="0">
      <alignment vertical="center"/>
    </xf>
  </cellStyleXfs>
  <cellXfs count="33">
    <xf numFmtId="0" fontId="0" fillId="0" borderId="0" xfId="0">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wrapText="1"/>
    </xf>
    <xf numFmtId="0" fontId="8" fillId="0" borderId="1" xfId="0" applyFont="1" applyBorder="1" applyAlignment="1">
      <alignment horizontal="right" vertical="center" wrapText="1"/>
    </xf>
    <xf numFmtId="3" fontId="8" fillId="0" borderId="1" xfId="0" applyNumberFormat="1" applyFont="1" applyBorder="1" applyAlignment="1">
      <alignment horizontal="right" vertical="center" wrapText="1"/>
    </xf>
    <xf numFmtId="0" fontId="4" fillId="0" borderId="1" xfId="0" applyFont="1" applyBorder="1" applyAlignment="1">
      <alignment vertical="center" wrapText="1"/>
    </xf>
    <xf numFmtId="176" fontId="8" fillId="0" borderId="1" xfId="0" applyNumberFormat="1" applyFont="1" applyBorder="1" applyAlignment="1">
      <alignment horizontal="center" vertical="center"/>
    </xf>
    <xf numFmtId="178" fontId="8" fillId="0" borderId="1" xfId="0" applyNumberFormat="1" applyFont="1" applyBorder="1" applyAlignment="1">
      <alignment horizontal="right" vertical="center"/>
    </xf>
    <xf numFmtId="58" fontId="5" fillId="0" borderId="1" xfId="0" applyNumberFormat="1" applyFont="1" applyBorder="1" applyAlignment="1">
      <alignment horizontal="right" vertical="center"/>
    </xf>
    <xf numFmtId="0" fontId="8" fillId="0" borderId="0" xfId="0" applyFont="1">
      <alignment vertical="center"/>
    </xf>
    <xf numFmtId="177" fontId="8"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179" fontId="5" fillId="0" borderId="1" xfId="0" applyNumberFormat="1" applyFont="1" applyBorder="1" applyAlignment="1">
      <alignment horizontal="right" vertical="center" wrapText="1"/>
    </xf>
    <xf numFmtId="0" fontId="8" fillId="0" borderId="0" xfId="0" applyFont="1" applyAlignment="1">
      <alignment horizontal="center" vertical="center"/>
    </xf>
    <xf numFmtId="0" fontId="4" fillId="0" borderId="1" xfId="0" applyFont="1" applyBorder="1" applyAlignment="1">
      <alignment horizontal="left" vertical="center" wrapText="1"/>
    </xf>
    <xf numFmtId="0" fontId="8" fillId="0" borderId="0" xfId="0" applyFont="1" applyAlignment="1">
      <alignment horizontal="center" vertical="center" wrapText="1"/>
    </xf>
    <xf numFmtId="0" fontId="12" fillId="0" borderId="1" xfId="0" applyFont="1" applyBorder="1" applyAlignment="1">
      <alignment vertical="center" wrapText="1"/>
    </xf>
    <xf numFmtId="0" fontId="5" fillId="0" borderId="0" xfId="0" applyFont="1">
      <alignment vertical="center"/>
    </xf>
    <xf numFmtId="0" fontId="8" fillId="0" borderId="1" xfId="0" applyFont="1" applyBorder="1" applyAlignment="1">
      <alignment horizontal="left" vertical="center" wrapText="1"/>
    </xf>
    <xf numFmtId="177" fontId="4" fillId="0" borderId="1" xfId="0" applyNumberFormat="1" applyFont="1" applyBorder="1" applyAlignment="1">
      <alignment vertical="center" wrapText="1"/>
    </xf>
    <xf numFmtId="0" fontId="5" fillId="0" borderId="1" xfId="0" applyFont="1" applyBorder="1" applyAlignment="1">
      <alignment horizontal="left" vertical="center" wrapText="1"/>
    </xf>
    <xf numFmtId="176" fontId="8" fillId="0" borderId="1" xfId="0" applyNumberFormat="1" applyFont="1" applyBorder="1" applyAlignment="1">
      <alignment horizontal="left" vertical="center" wrapText="1"/>
    </xf>
    <xf numFmtId="0" fontId="5" fillId="0" borderId="1" xfId="0" applyFont="1" applyBorder="1" applyAlignment="1">
      <alignment vertical="center" wrapText="1"/>
    </xf>
    <xf numFmtId="178" fontId="5" fillId="0" borderId="1" xfId="0" applyNumberFormat="1" applyFont="1" applyBorder="1" applyAlignment="1">
      <alignment vertical="center" wrapText="1"/>
    </xf>
    <xf numFmtId="177" fontId="4" fillId="0" borderId="1" xfId="0" applyNumberFormat="1" applyFont="1" applyBorder="1" applyAlignment="1">
      <alignment horizontal="left" vertical="center" wrapText="1"/>
    </xf>
    <xf numFmtId="178" fontId="8" fillId="0" borderId="1" xfId="0" applyNumberFormat="1" applyFont="1" applyBorder="1">
      <alignment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6">
    <cellStyle name="パーセント 3" xfId="2" xr:uid="{00000000-0005-0000-0000-000001000000}"/>
    <cellStyle name="桁区切り 2" xfId="4" xr:uid="{00000000-0005-0000-0000-000003000000}"/>
    <cellStyle name="桁区切り 4" xfId="1" xr:uid="{00000000-0005-0000-0000-000004000000}"/>
    <cellStyle name="標準" xfId="0" builtinId="0"/>
    <cellStyle name="標準 2" xfId="3" xr:uid="{00000000-0005-0000-0000-000006000000}"/>
    <cellStyle name="標準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57"/>
  <sheetViews>
    <sheetView tabSelected="1" zoomScaleNormal="100" zoomScaleSheetLayoutView="80" workbookViewId="0">
      <selection activeCell="B5" sqref="B5"/>
    </sheetView>
  </sheetViews>
  <sheetFormatPr defaultColWidth="9" defaultRowHeight="13.2" x14ac:dyDescent="0.2"/>
  <cols>
    <col min="1" max="1" width="3.6640625" style="11" customWidth="1"/>
    <col min="2" max="2" width="31.109375" style="11" customWidth="1"/>
    <col min="3" max="3" width="26.33203125" style="11" customWidth="1"/>
    <col min="4" max="4" width="16.21875" style="11" customWidth="1"/>
    <col min="5" max="5" width="18.33203125" style="11" customWidth="1"/>
    <col min="6" max="6" width="15.44140625" style="11" customWidth="1"/>
    <col min="7" max="7" width="63.33203125" style="19" customWidth="1"/>
    <col min="8" max="9" width="14" style="11" customWidth="1"/>
    <col min="10" max="10" width="8.33203125" style="15" customWidth="1"/>
    <col min="11" max="11" width="8.44140625" style="11" customWidth="1"/>
    <col min="12" max="12" width="9.77734375" style="15" customWidth="1"/>
    <col min="13" max="13" width="9.21875" style="11" customWidth="1"/>
    <col min="14" max="14" width="9.77734375" style="11" customWidth="1"/>
    <col min="15" max="15" width="16.33203125" style="11" customWidth="1"/>
    <col min="16" max="16" width="45.33203125" style="19" customWidth="1"/>
    <col min="17" max="17" width="9" style="11"/>
    <col min="18" max="18" width="11.88671875" style="11" customWidth="1"/>
    <col min="19" max="19" width="30.33203125" style="11" customWidth="1"/>
    <col min="20" max="16384" width="9" style="11"/>
  </cols>
  <sheetData>
    <row r="1" spans="2:18" ht="12" customHeight="1" x14ac:dyDescent="0.2">
      <c r="B1" s="28" t="s">
        <v>169</v>
      </c>
      <c r="C1" s="28"/>
      <c r="D1" s="28"/>
      <c r="E1" s="28"/>
      <c r="F1" s="28"/>
      <c r="G1" s="28"/>
      <c r="H1" s="28"/>
      <c r="I1" s="28"/>
      <c r="J1" s="28"/>
      <c r="K1" s="28"/>
      <c r="L1" s="28"/>
      <c r="M1" s="28"/>
      <c r="N1" s="28"/>
      <c r="O1" s="28"/>
      <c r="P1" s="28"/>
      <c r="Q1" s="28"/>
    </row>
    <row r="3" spans="2:18" ht="35.25" customHeight="1" x14ac:dyDescent="0.2">
      <c r="B3" s="31" t="s">
        <v>7</v>
      </c>
      <c r="C3" s="31" t="s">
        <v>0</v>
      </c>
      <c r="D3" s="31" t="s">
        <v>1</v>
      </c>
      <c r="E3" s="31" t="s">
        <v>16</v>
      </c>
      <c r="F3" s="31" t="s">
        <v>19</v>
      </c>
      <c r="G3" s="32" t="s">
        <v>9</v>
      </c>
      <c r="H3" s="31" t="s">
        <v>2</v>
      </c>
      <c r="I3" s="31" t="s">
        <v>3</v>
      </c>
      <c r="J3" s="31" t="s">
        <v>4</v>
      </c>
      <c r="K3" s="31" t="s">
        <v>8</v>
      </c>
      <c r="L3" s="31" t="s">
        <v>10</v>
      </c>
      <c r="M3" s="31"/>
      <c r="N3" s="31"/>
      <c r="O3" s="31" t="s">
        <v>5</v>
      </c>
      <c r="P3" s="31" t="s">
        <v>15</v>
      </c>
      <c r="Q3" s="31"/>
      <c r="R3" s="29"/>
    </row>
    <row r="4" spans="2:18" ht="32.4" x14ac:dyDescent="0.2">
      <c r="B4" s="31"/>
      <c r="C4" s="31"/>
      <c r="D4" s="31"/>
      <c r="E4" s="31"/>
      <c r="F4" s="31"/>
      <c r="G4" s="32"/>
      <c r="H4" s="31"/>
      <c r="I4" s="31"/>
      <c r="J4" s="31"/>
      <c r="K4" s="31"/>
      <c r="L4" s="16" t="s">
        <v>6</v>
      </c>
      <c r="M4" s="7" t="s">
        <v>17</v>
      </c>
      <c r="N4" s="7" t="s">
        <v>11</v>
      </c>
      <c r="O4" s="31"/>
      <c r="P4" s="18"/>
      <c r="Q4" s="7" t="s">
        <v>12</v>
      </c>
      <c r="R4" s="30"/>
    </row>
    <row r="5" spans="2:18" ht="120" x14ac:dyDescent="0.2">
      <c r="B5" s="20" t="s">
        <v>30</v>
      </c>
      <c r="C5" s="21" t="s">
        <v>166</v>
      </c>
      <c r="D5" s="14">
        <v>44287</v>
      </c>
      <c r="E5" s="21" t="s">
        <v>164</v>
      </c>
      <c r="F5" s="13">
        <v>1011105004999</v>
      </c>
      <c r="G5" s="22" t="s">
        <v>32</v>
      </c>
      <c r="H5" s="5" t="s">
        <v>20</v>
      </c>
      <c r="I5" s="6">
        <v>45799000</v>
      </c>
      <c r="J5" s="2" t="s">
        <v>29</v>
      </c>
      <c r="K5" s="2" t="s">
        <v>29</v>
      </c>
      <c r="L5" s="2" t="s">
        <v>23</v>
      </c>
      <c r="M5" s="2" t="s">
        <v>18</v>
      </c>
      <c r="N5" s="3">
        <v>7</v>
      </c>
      <c r="O5" s="1"/>
      <c r="P5" s="18" t="s">
        <v>33</v>
      </c>
      <c r="Q5" s="12" t="s">
        <v>34</v>
      </c>
      <c r="R5" s="15"/>
    </row>
    <row r="6" spans="2:18" ht="134.25" customHeight="1" x14ac:dyDescent="0.2">
      <c r="B6" s="20" t="s">
        <v>35</v>
      </c>
      <c r="C6" s="21" t="s">
        <v>24</v>
      </c>
      <c r="D6" s="14">
        <v>44287</v>
      </c>
      <c r="E6" s="21" t="s">
        <v>163</v>
      </c>
      <c r="F6" s="13">
        <v>6010005014757</v>
      </c>
      <c r="G6" s="22" t="s">
        <v>36</v>
      </c>
      <c r="H6" s="6">
        <v>19308829</v>
      </c>
      <c r="I6" s="6">
        <v>19308829</v>
      </c>
      <c r="J6" s="23">
        <v>1</v>
      </c>
      <c r="K6" s="2" t="s">
        <v>29</v>
      </c>
      <c r="L6" s="2" t="s">
        <v>37</v>
      </c>
      <c r="M6" s="2" t="s">
        <v>18</v>
      </c>
      <c r="N6" s="3">
        <v>41</v>
      </c>
      <c r="O6" s="1"/>
      <c r="P6" s="18" t="s">
        <v>38</v>
      </c>
      <c r="Q6" s="12" t="s">
        <v>39</v>
      </c>
      <c r="R6" s="17"/>
    </row>
    <row r="7" spans="2:18" ht="168" x14ac:dyDescent="0.2">
      <c r="B7" s="20" t="s">
        <v>40</v>
      </c>
      <c r="C7" s="21" t="s">
        <v>167</v>
      </c>
      <c r="D7" s="14">
        <v>44287</v>
      </c>
      <c r="E7" s="21" t="s">
        <v>162</v>
      </c>
      <c r="F7" s="13">
        <v>8011505001508</v>
      </c>
      <c r="G7" s="22" t="s">
        <v>43</v>
      </c>
      <c r="H7" s="6">
        <v>260769082</v>
      </c>
      <c r="I7" s="6">
        <v>260769082</v>
      </c>
      <c r="J7" s="4">
        <v>1</v>
      </c>
      <c r="K7" s="2" t="s">
        <v>29</v>
      </c>
      <c r="L7" s="2" t="s">
        <v>23</v>
      </c>
      <c r="M7" s="2" t="s">
        <v>18</v>
      </c>
      <c r="N7" s="3">
        <v>1</v>
      </c>
      <c r="O7" s="1"/>
      <c r="P7" s="18" t="s">
        <v>44</v>
      </c>
      <c r="Q7" s="12" t="s">
        <v>39</v>
      </c>
      <c r="R7" s="15"/>
    </row>
    <row r="8" spans="2:18" ht="168" x14ac:dyDescent="0.2">
      <c r="B8" s="20" t="s">
        <v>45</v>
      </c>
      <c r="C8" s="21" t="s">
        <v>168</v>
      </c>
      <c r="D8" s="14">
        <v>44287</v>
      </c>
      <c r="E8" s="21" t="s">
        <v>42</v>
      </c>
      <c r="F8" s="13">
        <v>8011505001508</v>
      </c>
      <c r="G8" s="22" t="s">
        <v>46</v>
      </c>
      <c r="H8" s="6">
        <v>94420132</v>
      </c>
      <c r="I8" s="6">
        <v>84635277</v>
      </c>
      <c r="J8" s="4">
        <v>1</v>
      </c>
      <c r="K8" s="2" t="s">
        <v>29</v>
      </c>
      <c r="L8" s="2" t="s">
        <v>23</v>
      </c>
      <c r="M8" s="2" t="s">
        <v>18</v>
      </c>
      <c r="N8" s="3">
        <v>1</v>
      </c>
      <c r="O8" s="1" t="s">
        <v>47</v>
      </c>
      <c r="P8" s="18" t="s">
        <v>165</v>
      </c>
      <c r="Q8" s="12" t="s">
        <v>34</v>
      </c>
      <c r="R8" s="15"/>
    </row>
    <row r="9" spans="2:18" ht="96" x14ac:dyDescent="0.2">
      <c r="B9" s="20" t="s">
        <v>48</v>
      </c>
      <c r="C9" s="21" t="s">
        <v>168</v>
      </c>
      <c r="D9" s="14">
        <v>44287</v>
      </c>
      <c r="E9" s="21" t="s">
        <v>162</v>
      </c>
      <c r="F9" s="13">
        <v>8011505001508</v>
      </c>
      <c r="G9" s="22" t="s">
        <v>49</v>
      </c>
      <c r="H9" s="6">
        <v>37939666</v>
      </c>
      <c r="I9" s="6">
        <v>37939666</v>
      </c>
      <c r="J9" s="4">
        <v>1</v>
      </c>
      <c r="K9" s="2" t="s">
        <v>29</v>
      </c>
      <c r="L9" s="2" t="s">
        <v>23</v>
      </c>
      <c r="M9" s="2" t="s">
        <v>18</v>
      </c>
      <c r="N9" s="3">
        <v>1</v>
      </c>
      <c r="O9" s="1"/>
      <c r="P9" s="18" t="s">
        <v>50</v>
      </c>
      <c r="Q9" s="12" t="s">
        <v>34</v>
      </c>
      <c r="R9" s="15"/>
    </row>
    <row r="10" spans="2:18" ht="180" x14ac:dyDescent="0.2">
      <c r="B10" s="20" t="s">
        <v>51</v>
      </c>
      <c r="C10" s="21" t="s">
        <v>168</v>
      </c>
      <c r="D10" s="14">
        <v>44287</v>
      </c>
      <c r="E10" s="21" t="s">
        <v>161</v>
      </c>
      <c r="F10" s="13">
        <v>6011005003774</v>
      </c>
      <c r="G10" s="22" t="s">
        <v>52</v>
      </c>
      <c r="H10" s="6">
        <v>12000000</v>
      </c>
      <c r="I10" s="6">
        <v>12000000</v>
      </c>
      <c r="J10" s="4">
        <v>1</v>
      </c>
      <c r="K10" s="2" t="s">
        <v>29</v>
      </c>
      <c r="L10" s="2" t="s">
        <v>22</v>
      </c>
      <c r="M10" s="2" t="s">
        <v>18</v>
      </c>
      <c r="N10" s="3">
        <v>15</v>
      </c>
      <c r="O10" s="1"/>
      <c r="P10" s="18" t="s">
        <v>53</v>
      </c>
      <c r="Q10" s="12" t="s">
        <v>39</v>
      </c>
      <c r="R10" s="15"/>
    </row>
    <row r="11" spans="2:18" ht="180" x14ac:dyDescent="0.2">
      <c r="B11" s="20" t="s">
        <v>54</v>
      </c>
      <c r="C11" s="21" t="s">
        <v>168</v>
      </c>
      <c r="D11" s="14">
        <v>44287</v>
      </c>
      <c r="E11" s="21" t="s">
        <v>55</v>
      </c>
      <c r="F11" s="13">
        <v>5011005003791</v>
      </c>
      <c r="G11" s="22" t="s">
        <v>52</v>
      </c>
      <c r="H11" s="6">
        <v>12000000</v>
      </c>
      <c r="I11" s="6">
        <v>12000000</v>
      </c>
      <c r="J11" s="4">
        <v>1</v>
      </c>
      <c r="K11" s="2" t="s">
        <v>29</v>
      </c>
      <c r="L11" s="2" t="s">
        <v>23</v>
      </c>
      <c r="M11" s="2" t="s">
        <v>18</v>
      </c>
      <c r="N11" s="3">
        <v>15</v>
      </c>
      <c r="O11" s="1"/>
      <c r="P11" s="18" t="s">
        <v>53</v>
      </c>
      <c r="Q11" s="12" t="s">
        <v>39</v>
      </c>
      <c r="R11" s="15"/>
    </row>
    <row r="12" spans="2:18" ht="180" x14ac:dyDescent="0.2">
      <c r="B12" s="20" t="s">
        <v>54</v>
      </c>
      <c r="C12" s="21" t="s">
        <v>168</v>
      </c>
      <c r="D12" s="14">
        <v>44287</v>
      </c>
      <c r="E12" s="21" t="s">
        <v>160</v>
      </c>
      <c r="F12" s="13">
        <v>2011005000321</v>
      </c>
      <c r="G12" s="22" t="s">
        <v>52</v>
      </c>
      <c r="H12" s="6">
        <v>12000000</v>
      </c>
      <c r="I12" s="6">
        <v>12000000</v>
      </c>
      <c r="J12" s="4">
        <v>1</v>
      </c>
      <c r="K12" s="2" t="s">
        <v>29</v>
      </c>
      <c r="L12" s="2" t="s">
        <v>23</v>
      </c>
      <c r="M12" s="2" t="s">
        <v>18</v>
      </c>
      <c r="N12" s="3">
        <v>15</v>
      </c>
      <c r="O12" s="1"/>
      <c r="P12" s="18" t="s">
        <v>53</v>
      </c>
      <c r="Q12" s="12" t="s">
        <v>39</v>
      </c>
      <c r="R12" s="15"/>
    </row>
    <row r="13" spans="2:18" ht="84" x14ac:dyDescent="0.2">
      <c r="B13" s="20" t="s">
        <v>56</v>
      </c>
      <c r="C13" s="21" t="s">
        <v>25</v>
      </c>
      <c r="D13" s="14">
        <v>44287</v>
      </c>
      <c r="E13" s="21" t="s">
        <v>57</v>
      </c>
      <c r="F13" s="13">
        <v>6010005016646</v>
      </c>
      <c r="G13" s="22" t="s">
        <v>58</v>
      </c>
      <c r="H13" s="5" t="s">
        <v>29</v>
      </c>
      <c r="I13" s="6">
        <v>17943020</v>
      </c>
      <c r="J13" s="2" t="s">
        <v>29</v>
      </c>
      <c r="K13" s="2" t="s">
        <v>29</v>
      </c>
      <c r="L13" s="2" t="s">
        <v>22</v>
      </c>
      <c r="M13" s="2" t="s">
        <v>18</v>
      </c>
      <c r="N13" s="3">
        <v>1</v>
      </c>
      <c r="O13" s="1"/>
      <c r="P13" s="18" t="s">
        <v>59</v>
      </c>
      <c r="Q13" s="12" t="s">
        <v>34</v>
      </c>
      <c r="R13" s="15"/>
    </row>
    <row r="14" spans="2:18" ht="72" x14ac:dyDescent="0.2">
      <c r="B14" s="20" t="s">
        <v>60</v>
      </c>
      <c r="C14" s="21" t="s">
        <v>25</v>
      </c>
      <c r="D14" s="14">
        <v>44287</v>
      </c>
      <c r="E14" s="21" t="s">
        <v>27</v>
      </c>
      <c r="F14" s="13">
        <v>9010005015595</v>
      </c>
      <c r="G14" s="22" t="s">
        <v>58</v>
      </c>
      <c r="H14" s="5" t="s">
        <v>29</v>
      </c>
      <c r="I14" s="6">
        <v>54997321</v>
      </c>
      <c r="J14" s="2" t="s">
        <v>29</v>
      </c>
      <c r="K14" s="2" t="s">
        <v>29</v>
      </c>
      <c r="L14" s="2" t="s">
        <v>23</v>
      </c>
      <c r="M14" s="2" t="s">
        <v>18</v>
      </c>
      <c r="N14" s="3">
        <v>1</v>
      </c>
      <c r="O14" s="1"/>
      <c r="P14" s="18" t="s">
        <v>61</v>
      </c>
      <c r="Q14" s="12" t="s">
        <v>34</v>
      </c>
      <c r="R14" s="15"/>
    </row>
    <row r="15" spans="2:18" ht="120" x14ac:dyDescent="0.2">
      <c r="B15" s="20" t="s">
        <v>62</v>
      </c>
      <c r="C15" s="21" t="s">
        <v>25</v>
      </c>
      <c r="D15" s="14">
        <v>44287</v>
      </c>
      <c r="E15" s="21" t="s">
        <v>148</v>
      </c>
      <c r="F15" s="13">
        <v>1011105005122</v>
      </c>
      <c r="G15" s="22" t="s">
        <v>63</v>
      </c>
      <c r="H15" s="5" t="s">
        <v>29</v>
      </c>
      <c r="I15" s="6">
        <v>47822000</v>
      </c>
      <c r="J15" s="2" t="s">
        <v>29</v>
      </c>
      <c r="K15" s="2" t="s">
        <v>29</v>
      </c>
      <c r="L15" s="2" t="s">
        <v>64</v>
      </c>
      <c r="M15" s="2" t="s">
        <v>18</v>
      </c>
      <c r="N15" s="3">
        <v>1</v>
      </c>
      <c r="O15" s="1"/>
      <c r="P15" s="18" t="s">
        <v>65</v>
      </c>
      <c r="Q15" s="12" t="s">
        <v>39</v>
      </c>
      <c r="R15" s="15"/>
    </row>
    <row r="16" spans="2:18" ht="72" x14ac:dyDescent="0.2">
      <c r="B16" s="20" t="s">
        <v>66</v>
      </c>
      <c r="C16" s="21" t="s">
        <v>26</v>
      </c>
      <c r="D16" s="14">
        <v>44287</v>
      </c>
      <c r="E16" s="21" t="s">
        <v>159</v>
      </c>
      <c r="F16" s="13">
        <v>7013205001722</v>
      </c>
      <c r="G16" s="22" t="s">
        <v>67</v>
      </c>
      <c r="H16" s="6">
        <v>50200000</v>
      </c>
      <c r="I16" s="6">
        <v>50200000</v>
      </c>
      <c r="J16" s="4">
        <v>1</v>
      </c>
      <c r="K16" s="2" t="s">
        <v>29</v>
      </c>
      <c r="L16" s="2" t="s">
        <v>23</v>
      </c>
      <c r="M16" s="2" t="s">
        <v>18</v>
      </c>
      <c r="N16" s="3">
        <v>64</v>
      </c>
      <c r="O16" s="1"/>
      <c r="P16" s="18" t="s">
        <v>68</v>
      </c>
      <c r="Q16" s="12" t="s">
        <v>39</v>
      </c>
      <c r="R16" s="15"/>
    </row>
    <row r="17" spans="2:18" ht="132" x14ac:dyDescent="0.2">
      <c r="B17" s="20" t="s">
        <v>69</v>
      </c>
      <c r="C17" s="21" t="s">
        <v>25</v>
      </c>
      <c r="D17" s="14">
        <v>44287</v>
      </c>
      <c r="E17" s="21" t="s">
        <v>70</v>
      </c>
      <c r="F17" s="13">
        <v>1430005001164</v>
      </c>
      <c r="G17" s="24" t="s">
        <v>71</v>
      </c>
      <c r="H17" s="6">
        <v>1287522000</v>
      </c>
      <c r="I17" s="6">
        <v>1287522000</v>
      </c>
      <c r="J17" s="4">
        <v>1</v>
      </c>
      <c r="K17" s="2" t="s">
        <v>29</v>
      </c>
      <c r="L17" s="2" t="s">
        <v>23</v>
      </c>
      <c r="M17" s="2" t="s">
        <v>18</v>
      </c>
      <c r="N17" s="3">
        <v>1</v>
      </c>
      <c r="O17" s="1"/>
      <c r="P17" s="18" t="s">
        <v>72</v>
      </c>
      <c r="Q17" s="12" t="s">
        <v>21</v>
      </c>
      <c r="R17" s="15"/>
    </row>
    <row r="18" spans="2:18" ht="150.75" customHeight="1" x14ac:dyDescent="0.2">
      <c r="B18" s="20" t="s">
        <v>73</v>
      </c>
      <c r="C18" s="21" t="s">
        <v>26</v>
      </c>
      <c r="D18" s="14">
        <v>44287</v>
      </c>
      <c r="E18" s="21" t="s">
        <v>158</v>
      </c>
      <c r="F18" s="13">
        <v>7010405010413</v>
      </c>
      <c r="G18" s="22" t="s">
        <v>74</v>
      </c>
      <c r="H18" s="6">
        <v>45708000</v>
      </c>
      <c r="I18" s="6">
        <v>45708000</v>
      </c>
      <c r="J18" s="4">
        <v>1</v>
      </c>
      <c r="K18" s="2" t="s">
        <v>29</v>
      </c>
      <c r="L18" s="2" t="s">
        <v>23</v>
      </c>
      <c r="M18" s="2" t="s">
        <v>18</v>
      </c>
      <c r="N18" s="3">
        <v>1</v>
      </c>
      <c r="O18" s="1"/>
      <c r="P18" s="18" t="s">
        <v>75</v>
      </c>
      <c r="Q18" s="12" t="s">
        <v>76</v>
      </c>
      <c r="R18" s="15"/>
    </row>
    <row r="19" spans="2:18" ht="72" x14ac:dyDescent="0.2">
      <c r="B19" s="20" t="s">
        <v>77</v>
      </c>
      <c r="C19" s="21" t="s">
        <v>26</v>
      </c>
      <c r="D19" s="14">
        <v>44287</v>
      </c>
      <c r="E19" s="21" t="s">
        <v>157</v>
      </c>
      <c r="F19" s="13">
        <v>6010405010389</v>
      </c>
      <c r="G19" s="22" t="s">
        <v>78</v>
      </c>
      <c r="H19" s="6">
        <v>47200000</v>
      </c>
      <c r="I19" s="6">
        <v>47200000</v>
      </c>
      <c r="J19" s="4">
        <v>1</v>
      </c>
      <c r="K19" s="2" t="s">
        <v>29</v>
      </c>
      <c r="L19" s="2" t="s">
        <v>22</v>
      </c>
      <c r="M19" s="2" t="s">
        <v>18</v>
      </c>
      <c r="N19" s="3">
        <v>69</v>
      </c>
      <c r="O19" s="1"/>
      <c r="P19" s="18" t="s">
        <v>79</v>
      </c>
      <c r="Q19" s="12" t="s">
        <v>21</v>
      </c>
      <c r="R19" s="15"/>
    </row>
    <row r="20" spans="2:18" ht="72" x14ac:dyDescent="0.2">
      <c r="B20" s="20" t="s">
        <v>77</v>
      </c>
      <c r="C20" s="21" t="s">
        <v>26</v>
      </c>
      <c r="D20" s="14">
        <v>44287</v>
      </c>
      <c r="E20" s="21" t="s">
        <v>156</v>
      </c>
      <c r="F20" s="13">
        <v>9010405010667</v>
      </c>
      <c r="G20" s="22" t="s">
        <v>78</v>
      </c>
      <c r="H20" s="6">
        <v>11600000</v>
      </c>
      <c r="I20" s="6">
        <v>11600000</v>
      </c>
      <c r="J20" s="4">
        <v>1</v>
      </c>
      <c r="K20" s="2" t="s">
        <v>29</v>
      </c>
      <c r="L20" s="2" t="s">
        <v>22</v>
      </c>
      <c r="M20" s="2" t="s">
        <v>18</v>
      </c>
      <c r="N20" s="3">
        <v>69</v>
      </c>
      <c r="O20" s="1"/>
      <c r="P20" s="18" t="s">
        <v>79</v>
      </c>
      <c r="Q20" s="12" t="s">
        <v>21</v>
      </c>
      <c r="R20" s="15"/>
    </row>
    <row r="21" spans="2:18" ht="72" x14ac:dyDescent="0.2">
      <c r="B21" s="20" t="s">
        <v>77</v>
      </c>
      <c r="C21" s="21" t="s">
        <v>26</v>
      </c>
      <c r="D21" s="14">
        <v>44287</v>
      </c>
      <c r="E21" s="21" t="s">
        <v>157</v>
      </c>
      <c r="F21" s="13">
        <v>6010405010389</v>
      </c>
      <c r="G21" s="22" t="s">
        <v>78</v>
      </c>
      <c r="H21" s="6">
        <v>13200000</v>
      </c>
      <c r="I21" s="6">
        <v>13200000</v>
      </c>
      <c r="J21" s="4">
        <v>1</v>
      </c>
      <c r="K21" s="2" t="s">
        <v>29</v>
      </c>
      <c r="L21" s="2" t="s">
        <v>22</v>
      </c>
      <c r="M21" s="2" t="s">
        <v>18</v>
      </c>
      <c r="N21" s="3">
        <v>69</v>
      </c>
      <c r="O21" s="1"/>
      <c r="P21" s="18" t="s">
        <v>79</v>
      </c>
      <c r="Q21" s="12" t="s">
        <v>21</v>
      </c>
      <c r="R21" s="15"/>
    </row>
    <row r="22" spans="2:18" ht="147" customHeight="1" x14ac:dyDescent="0.2">
      <c r="B22" s="20" t="s">
        <v>80</v>
      </c>
      <c r="C22" s="21" t="s">
        <v>31</v>
      </c>
      <c r="D22" s="14">
        <v>44288</v>
      </c>
      <c r="E22" s="21" t="s">
        <v>154</v>
      </c>
      <c r="F22" s="13">
        <v>5010005016795</v>
      </c>
      <c r="G22" s="22" t="s">
        <v>81</v>
      </c>
      <c r="H22" s="6">
        <v>33198005</v>
      </c>
      <c r="I22" s="6">
        <v>33198005</v>
      </c>
      <c r="J22" s="4">
        <v>1</v>
      </c>
      <c r="K22" s="2" t="s">
        <v>29</v>
      </c>
      <c r="L22" s="2" t="s">
        <v>23</v>
      </c>
      <c r="M22" s="2" t="s">
        <v>18</v>
      </c>
      <c r="N22" s="3">
        <v>1</v>
      </c>
      <c r="O22" s="1"/>
      <c r="P22" s="18" t="s">
        <v>82</v>
      </c>
      <c r="Q22" s="12" t="s">
        <v>14</v>
      </c>
      <c r="R22" s="15"/>
    </row>
    <row r="23" spans="2:18" ht="132" x14ac:dyDescent="0.2">
      <c r="B23" s="20" t="s">
        <v>83</v>
      </c>
      <c r="C23" s="21" t="s">
        <v>41</v>
      </c>
      <c r="D23" s="14">
        <v>44291</v>
      </c>
      <c r="E23" s="21" t="s">
        <v>155</v>
      </c>
      <c r="F23" s="13">
        <v>6011005003378</v>
      </c>
      <c r="G23" s="22" t="s">
        <v>84</v>
      </c>
      <c r="H23" s="6">
        <v>31333144</v>
      </c>
      <c r="I23" s="6">
        <v>10875654</v>
      </c>
      <c r="J23" s="4">
        <v>1</v>
      </c>
      <c r="K23" s="2" t="s">
        <v>29</v>
      </c>
      <c r="L23" s="2" t="s">
        <v>23</v>
      </c>
      <c r="M23" s="2" t="s">
        <v>18</v>
      </c>
      <c r="N23" s="3">
        <v>7</v>
      </c>
      <c r="O23" s="1" t="s">
        <v>85</v>
      </c>
      <c r="P23" s="18" t="s">
        <v>86</v>
      </c>
      <c r="Q23" s="12" t="s">
        <v>34</v>
      </c>
      <c r="R23" s="15"/>
    </row>
    <row r="24" spans="2:18" ht="72" x14ac:dyDescent="0.2">
      <c r="B24" s="20" t="s">
        <v>77</v>
      </c>
      <c r="C24" s="21" t="s">
        <v>26</v>
      </c>
      <c r="D24" s="14">
        <v>44298</v>
      </c>
      <c r="E24" s="21" t="s">
        <v>87</v>
      </c>
      <c r="F24" s="13">
        <v>7011105005414</v>
      </c>
      <c r="G24" s="22" t="s">
        <v>78</v>
      </c>
      <c r="H24" s="6">
        <v>93100000</v>
      </c>
      <c r="I24" s="6">
        <v>93100000</v>
      </c>
      <c r="J24" s="4">
        <v>1</v>
      </c>
      <c r="K24" s="2" t="s">
        <v>29</v>
      </c>
      <c r="L24" s="2" t="s">
        <v>22</v>
      </c>
      <c r="M24" s="2" t="s">
        <v>18</v>
      </c>
      <c r="N24" s="3">
        <v>69</v>
      </c>
      <c r="O24" s="1"/>
      <c r="P24" s="18" t="s">
        <v>79</v>
      </c>
      <c r="Q24" s="12" t="s">
        <v>21</v>
      </c>
      <c r="R24" s="15"/>
    </row>
    <row r="25" spans="2:18" ht="72" x14ac:dyDescent="0.2">
      <c r="B25" s="20" t="s">
        <v>88</v>
      </c>
      <c r="C25" s="21" t="s">
        <v>26</v>
      </c>
      <c r="D25" s="14">
        <v>44300</v>
      </c>
      <c r="E25" s="21" t="s">
        <v>89</v>
      </c>
      <c r="F25" s="13">
        <v>4010405010382</v>
      </c>
      <c r="G25" s="22" t="s">
        <v>67</v>
      </c>
      <c r="H25" s="6">
        <v>33800000</v>
      </c>
      <c r="I25" s="6">
        <v>33800000</v>
      </c>
      <c r="J25" s="4">
        <v>1</v>
      </c>
      <c r="K25" s="2" t="s">
        <v>29</v>
      </c>
      <c r="L25" s="2" t="s">
        <v>23</v>
      </c>
      <c r="M25" s="2" t="s">
        <v>18</v>
      </c>
      <c r="N25" s="3">
        <v>64</v>
      </c>
      <c r="O25" s="1"/>
      <c r="P25" s="18" t="s">
        <v>79</v>
      </c>
      <c r="Q25" s="12" t="s">
        <v>39</v>
      </c>
      <c r="R25" s="15"/>
    </row>
    <row r="26" spans="2:18" ht="72" x14ac:dyDescent="0.2">
      <c r="B26" s="20" t="s">
        <v>90</v>
      </c>
      <c r="C26" s="21" t="s">
        <v>25</v>
      </c>
      <c r="D26" s="14">
        <v>44302</v>
      </c>
      <c r="E26" s="21" t="s">
        <v>91</v>
      </c>
      <c r="F26" s="13">
        <v>7011005003749</v>
      </c>
      <c r="G26" s="22" t="s">
        <v>67</v>
      </c>
      <c r="H26" s="6">
        <v>61400000</v>
      </c>
      <c r="I26" s="6">
        <v>61400000</v>
      </c>
      <c r="J26" s="4">
        <v>1</v>
      </c>
      <c r="K26" s="2" t="s">
        <v>29</v>
      </c>
      <c r="L26" s="2" t="s">
        <v>23</v>
      </c>
      <c r="M26" s="2" t="s">
        <v>18</v>
      </c>
      <c r="N26" s="3">
        <v>64</v>
      </c>
      <c r="O26" s="1"/>
      <c r="P26" s="18" t="s">
        <v>79</v>
      </c>
      <c r="Q26" s="12" t="s">
        <v>39</v>
      </c>
      <c r="R26" s="15"/>
    </row>
    <row r="27" spans="2:18" ht="72" x14ac:dyDescent="0.2">
      <c r="B27" s="20" t="s">
        <v>92</v>
      </c>
      <c r="C27" s="21" t="s">
        <v>25</v>
      </c>
      <c r="D27" s="14">
        <v>44308</v>
      </c>
      <c r="E27" s="21" t="s">
        <v>93</v>
      </c>
      <c r="F27" s="13">
        <v>7011105005414</v>
      </c>
      <c r="G27" s="24" t="s">
        <v>94</v>
      </c>
      <c r="H27" s="6">
        <v>17000000</v>
      </c>
      <c r="I27" s="6">
        <v>17000000</v>
      </c>
      <c r="J27" s="8">
        <v>1</v>
      </c>
      <c r="K27" s="2" t="s">
        <v>29</v>
      </c>
      <c r="L27" s="2" t="s">
        <v>22</v>
      </c>
      <c r="M27" s="3" t="s">
        <v>18</v>
      </c>
      <c r="N27" s="3">
        <v>81</v>
      </c>
      <c r="O27" s="1"/>
      <c r="P27" s="25" t="s">
        <v>79</v>
      </c>
      <c r="Q27" s="12" t="s">
        <v>21</v>
      </c>
      <c r="R27" s="15"/>
    </row>
    <row r="28" spans="2:18" ht="72" x14ac:dyDescent="0.2">
      <c r="B28" s="20" t="s">
        <v>95</v>
      </c>
      <c r="C28" s="21" t="s">
        <v>26</v>
      </c>
      <c r="D28" s="14">
        <v>44309</v>
      </c>
      <c r="E28" s="21" t="s">
        <v>96</v>
      </c>
      <c r="F28" s="13">
        <v>6011005003254</v>
      </c>
      <c r="G28" s="22" t="s">
        <v>67</v>
      </c>
      <c r="H28" s="6">
        <v>49900000</v>
      </c>
      <c r="I28" s="6">
        <v>49900000</v>
      </c>
      <c r="J28" s="4">
        <v>1</v>
      </c>
      <c r="K28" s="2" t="s">
        <v>29</v>
      </c>
      <c r="L28" s="2" t="s">
        <v>23</v>
      </c>
      <c r="M28" s="2" t="s">
        <v>18</v>
      </c>
      <c r="N28" s="3">
        <v>64</v>
      </c>
      <c r="O28" s="1"/>
      <c r="P28" s="18" t="s">
        <v>79</v>
      </c>
      <c r="Q28" s="12" t="s">
        <v>39</v>
      </c>
      <c r="R28" s="15"/>
    </row>
    <row r="29" spans="2:18" ht="72" x14ac:dyDescent="0.2">
      <c r="B29" s="20" t="s">
        <v>77</v>
      </c>
      <c r="C29" s="21" t="s">
        <v>26</v>
      </c>
      <c r="D29" s="14">
        <v>44322</v>
      </c>
      <c r="E29" s="21" t="s">
        <v>91</v>
      </c>
      <c r="F29" s="13">
        <v>7011005003749</v>
      </c>
      <c r="G29" s="22" t="s">
        <v>78</v>
      </c>
      <c r="H29" s="6">
        <v>23000000</v>
      </c>
      <c r="I29" s="6">
        <v>23000000</v>
      </c>
      <c r="J29" s="4">
        <v>1</v>
      </c>
      <c r="K29" s="2" t="s">
        <v>29</v>
      </c>
      <c r="L29" s="2" t="s">
        <v>23</v>
      </c>
      <c r="M29" s="2" t="s">
        <v>18</v>
      </c>
      <c r="N29" s="3">
        <v>69</v>
      </c>
      <c r="O29" s="1"/>
      <c r="P29" s="18" t="s">
        <v>79</v>
      </c>
      <c r="Q29" s="12" t="s">
        <v>21</v>
      </c>
      <c r="R29" s="15"/>
    </row>
    <row r="30" spans="2:18" ht="72" x14ac:dyDescent="0.2">
      <c r="B30" s="20" t="s">
        <v>77</v>
      </c>
      <c r="C30" s="21" t="s">
        <v>26</v>
      </c>
      <c r="D30" s="14">
        <v>44322</v>
      </c>
      <c r="E30" s="21" t="s">
        <v>91</v>
      </c>
      <c r="F30" s="13">
        <v>7011005003749</v>
      </c>
      <c r="G30" s="22" t="s">
        <v>78</v>
      </c>
      <c r="H30" s="6">
        <v>30500000</v>
      </c>
      <c r="I30" s="6">
        <v>30500000</v>
      </c>
      <c r="J30" s="4">
        <v>1</v>
      </c>
      <c r="K30" s="2" t="s">
        <v>29</v>
      </c>
      <c r="L30" s="2" t="s">
        <v>23</v>
      </c>
      <c r="M30" s="2" t="s">
        <v>18</v>
      </c>
      <c r="N30" s="3">
        <v>69</v>
      </c>
      <c r="O30" s="1"/>
      <c r="P30" s="18" t="s">
        <v>79</v>
      </c>
      <c r="Q30" s="12" t="s">
        <v>21</v>
      </c>
      <c r="R30" s="15"/>
    </row>
    <row r="31" spans="2:18" ht="72" x14ac:dyDescent="0.2">
      <c r="B31" s="20" t="s">
        <v>77</v>
      </c>
      <c r="C31" s="21" t="s">
        <v>26</v>
      </c>
      <c r="D31" s="14">
        <v>44322</v>
      </c>
      <c r="E31" s="21" t="s">
        <v>97</v>
      </c>
      <c r="F31" s="13">
        <v>8010705001648</v>
      </c>
      <c r="G31" s="22" t="s">
        <v>78</v>
      </c>
      <c r="H31" s="6">
        <v>44700000</v>
      </c>
      <c r="I31" s="6">
        <v>44700000</v>
      </c>
      <c r="J31" s="4">
        <v>1</v>
      </c>
      <c r="K31" s="2" t="s">
        <v>29</v>
      </c>
      <c r="L31" s="2" t="s">
        <v>22</v>
      </c>
      <c r="M31" s="2" t="s">
        <v>18</v>
      </c>
      <c r="N31" s="3">
        <v>69</v>
      </c>
      <c r="O31" s="1"/>
      <c r="P31" s="18" t="s">
        <v>79</v>
      </c>
      <c r="Q31" s="12" t="s">
        <v>21</v>
      </c>
      <c r="R31" s="15"/>
    </row>
    <row r="32" spans="2:18" ht="72" x14ac:dyDescent="0.2">
      <c r="B32" s="20" t="s">
        <v>77</v>
      </c>
      <c r="C32" s="21" t="s">
        <v>26</v>
      </c>
      <c r="D32" s="14">
        <v>44322</v>
      </c>
      <c r="E32" s="26" t="s">
        <v>145</v>
      </c>
      <c r="F32" s="13">
        <v>7011005003749</v>
      </c>
      <c r="G32" s="22" t="s">
        <v>78</v>
      </c>
      <c r="H32" s="6">
        <v>10700000</v>
      </c>
      <c r="I32" s="6">
        <v>10700000</v>
      </c>
      <c r="J32" s="4">
        <v>1</v>
      </c>
      <c r="K32" s="2" t="s">
        <v>29</v>
      </c>
      <c r="L32" s="2" t="s">
        <v>23</v>
      </c>
      <c r="M32" s="2" t="s">
        <v>18</v>
      </c>
      <c r="N32" s="3">
        <v>69</v>
      </c>
      <c r="O32" s="1"/>
      <c r="P32" s="18" t="s">
        <v>79</v>
      </c>
      <c r="Q32" s="12" t="s">
        <v>21</v>
      </c>
      <c r="R32" s="15"/>
    </row>
    <row r="33" spans="2:18" ht="72" x14ac:dyDescent="0.2">
      <c r="B33" s="20" t="s">
        <v>77</v>
      </c>
      <c r="C33" s="21" t="s">
        <v>26</v>
      </c>
      <c r="D33" s="14">
        <v>44322</v>
      </c>
      <c r="E33" s="26" t="s">
        <v>146</v>
      </c>
      <c r="F33" s="13">
        <v>3011005000015</v>
      </c>
      <c r="G33" s="22" t="s">
        <v>78</v>
      </c>
      <c r="H33" s="6">
        <v>17299089</v>
      </c>
      <c r="I33" s="6">
        <v>17299089</v>
      </c>
      <c r="J33" s="4">
        <v>1</v>
      </c>
      <c r="K33" s="2" t="s">
        <v>29</v>
      </c>
      <c r="L33" s="2" t="s">
        <v>22</v>
      </c>
      <c r="M33" s="2" t="s">
        <v>18</v>
      </c>
      <c r="N33" s="3">
        <v>69</v>
      </c>
      <c r="O33" s="1"/>
      <c r="P33" s="18" t="s">
        <v>79</v>
      </c>
      <c r="Q33" s="12" t="s">
        <v>21</v>
      </c>
      <c r="R33" s="15"/>
    </row>
    <row r="34" spans="2:18" ht="72" x14ac:dyDescent="0.2">
      <c r="B34" s="20" t="s">
        <v>77</v>
      </c>
      <c r="C34" s="21" t="s">
        <v>26</v>
      </c>
      <c r="D34" s="14">
        <v>44326</v>
      </c>
      <c r="E34" s="21" t="s">
        <v>147</v>
      </c>
      <c r="F34" s="13">
        <v>5011105004830</v>
      </c>
      <c r="G34" s="22" t="s">
        <v>78</v>
      </c>
      <c r="H34" s="6">
        <v>16100000</v>
      </c>
      <c r="I34" s="6">
        <v>16100000</v>
      </c>
      <c r="J34" s="4">
        <v>1</v>
      </c>
      <c r="K34" s="2" t="s">
        <v>29</v>
      </c>
      <c r="L34" s="2" t="s">
        <v>22</v>
      </c>
      <c r="M34" s="2" t="s">
        <v>18</v>
      </c>
      <c r="N34" s="3">
        <v>69</v>
      </c>
      <c r="O34" s="1"/>
      <c r="P34" s="18" t="s">
        <v>79</v>
      </c>
      <c r="Q34" s="12" t="s">
        <v>21</v>
      </c>
      <c r="R34" s="15"/>
    </row>
    <row r="35" spans="2:18" ht="72" x14ac:dyDescent="0.2">
      <c r="B35" s="20" t="s">
        <v>98</v>
      </c>
      <c r="C35" s="7" t="s">
        <v>99</v>
      </c>
      <c r="D35" s="10">
        <v>44329</v>
      </c>
      <c r="E35" s="7" t="s">
        <v>100</v>
      </c>
      <c r="F35" s="13">
        <v>8011305000040</v>
      </c>
      <c r="G35" s="24" t="s">
        <v>67</v>
      </c>
      <c r="H35" s="9">
        <v>19600000</v>
      </c>
      <c r="I35" s="27">
        <v>19600000</v>
      </c>
      <c r="J35" s="8">
        <v>1</v>
      </c>
      <c r="K35" s="2" t="s">
        <v>29</v>
      </c>
      <c r="L35" s="2" t="s">
        <v>23</v>
      </c>
      <c r="M35" s="2" t="s">
        <v>18</v>
      </c>
      <c r="N35" s="3">
        <v>64</v>
      </c>
      <c r="O35" s="1"/>
      <c r="P35" s="18" t="s">
        <v>79</v>
      </c>
      <c r="Q35" s="12" t="s">
        <v>21</v>
      </c>
      <c r="R35" s="15"/>
    </row>
    <row r="36" spans="2:18" ht="132" x14ac:dyDescent="0.2">
      <c r="B36" s="20" t="s">
        <v>83</v>
      </c>
      <c r="C36" s="21" t="s">
        <v>41</v>
      </c>
      <c r="D36" s="14">
        <v>44333</v>
      </c>
      <c r="E36" s="21" t="s">
        <v>101</v>
      </c>
      <c r="F36" s="13">
        <v>7011005000309</v>
      </c>
      <c r="G36" s="22" t="s">
        <v>84</v>
      </c>
      <c r="H36" s="6">
        <v>19076913</v>
      </c>
      <c r="I36" s="6">
        <v>19076913</v>
      </c>
      <c r="J36" s="4">
        <v>1</v>
      </c>
      <c r="K36" s="2" t="s">
        <v>29</v>
      </c>
      <c r="L36" s="2" t="s">
        <v>23</v>
      </c>
      <c r="M36" s="2" t="s">
        <v>18</v>
      </c>
      <c r="N36" s="3">
        <v>7</v>
      </c>
      <c r="O36" s="1"/>
      <c r="P36" s="18" t="s">
        <v>86</v>
      </c>
      <c r="Q36" s="12" t="s">
        <v>34</v>
      </c>
      <c r="R36" s="15"/>
    </row>
    <row r="37" spans="2:18" ht="228" x14ac:dyDescent="0.2">
      <c r="B37" s="20" t="s">
        <v>102</v>
      </c>
      <c r="C37" s="21" t="s">
        <v>103</v>
      </c>
      <c r="D37" s="14">
        <v>44334</v>
      </c>
      <c r="E37" s="21" t="s">
        <v>148</v>
      </c>
      <c r="F37" s="13">
        <v>1011105005122</v>
      </c>
      <c r="G37" s="22" t="s">
        <v>104</v>
      </c>
      <c r="H37" s="6" t="s">
        <v>105</v>
      </c>
      <c r="I37" s="6">
        <v>39500000</v>
      </c>
      <c r="J37" s="2" t="s">
        <v>20</v>
      </c>
      <c r="K37" s="2" t="s">
        <v>29</v>
      </c>
      <c r="L37" s="2" t="s">
        <v>23</v>
      </c>
      <c r="M37" s="2" t="s">
        <v>18</v>
      </c>
      <c r="N37" s="3">
        <v>5</v>
      </c>
      <c r="O37" s="1"/>
      <c r="P37" s="18" t="s">
        <v>106</v>
      </c>
      <c r="Q37" s="12" t="s">
        <v>39</v>
      </c>
      <c r="R37" s="15"/>
    </row>
    <row r="38" spans="2:18" ht="72" x14ac:dyDescent="0.2">
      <c r="B38" s="20" t="s">
        <v>107</v>
      </c>
      <c r="C38" s="7" t="s">
        <v>99</v>
      </c>
      <c r="D38" s="10">
        <v>44343</v>
      </c>
      <c r="E38" s="7" t="s">
        <v>108</v>
      </c>
      <c r="F38" s="13">
        <v>4010405010382</v>
      </c>
      <c r="G38" s="24" t="s">
        <v>94</v>
      </c>
      <c r="H38" s="6">
        <v>17000000</v>
      </c>
      <c r="I38" s="6">
        <v>17000000</v>
      </c>
      <c r="J38" s="4">
        <v>1</v>
      </c>
      <c r="K38" s="2" t="s">
        <v>29</v>
      </c>
      <c r="L38" s="2" t="s">
        <v>23</v>
      </c>
      <c r="M38" s="2" t="s">
        <v>18</v>
      </c>
      <c r="N38" s="3">
        <v>81</v>
      </c>
      <c r="O38" s="1"/>
      <c r="P38" s="25" t="s">
        <v>79</v>
      </c>
      <c r="Q38" s="12" t="s">
        <v>21</v>
      </c>
      <c r="R38" s="15"/>
    </row>
    <row r="39" spans="2:18" ht="98.25" customHeight="1" x14ac:dyDescent="0.2">
      <c r="B39" s="20" t="s">
        <v>77</v>
      </c>
      <c r="C39" s="21" t="s">
        <v>26</v>
      </c>
      <c r="D39" s="14">
        <v>44348</v>
      </c>
      <c r="E39" s="21" t="s">
        <v>96</v>
      </c>
      <c r="F39" s="13">
        <v>6011005003254</v>
      </c>
      <c r="G39" s="22" t="s">
        <v>78</v>
      </c>
      <c r="H39" s="6">
        <v>13400000</v>
      </c>
      <c r="I39" s="6">
        <v>13400000</v>
      </c>
      <c r="J39" s="4">
        <v>1</v>
      </c>
      <c r="K39" s="2" t="s">
        <v>29</v>
      </c>
      <c r="L39" s="2" t="s">
        <v>23</v>
      </c>
      <c r="M39" s="2" t="s">
        <v>18</v>
      </c>
      <c r="N39" s="3">
        <v>69</v>
      </c>
      <c r="O39" s="1"/>
      <c r="P39" s="18" t="s">
        <v>79</v>
      </c>
      <c r="Q39" s="12" t="s">
        <v>109</v>
      </c>
      <c r="R39" s="15"/>
    </row>
    <row r="40" spans="2:18" ht="167.25" customHeight="1" x14ac:dyDescent="0.2">
      <c r="B40" s="20" t="s">
        <v>110</v>
      </c>
      <c r="C40" s="21" t="s">
        <v>26</v>
      </c>
      <c r="D40" s="14">
        <v>44354</v>
      </c>
      <c r="E40" s="21" t="s">
        <v>111</v>
      </c>
      <c r="F40" s="13">
        <v>4010005003778</v>
      </c>
      <c r="G40" s="22" t="s">
        <v>112</v>
      </c>
      <c r="H40" s="6">
        <v>27826616</v>
      </c>
      <c r="I40" s="6">
        <v>27826616</v>
      </c>
      <c r="J40" s="4">
        <v>1</v>
      </c>
      <c r="K40" s="2" t="s">
        <v>29</v>
      </c>
      <c r="L40" s="2" t="s">
        <v>23</v>
      </c>
      <c r="M40" s="2" t="s">
        <v>18</v>
      </c>
      <c r="N40" s="3">
        <v>13</v>
      </c>
      <c r="O40" s="1"/>
      <c r="P40" s="18" t="s">
        <v>79</v>
      </c>
      <c r="Q40" s="12" t="s">
        <v>34</v>
      </c>
      <c r="R40" s="15"/>
    </row>
    <row r="41" spans="2:18" ht="105.75" customHeight="1" x14ac:dyDescent="0.2">
      <c r="B41" s="20" t="s">
        <v>77</v>
      </c>
      <c r="C41" s="21" t="s">
        <v>26</v>
      </c>
      <c r="D41" s="14">
        <v>44354</v>
      </c>
      <c r="E41" s="21" t="s">
        <v>149</v>
      </c>
      <c r="F41" s="13">
        <v>4010005006178</v>
      </c>
      <c r="G41" s="22" t="s">
        <v>78</v>
      </c>
      <c r="H41" s="6">
        <v>11200000</v>
      </c>
      <c r="I41" s="6">
        <v>11200000</v>
      </c>
      <c r="J41" s="4">
        <v>1</v>
      </c>
      <c r="K41" s="2" t="s">
        <v>29</v>
      </c>
      <c r="L41" s="2" t="s">
        <v>22</v>
      </c>
      <c r="M41" s="2" t="s">
        <v>18</v>
      </c>
      <c r="N41" s="3">
        <v>69</v>
      </c>
      <c r="O41" s="1"/>
      <c r="P41" s="18" t="s">
        <v>79</v>
      </c>
      <c r="Q41" s="12" t="s">
        <v>21</v>
      </c>
      <c r="R41" s="15"/>
    </row>
    <row r="42" spans="2:18" ht="170.25" customHeight="1" x14ac:dyDescent="0.2">
      <c r="B42" s="20" t="s">
        <v>110</v>
      </c>
      <c r="C42" s="21" t="s">
        <v>26</v>
      </c>
      <c r="D42" s="14">
        <v>44357</v>
      </c>
      <c r="E42" s="21" t="s">
        <v>113</v>
      </c>
      <c r="F42" s="13">
        <v>4010005003778</v>
      </c>
      <c r="G42" s="22" t="s">
        <v>112</v>
      </c>
      <c r="H42" s="6">
        <v>21229796</v>
      </c>
      <c r="I42" s="6">
        <v>21229796</v>
      </c>
      <c r="J42" s="4">
        <v>1</v>
      </c>
      <c r="K42" s="2" t="s">
        <v>29</v>
      </c>
      <c r="L42" s="2" t="s">
        <v>22</v>
      </c>
      <c r="M42" s="2" t="s">
        <v>18</v>
      </c>
      <c r="N42" s="3">
        <v>13</v>
      </c>
      <c r="O42" s="1"/>
      <c r="P42" s="18" t="s">
        <v>114</v>
      </c>
      <c r="Q42" s="12" t="s">
        <v>34</v>
      </c>
      <c r="R42" s="15"/>
    </row>
    <row r="43" spans="2:18" ht="99.75" customHeight="1" x14ac:dyDescent="0.2">
      <c r="B43" s="20" t="s">
        <v>115</v>
      </c>
      <c r="C43" s="7" t="s">
        <v>116</v>
      </c>
      <c r="D43" s="10">
        <v>44363</v>
      </c>
      <c r="E43" s="7" t="s">
        <v>117</v>
      </c>
      <c r="F43" s="13">
        <v>3010405009418</v>
      </c>
      <c r="G43" s="24" t="s">
        <v>118</v>
      </c>
      <c r="H43" s="6" t="s">
        <v>29</v>
      </c>
      <c r="I43" s="6">
        <v>32723000</v>
      </c>
      <c r="J43" s="2" t="s">
        <v>29</v>
      </c>
      <c r="K43" s="2" t="s">
        <v>29</v>
      </c>
      <c r="L43" s="2" t="s">
        <v>23</v>
      </c>
      <c r="M43" s="2" t="s">
        <v>18</v>
      </c>
      <c r="N43" s="3">
        <v>1</v>
      </c>
      <c r="O43" s="1"/>
      <c r="P43" s="18" t="s">
        <v>119</v>
      </c>
      <c r="Q43" s="12" t="s">
        <v>13</v>
      </c>
      <c r="R43" s="15"/>
    </row>
    <row r="44" spans="2:18" ht="84" x14ac:dyDescent="0.2">
      <c r="B44" s="20" t="s">
        <v>120</v>
      </c>
      <c r="C44" s="21" t="s">
        <v>26</v>
      </c>
      <c r="D44" s="14">
        <v>44377</v>
      </c>
      <c r="E44" s="21" t="s">
        <v>150</v>
      </c>
      <c r="F44" s="13">
        <v>7011005003749</v>
      </c>
      <c r="G44" s="22" t="s">
        <v>121</v>
      </c>
      <c r="H44" s="6">
        <v>101783000</v>
      </c>
      <c r="I44" s="6">
        <v>101783000</v>
      </c>
      <c r="J44" s="4">
        <v>1</v>
      </c>
      <c r="K44" s="2" t="s">
        <v>29</v>
      </c>
      <c r="L44" s="2" t="s">
        <v>122</v>
      </c>
      <c r="M44" s="2" t="s">
        <v>18</v>
      </c>
      <c r="N44" s="3">
        <v>5</v>
      </c>
      <c r="O44" s="1"/>
      <c r="P44" s="18" t="s">
        <v>79</v>
      </c>
      <c r="Q44" s="12" t="s">
        <v>39</v>
      </c>
      <c r="R44" s="15"/>
    </row>
    <row r="45" spans="2:18" ht="75.599999999999994" x14ac:dyDescent="0.2">
      <c r="B45" s="20" t="s">
        <v>123</v>
      </c>
      <c r="C45" s="21" t="s">
        <v>124</v>
      </c>
      <c r="D45" s="14">
        <v>44379</v>
      </c>
      <c r="E45" s="21" t="s">
        <v>125</v>
      </c>
      <c r="F45" s="13">
        <v>9011005003763</v>
      </c>
      <c r="G45" s="22" t="s">
        <v>67</v>
      </c>
      <c r="H45" s="6">
        <v>37400000</v>
      </c>
      <c r="I45" s="6">
        <v>37400000</v>
      </c>
      <c r="J45" s="4">
        <v>1</v>
      </c>
      <c r="K45" s="2" t="s">
        <v>29</v>
      </c>
      <c r="L45" s="2" t="s">
        <v>23</v>
      </c>
      <c r="M45" s="2" t="s">
        <v>18</v>
      </c>
      <c r="N45" s="3">
        <v>64</v>
      </c>
      <c r="O45" s="1"/>
      <c r="P45" s="18" t="s">
        <v>79</v>
      </c>
      <c r="Q45" s="12" t="s">
        <v>126</v>
      </c>
      <c r="R45" s="15"/>
    </row>
    <row r="46" spans="2:18" ht="84" x14ac:dyDescent="0.2">
      <c r="B46" s="20" t="s">
        <v>127</v>
      </c>
      <c r="C46" s="21" t="s">
        <v>128</v>
      </c>
      <c r="D46" s="14">
        <v>44389</v>
      </c>
      <c r="E46" s="21" t="s">
        <v>28</v>
      </c>
      <c r="F46" s="13">
        <v>6010005004188</v>
      </c>
      <c r="G46" s="22" t="s">
        <v>129</v>
      </c>
      <c r="H46" s="6">
        <v>33947629</v>
      </c>
      <c r="I46" s="6">
        <v>33947629</v>
      </c>
      <c r="J46" s="4">
        <v>1</v>
      </c>
      <c r="K46" s="2" t="s">
        <v>29</v>
      </c>
      <c r="L46" s="2" t="s">
        <v>23</v>
      </c>
      <c r="M46" s="2" t="s">
        <v>18</v>
      </c>
      <c r="N46" s="3">
        <v>1</v>
      </c>
      <c r="O46" s="1"/>
      <c r="P46" s="18" t="s">
        <v>130</v>
      </c>
      <c r="Q46" s="12" t="s">
        <v>131</v>
      </c>
      <c r="R46" s="15"/>
    </row>
    <row r="47" spans="2:18" ht="84" x14ac:dyDescent="0.2">
      <c r="B47" s="20" t="s">
        <v>132</v>
      </c>
      <c r="C47" s="21" t="s">
        <v>133</v>
      </c>
      <c r="D47" s="14">
        <v>44392</v>
      </c>
      <c r="E47" s="21" t="s">
        <v>151</v>
      </c>
      <c r="F47" s="13">
        <v>7010605000024</v>
      </c>
      <c r="G47" s="22" t="s">
        <v>121</v>
      </c>
      <c r="H47" s="6">
        <v>49550502</v>
      </c>
      <c r="I47" s="6">
        <v>49550502</v>
      </c>
      <c r="J47" s="4">
        <v>1</v>
      </c>
      <c r="K47" s="2" t="s">
        <v>29</v>
      </c>
      <c r="L47" s="2" t="s">
        <v>22</v>
      </c>
      <c r="M47" s="2" t="s">
        <v>18</v>
      </c>
      <c r="N47" s="3">
        <v>5</v>
      </c>
      <c r="O47" s="1"/>
      <c r="P47" s="18" t="s">
        <v>79</v>
      </c>
      <c r="Q47" s="12" t="s">
        <v>126</v>
      </c>
      <c r="R47" s="15"/>
    </row>
    <row r="48" spans="2:18" ht="102.75" customHeight="1" x14ac:dyDescent="0.2">
      <c r="B48" s="20" t="s">
        <v>134</v>
      </c>
      <c r="C48" s="7" t="s">
        <v>99</v>
      </c>
      <c r="D48" s="10">
        <v>44435</v>
      </c>
      <c r="E48" s="7" t="s">
        <v>27</v>
      </c>
      <c r="F48" s="13">
        <v>9010005015595</v>
      </c>
      <c r="G48" s="24" t="s">
        <v>135</v>
      </c>
      <c r="H48" s="6">
        <v>29802276</v>
      </c>
      <c r="I48" s="6">
        <v>29802276</v>
      </c>
      <c r="J48" s="4">
        <v>1</v>
      </c>
      <c r="K48" s="2" t="s">
        <v>29</v>
      </c>
      <c r="L48" s="2" t="s">
        <v>23</v>
      </c>
      <c r="M48" s="2" t="s">
        <v>18</v>
      </c>
      <c r="N48" s="3">
        <v>5</v>
      </c>
      <c r="O48" s="1"/>
      <c r="P48" s="18" t="s">
        <v>136</v>
      </c>
      <c r="Q48" s="12" t="s">
        <v>14</v>
      </c>
      <c r="R48" s="15"/>
    </row>
    <row r="49" spans="2:18" ht="96" x14ac:dyDescent="0.2">
      <c r="B49" s="20" t="s">
        <v>137</v>
      </c>
      <c r="C49" s="21" t="s">
        <v>138</v>
      </c>
      <c r="D49" s="14">
        <v>44449</v>
      </c>
      <c r="E49" s="21" t="s">
        <v>152</v>
      </c>
      <c r="F49" s="13">
        <v>1011105005122</v>
      </c>
      <c r="G49" s="22" t="s">
        <v>139</v>
      </c>
      <c r="H49" s="6">
        <v>121153370</v>
      </c>
      <c r="I49" s="6">
        <v>121153370</v>
      </c>
      <c r="J49" s="4">
        <v>1</v>
      </c>
      <c r="K49" s="2" t="s">
        <v>29</v>
      </c>
      <c r="L49" s="2" t="s">
        <v>23</v>
      </c>
      <c r="M49" s="2" t="s">
        <v>18</v>
      </c>
      <c r="N49" s="3">
        <v>2</v>
      </c>
      <c r="O49" s="1"/>
      <c r="P49" s="18" t="s">
        <v>140</v>
      </c>
      <c r="Q49" s="12" t="s">
        <v>126</v>
      </c>
      <c r="R49" s="15"/>
    </row>
    <row r="50" spans="2:18" ht="214.5" customHeight="1" x14ac:dyDescent="0.2">
      <c r="B50" s="20" t="s">
        <v>141</v>
      </c>
      <c r="C50" s="21" t="s">
        <v>142</v>
      </c>
      <c r="D50" s="14">
        <v>44455</v>
      </c>
      <c r="E50" s="21" t="s">
        <v>153</v>
      </c>
      <c r="F50" s="13">
        <v>9011005003747</v>
      </c>
      <c r="G50" s="22" t="s">
        <v>143</v>
      </c>
      <c r="H50" s="5" t="s">
        <v>29</v>
      </c>
      <c r="I50" s="6">
        <v>21091356</v>
      </c>
      <c r="J50" s="2" t="s">
        <v>29</v>
      </c>
      <c r="K50" s="2" t="s">
        <v>29</v>
      </c>
      <c r="L50" s="2" t="s">
        <v>22</v>
      </c>
      <c r="M50" s="2" t="s">
        <v>18</v>
      </c>
      <c r="N50" s="3">
        <v>8</v>
      </c>
      <c r="O50" s="1"/>
      <c r="P50" s="18" t="s">
        <v>144</v>
      </c>
      <c r="Q50" s="12" t="s">
        <v>126</v>
      </c>
      <c r="R50" s="15"/>
    </row>
    <row r="56" spans="2:18" x14ac:dyDescent="0.2">
      <c r="Q56" s="11" t="s">
        <v>13</v>
      </c>
    </row>
    <row r="57" spans="2:18" x14ac:dyDescent="0.2">
      <c r="Q57" s="11" t="s">
        <v>14</v>
      </c>
    </row>
  </sheetData>
  <autoFilter ref="B4:R52" xr:uid="{00000000-0009-0000-0000-000003000000}"/>
  <dataConsolidate/>
  <mergeCells count="15">
    <mergeCell ref="B1:Q1"/>
    <mergeCell ref="R3:R4"/>
    <mergeCell ref="P3:Q3"/>
    <mergeCell ref="O3:O4"/>
    <mergeCell ref="B3:B4"/>
    <mergeCell ref="C3:C4"/>
    <mergeCell ref="D3:D4"/>
    <mergeCell ref="H3:H4"/>
    <mergeCell ref="I3:I4"/>
    <mergeCell ref="J3:J4"/>
    <mergeCell ref="K3:K4"/>
    <mergeCell ref="G3:G4"/>
    <mergeCell ref="L3:N3"/>
    <mergeCell ref="E3:E4"/>
    <mergeCell ref="F3:F4"/>
  </mergeCells>
  <phoneticPr fontId="1"/>
  <dataValidations count="4">
    <dataValidation type="list" allowBlank="1" showInputMessage="1" showErrorMessage="1" sqref="M27" xr:uid="{00000000-0002-0000-0300-000038000000}">
      <formula1>#REF!</formula1>
    </dataValidation>
    <dataValidation type="list" allowBlank="1" showInputMessage="1" showErrorMessage="1" sqref="M5:M26 M28:M50" xr:uid="{00000000-0002-0000-0300-000037000000}">
      <formula1>$M$49:$M$50</formula1>
    </dataValidation>
    <dataValidation type="list" allowBlank="1" showInputMessage="1" showErrorMessage="1" sqref="Q5:Q50" xr:uid="{00000000-0002-0000-0300-000039000000}">
      <formula1>$Q$49:$Q$50</formula1>
    </dataValidation>
    <dataValidation type="list" allowBlank="1" showInputMessage="1" showErrorMessage="1" sqref="L5:L50" xr:uid="{00000000-0002-0000-0300-00003A000000}">
      <formula1>$L$50:$L$50</formula1>
    </dataValidation>
  </dataValidations>
  <pageMargins left="0.70866141732283472" right="0.70866141732283472" top="0.74803149606299213" bottom="0.74803149606299213" header="0.31496062992125984" footer="0.31496062992125984"/>
  <pageSetup paperSize="9"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2024-10-16T02:50:54Z</dcterms:created>
  <dcterms:modified xsi:type="dcterms:W3CDTF">2024-10-16T02:51:03Z</dcterms:modified>
</cp:coreProperties>
</file>