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filterPrivacy="1" defaultThemeVersion="124226"/>
  <xr:revisionPtr revIDLastSave="0" documentId="13_ncr:1_{FA410657-C883-4B1D-91CE-B5895222831B}" xr6:coauthVersionLast="47" xr6:coauthVersionMax="47" xr10:uidLastSave="{00000000-0000-0000-0000-000000000000}"/>
  <bookViews>
    <workbookView xWindow="-14265" yWindow="-16320" windowWidth="29040" windowHeight="15840" xr2:uid="{00000000-000D-0000-FFFF-FFFF00000000}"/>
  </bookViews>
  <sheets>
    <sheet name="様式6-4" sheetId="8" r:id="rId1"/>
  </sheets>
  <definedNames>
    <definedName name="_xlnm._FilterDatabase" localSheetId="0" hidden="1">'様式6-4'!$B$4:$Q$68</definedName>
    <definedName name="_xlnm.Print_Area" localSheetId="0">'様式6-4'!$B$1:$Q$68</definedName>
  </definedNames>
  <calcPr calcId="162913"/>
</workbook>
</file>

<file path=xl/sharedStrings.xml><?xml version="1.0" encoding="utf-8"?>
<sst xmlns="http://schemas.openxmlformats.org/spreadsheetml/2006/main" count="599" uniqueCount="211">
  <si>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</si>
  <si>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</si>
  <si>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</si>
  <si>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</si>
  <si>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</si>
  <si>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</si>
  <si>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</si>
  <si>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</si>
  <si>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</si>
  <si>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</si>
  <si>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</si>
  <si>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</si>
  <si>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</si>
  <si>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</si>
  <si>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</si>
  <si>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</si>
  <si>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</si>
  <si>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</si>
  <si>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法人番号</t>
    <rPh sb="0" eb="2">
      <t>ホウジン</t>
    </rPh>
    <rPh sb="2" eb="4">
      <t>バンゴウ</t>
    </rPh>
    <phoneticPr fontId="1"/>
  </si>
  <si>
    <t>公財</t>
  </si>
  <si>
    <t>国認定</t>
  </si>
  <si>
    <t>有</t>
  </si>
  <si>
    <t>－</t>
  </si>
  <si>
    <t>公社</t>
  </si>
  <si>
    <t>研究開発局開発企画課長　林　孝浩
東京都千代田区霞が関３－２－２</t>
  </si>
  <si>
    <t>文化庁次長　中岡　司
東京都千代田区霞が関３－２－２</t>
  </si>
  <si>
    <t>公益財団法人ユニジャパン
東京都中央区築地４丁目１番１号</t>
  </si>
  <si>
    <t>「発掘された日本列島2020」展実施に係る広報業務等一式</t>
  </si>
  <si>
    <t>公益財団法人元興寺文化財研究所
奈良県奈良市中院町１１番地</t>
  </si>
  <si>
    <t>競争に付しても入札者がないとき、又は再度の入札をしても落札者がないとき（予算決算及び会計令第99条の2）
一般競争入札（総合評価落札方式）によって選定を行った結果、１者の応札があり、評価も基準に達していたが、応札金額が予定価格内に達せず、予算決算及び会計令第９９条の２に基づき応札者と協議した結果、示された契約金額が予定価格に達していたため、随意契約によることとした。</t>
    <rPh sb="54" eb="56">
      <t>イッパン</t>
    </rPh>
    <rPh sb="56" eb="58">
      <t>キョウソウ</t>
    </rPh>
    <rPh sb="58" eb="60">
      <t>ニュウサツ</t>
    </rPh>
    <rPh sb="61" eb="63">
      <t>ソウゴウ</t>
    </rPh>
    <rPh sb="63" eb="65">
      <t>ヒョウカ</t>
    </rPh>
    <rPh sb="65" eb="67">
      <t>ラクサツ</t>
    </rPh>
    <rPh sb="67" eb="69">
      <t>ホウシキ</t>
    </rPh>
    <rPh sb="74" eb="76">
      <t>センテイ</t>
    </rPh>
    <rPh sb="77" eb="78">
      <t>オコナ</t>
    </rPh>
    <rPh sb="80" eb="82">
      <t>ケッカ</t>
    </rPh>
    <rPh sb="84" eb="85">
      <t>シャ</t>
    </rPh>
    <rPh sb="86" eb="88">
      <t>オウサツ</t>
    </rPh>
    <rPh sb="92" eb="94">
      <t>ヒョウカ</t>
    </rPh>
    <rPh sb="95" eb="97">
      <t>キジュン</t>
    </rPh>
    <rPh sb="98" eb="99">
      <t>タッ</t>
    </rPh>
    <rPh sb="105" eb="107">
      <t>オウサツ</t>
    </rPh>
    <rPh sb="107" eb="109">
      <t>キンガク</t>
    </rPh>
    <rPh sb="110" eb="112">
      <t>ヨテイ</t>
    </rPh>
    <rPh sb="112" eb="114">
      <t>カカク</t>
    </rPh>
    <rPh sb="114" eb="115">
      <t>ナイ</t>
    </rPh>
    <rPh sb="116" eb="117">
      <t>タッ</t>
    </rPh>
    <rPh sb="120" eb="122">
      <t>ヨサン</t>
    </rPh>
    <rPh sb="122" eb="124">
      <t>ケッサン</t>
    </rPh>
    <rPh sb="124" eb="125">
      <t>オヨ</t>
    </rPh>
    <rPh sb="126" eb="128">
      <t>カイケイ</t>
    </rPh>
    <rPh sb="128" eb="129">
      <t>レイ</t>
    </rPh>
    <rPh sb="129" eb="130">
      <t>ダイ</t>
    </rPh>
    <rPh sb="132" eb="133">
      <t>ジョウ</t>
    </rPh>
    <rPh sb="136" eb="137">
      <t>モト</t>
    </rPh>
    <rPh sb="139" eb="141">
      <t>オウサツ</t>
    </rPh>
    <rPh sb="141" eb="142">
      <t>シャ</t>
    </rPh>
    <rPh sb="150" eb="151">
      <t>シメ</t>
    </rPh>
    <rPh sb="154" eb="156">
      <t>ケイヤク</t>
    </rPh>
    <rPh sb="156" eb="158">
      <t>キンガク</t>
    </rPh>
    <rPh sb="159" eb="161">
      <t>ヨテイ</t>
    </rPh>
    <rPh sb="161" eb="163">
      <t>カカク</t>
    </rPh>
    <rPh sb="164" eb="165">
      <t>タッ</t>
    </rPh>
    <rPh sb="172" eb="174">
      <t>ズイイ</t>
    </rPh>
    <rPh sb="174" eb="176">
      <t>ケイヤク</t>
    </rPh>
    <phoneticPr fontId="1"/>
  </si>
  <si>
    <t>公告期間の延長など、競争性の向上・確保に向けた見直しを今後も実施する。</t>
    <rPh sb="27" eb="29">
      <t>コンゴ</t>
    </rPh>
    <phoneticPr fontId="1"/>
  </si>
  <si>
    <t>廃棄物処分の環境影響を基点とした原子力システム研究</t>
  </si>
  <si>
    <t>公益財団法人原子力環境整備促進・資金管理センター
東京都中央区明石町６番４号</t>
  </si>
  <si>
    <t>契約の性質又は目的が競争を許さない場合（会計法第29条の3第4項）
提案公募型企画競争により採択された本契約案件を実施できる相手方は他に存在せず、競争を許さないことから会計法第２９条の３第４項に該当するため</t>
  </si>
  <si>
    <t>公財</t>
    <rPh sb="0" eb="2">
      <t>コウザイ</t>
    </rPh>
    <phoneticPr fontId="3"/>
  </si>
  <si>
    <t>無</t>
    <rPh sb="0" eb="1">
      <t>ム</t>
    </rPh>
    <phoneticPr fontId="3"/>
  </si>
  <si>
    <t>国際アンチ・ドーピング強化支援事業</t>
  </si>
  <si>
    <t>スポーツ庁次長　瀧本　寛
東京都千代田区霞が関３－２－２</t>
  </si>
  <si>
    <t>公益財団法人日本アンチ・ドーピング機構
東京都文京区小石川１－１２－１４日本生命小石川ビル４階</t>
  </si>
  <si>
    <t>契約の性質又は目的が競争を許さない場合（会計法第29条の3第4項）
平成２６年６月１６日から２２日間、公募・企画競争により委託先の公募を行った。平成２６年７月９日にスポーツ・青少年局競技スポーツ課委託事業技術審査委員会を開催し、審査の結果、本事業の委託先として上記の公益財団法人日本アンチ・ドーピング機構を採択案件とした。なお、公募要領において、本事業の実施期間は最長７会計年度（平成２６年度～平成３２年度）とされており、委託要項において、次年度の契約については、前年度の事業実績、次年度の事業計画書等をもとに審査を行い、委託を継続することが妥当であると判断した場合、当該委託の継続を決定することとしている。令和２年度の事業計画書について、スポーツ庁競技スポーツ課等技術審査委員会にて審査を行った結果、審査協力者全員賛成となり、令和２年度についても継続して契約を締結することが採択された。</t>
  </si>
  <si>
    <t>本事業の実施期間は、最長７会計年度（平成26～令和2年度）としているが、令和2年度の契約にあたっては、スポーツ庁競技スポーツ課等技術審査委員会において事業計画書について審査を行った結果、審査協力者全員が委託契約を継続することが妥当と認めている。また、事業計画書と前年度の事業実績とを比較し、経費の内容が事業規模に見合ったものであるか等の精査を行った。
令和3年度については、同様の取組を継続し競争性の確保等に努める。</t>
    <rPh sb="23" eb="24">
      <t>レイ</t>
    </rPh>
    <rPh sb="24" eb="25">
      <t>ワ</t>
    </rPh>
    <rPh sb="36" eb="37">
      <t>レイ</t>
    </rPh>
    <rPh sb="37" eb="38">
      <t>ワ</t>
    </rPh>
    <rPh sb="187" eb="189">
      <t>ドウヨウ</t>
    </rPh>
    <rPh sb="190" eb="192">
      <t>トリクミ</t>
    </rPh>
    <rPh sb="193" eb="195">
      <t>ケイゾク</t>
    </rPh>
    <rPh sb="196" eb="199">
      <t>キョウソウセイ</t>
    </rPh>
    <rPh sb="200" eb="202">
      <t>カクホ</t>
    </rPh>
    <rPh sb="202" eb="203">
      <t>トウ</t>
    </rPh>
    <rPh sb="204" eb="205">
      <t>ツト</t>
    </rPh>
    <phoneticPr fontId="3"/>
  </si>
  <si>
    <t>有</t>
    <rPh sb="0" eb="1">
      <t>ア</t>
    </rPh>
    <phoneticPr fontId="3"/>
  </si>
  <si>
    <t>スポーツ国際展開基盤形成事業（ＩＦ等役員ポスト獲得支援）（Ａタイプ）</t>
  </si>
  <si>
    <t>公益財団日本体操協会
東京都新宿区霞ヶ丘町４－２</t>
  </si>
  <si>
    <t xml:space="preserve">
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</si>
  <si>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令和2年度契約に当たっては、外部有識者による企画提案書の審査を実施することで透明性・公平性の確保に努め、前年度事業実績と本年度事業計画を比較し、経費の妥当性の精査を行った。
今後も同様の取組を継続し競争性の確保等に努める。</t>
    <rPh sb="0" eb="1">
      <t>レイ</t>
    </rPh>
    <rPh sb="1" eb="2">
      <t>ワ</t>
    </rPh>
    <rPh sb="3" eb="4">
      <t>ネン</t>
    </rPh>
    <rPh sb="4" eb="5">
      <t>ド</t>
    </rPh>
    <rPh sb="5" eb="7">
      <t>ケイヤク</t>
    </rPh>
    <rPh sb="8" eb="9">
      <t>ア</t>
    </rPh>
    <rPh sb="14" eb="16">
      <t>ガイブ</t>
    </rPh>
    <rPh sb="16" eb="19">
      <t>ユウシキシャ</t>
    </rPh>
    <rPh sb="22" eb="24">
      <t>キカク</t>
    </rPh>
    <rPh sb="24" eb="26">
      <t>テイアン</t>
    </rPh>
    <rPh sb="26" eb="27">
      <t>ショ</t>
    </rPh>
    <rPh sb="28" eb="30">
      <t>シンサ</t>
    </rPh>
    <rPh sb="31" eb="33">
      <t>ジッシ</t>
    </rPh>
    <rPh sb="38" eb="41">
      <t>トウメイセイ</t>
    </rPh>
    <rPh sb="42" eb="45">
      <t>コウヘイセイ</t>
    </rPh>
    <rPh sb="46" eb="48">
      <t>カクホ</t>
    </rPh>
    <rPh sb="49" eb="50">
      <t>ツト</t>
    </rPh>
    <rPh sb="52" eb="55">
      <t>ゼンネンド</t>
    </rPh>
    <rPh sb="55" eb="57">
      <t>ジギョウ</t>
    </rPh>
    <rPh sb="57" eb="59">
      <t>ジッセキ</t>
    </rPh>
    <rPh sb="60" eb="63">
      <t>ホンネンド</t>
    </rPh>
    <rPh sb="63" eb="65">
      <t>ジギョウ</t>
    </rPh>
    <rPh sb="65" eb="67">
      <t>ケイカク</t>
    </rPh>
    <rPh sb="68" eb="70">
      <t>ヒカク</t>
    </rPh>
    <rPh sb="72" eb="74">
      <t>ケイヒ</t>
    </rPh>
    <rPh sb="75" eb="78">
      <t>ダトウセイ</t>
    </rPh>
    <rPh sb="79" eb="81">
      <t>セイサ</t>
    </rPh>
    <rPh sb="82" eb="83">
      <t>オコナ</t>
    </rPh>
    <rPh sb="87" eb="89">
      <t>コンゴ</t>
    </rPh>
    <rPh sb="90" eb="92">
      <t>ドウヨウ</t>
    </rPh>
    <rPh sb="93" eb="95">
      <t>トリクミ</t>
    </rPh>
    <rPh sb="96" eb="98">
      <t>ケイゾク</t>
    </rPh>
    <rPh sb="99" eb="102">
      <t>キョウソウセイ</t>
    </rPh>
    <rPh sb="103" eb="105">
      <t>カクホ</t>
    </rPh>
    <rPh sb="105" eb="106">
      <t>トウ</t>
    </rPh>
    <rPh sb="107" eb="108">
      <t>ツト</t>
    </rPh>
    <phoneticPr fontId="3"/>
  </si>
  <si>
    <t>令和２年度条約難民及び第三国定住難民に対する日本語教育事業</t>
  </si>
  <si>
    <t xml:space="preserve">公益財団法人アジア福祉教育財団
東京都港区南麻布５丁目１番２７号
</t>
  </si>
  <si>
    <t>契約の性質又は目的が競争を許さない場合（会計法第29条の3第4項）
本事業の実施に当たっては、文化庁webサイトにより募集を行い、広く企画を集め、申請された企画について、難民や難民の日本語教育に関する有識者からなる審査委員会において審査の上、当該団体が選定されたところ。そのため、本件を実施することが可能なのは当該団体をおいてほかになく、競争の余地がないことから、会計法第29条の3第4項に該当し、随意契約を締結するものである。</t>
    <rPh sb="186" eb="187">
      <t>ダイ</t>
    </rPh>
    <phoneticPr fontId="1"/>
  </si>
  <si>
    <t>本事業は、HP等を通じた公募のうえで、外部委員による審査（企画競争）を経て選定している。
今後公募する際においても、複数者応募となるよう公募期間を十分確保するとともに適宜必要に応じて公募要領の見直しを行い競争性の確保に努める。</t>
    <rPh sb="83" eb="85">
      <t>テキギ</t>
    </rPh>
    <rPh sb="85" eb="87">
      <t>ヒツヨウ</t>
    </rPh>
    <rPh sb="88" eb="89">
      <t>オウ</t>
    </rPh>
    <rPh sb="91" eb="93">
      <t>コウボ</t>
    </rPh>
    <rPh sb="93" eb="95">
      <t>ヨウリョウ</t>
    </rPh>
    <rPh sb="96" eb="98">
      <t>ミナオ</t>
    </rPh>
    <rPh sb="100" eb="101">
      <t>オコナ</t>
    </rPh>
    <rPh sb="102" eb="105">
      <t>キョウソウセイ</t>
    </rPh>
    <rPh sb="106" eb="108">
      <t>カクホ</t>
    </rPh>
    <rPh sb="109" eb="110">
      <t>ツト</t>
    </rPh>
    <phoneticPr fontId="1"/>
  </si>
  <si>
    <t>令和２年度文化関係資料のアーカイブの構築に関する調査研究（写真フィルムの保存・活用に関する調査研究）</t>
  </si>
  <si>
    <t>公益社団法人日本写真家協会
東京都千代田区一番町２５番地</t>
  </si>
  <si>
    <t>契約の性質又は目的が競争を許さない場合（会計法第29条の3第4項）
本事業については、令和2年2月14日（金）から令和2年3月13日（金）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</si>
  <si>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関係団体等へのヒアリング等を実施し、公募要領を改善することにより、応募の改善に努め、より一層の競争性、透明性の向上に今後も努める。</t>
    <rPh sb="58" eb="60">
      <t>コンゴ</t>
    </rPh>
    <phoneticPr fontId="1"/>
  </si>
  <si>
    <t>有</t>
    <rPh sb="0" eb="1">
      <t>アリ</t>
    </rPh>
    <phoneticPr fontId="3"/>
  </si>
  <si>
    <t>令和２年度次代の文化を創造する新進芸術家育成事業</t>
  </si>
  <si>
    <t xml:space="preserve">公益社団法人日本演奏連盟
東京都港区新橋３－１－１０
</t>
  </si>
  <si>
    <t>契約の性質又は目的が競争を許さない場合（会計法第29条の3第4項）
本事業については、令和元年11月1日(金)から令和元年11月27日(水)までHP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</si>
  <si>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企画書の審査においては、十分な審査時間を確保している。審査の公平性・公正性を確保するため、審査員の選定に当たっては、高度な専門性を有する外部有識者を選任している。今後公募する際においても、公募要領の内容を更に見直す等により競争性の確保等に努める。</t>
  </si>
  <si>
    <t>公益社団法人日本劇団協議会
東京都新宿区西新宿６－１２－３０</t>
  </si>
  <si>
    <t>公益社団法人日本児童青少年演劇協会
東京都千代田区六番町１３－４</t>
  </si>
  <si>
    <t>公益社団法人日本芸能実演家団体協議会
東京都新宿区西新宿３－２０－２</t>
  </si>
  <si>
    <t>公益社団法人日本演奏連盟
東京都港区新橋３－１－１０</t>
  </si>
  <si>
    <t>公益社団法人企業メセナ協議会
東京都港区芝５－３－２</t>
  </si>
  <si>
    <t>令和２年度（第７５回）文化庁芸術祭主催公演　オペラ公演</t>
  </si>
  <si>
    <t>公益財団法人新国立劇場運営財団
東京都渋谷区本町1丁目1番1号</t>
  </si>
  <si>
    <t>契約の性質又は目的が競争を許さない場合（会計法第29条の3第4項）
本事業については、令和2年1月23日（木）から令和2年2月14日（金）までHP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</si>
  <si>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令和２年度（第７５回）文化庁芸術祭主催公演　アジア　オーケストラ　ウィーク２０２０</t>
  </si>
  <si>
    <t>公益社団法人日本オーケストラ連盟
東京都墨田区1-2-1　アルカセントラル棟7階</t>
  </si>
  <si>
    <t xml:space="preserve">
契約の性質又は目的が競争を許さない場合（会計法第29条の3第4項）
本事業については、令和2年1月23日（木）から令和2年2月14日（金）までHP等を通じた公募を行い、「企画案選定委員会」における審査において別紙計画書のとおり選定したものであり、当該事業を実施することが可能なのは当該団体をおいて他にはなく、競争の余地がない。よって当該団体を請負者とし、会計法第29条の3第4項に基づき随意契約を締結するものである。</t>
  </si>
  <si>
    <t>令和２年度戦略的芸術文化創造推進事業「ゴールド・メダル・プロジェクト」</t>
  </si>
  <si>
    <t>公益財団法人日本舞台芸術振興会
東京都目黒区目黒4-26-4</t>
  </si>
  <si>
    <t>契約の性質又は目的が競争を許さない場合（会計法第29条の3第4項）
本事業については、令和2年1月14日から令和2年2月10日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</si>
  <si>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令和２年度戦略的芸術文化創造推進事業「在留外国人及び訪日外国人の聴衆を獲得するための演奏会運営の新しいあり方に関する事業」</t>
  </si>
  <si>
    <t>公益財団法人読売日本交響楽団
東京都千代田区神田錦町3-20　錦町トラッドスクエア6階</t>
  </si>
  <si>
    <t>音声教材の効率的な製作方法等に関する調査研究</t>
  </si>
  <si>
    <t>初等中等教育局長　丸山　洋司
東京都千代田区霞が関３－２－２</t>
  </si>
  <si>
    <t>公益財団法人日本障害者リハビリテーション協会
東京都新宿区戸山１丁目２２番１号</t>
  </si>
  <si>
    <t>契約の性質又は目的が競争を許さない場合（会計法第29条の3第4項）
本事業を行うにあたっては、事前に公募により、申請のあった団体について、「教科書デジタルデータを活用した拡大教科書、音声教材等普及促進プロジェクト事業」評価会議委員による審査を経て採択しているところであり、採択予定団体以外には、本事業の目的を達成できる団体は存在しない。　よって、本事業の性質及び目的上、競争を許さないことから会計法第２９条の３第４項の規定により随意契約を締結する。</t>
  </si>
  <si>
    <t>本事業を行うにあたっては、毎年度公募（企画競争）を実施して、事業者の選定を行っている。公募にあたっては、公募期間の十分な期間を確保するとともに、提出された企画提案書については、評価会議の委員による十分な審査を行っている。また、事業者が事業実施に必要な人員・組織体制を有しているか、事業の趣旨・内容に精通しているとともに実績やノウハウを有しているか等、事業者の業務遂行能力について的確に審査している。今後の事業実施においても、適切な公募・審査等の実施により競争性の確保等に努める。</t>
    <rPh sb="0" eb="1">
      <t>ホン</t>
    </rPh>
    <rPh sb="1" eb="3">
      <t>ジギョウ</t>
    </rPh>
    <rPh sb="4" eb="5">
      <t>オコナ</t>
    </rPh>
    <rPh sb="34" eb="36">
      <t>センテイ</t>
    </rPh>
    <rPh sb="37" eb="38">
      <t>オコナ</t>
    </rPh>
    <rPh sb="202" eb="204">
      <t>ジギョウ</t>
    </rPh>
    <rPh sb="204" eb="206">
      <t>ジッシ</t>
    </rPh>
    <rPh sb="212" eb="214">
      <t>テキセツ</t>
    </rPh>
    <rPh sb="215" eb="217">
      <t>コウボ</t>
    </rPh>
    <rPh sb="218" eb="220">
      <t>シンサ</t>
    </rPh>
    <rPh sb="220" eb="221">
      <t>トウ</t>
    </rPh>
    <rPh sb="222" eb="224">
      <t>ジッシ</t>
    </rPh>
    <rPh sb="227" eb="230">
      <t>キョウソウセイ</t>
    </rPh>
    <rPh sb="231" eb="233">
      <t>カクホ</t>
    </rPh>
    <rPh sb="233" eb="234">
      <t>トウ</t>
    </rPh>
    <rPh sb="235" eb="236">
      <t>ツト</t>
    </rPh>
    <phoneticPr fontId="1"/>
  </si>
  <si>
    <t>ドーピング防止教育・研修事業</t>
  </si>
  <si>
    <t>公益財団法人日本アンチ・ドーピング機構
東京都文京区小石川1-12-14日本生命小石川ビル4階</t>
  </si>
  <si>
    <t>契約の性質又は目的が競争を許さない場合（会計法第29条の3第4項）
本事業は、世界ドーピング防止規程に係る教育及び人材育成を行うため、委託先となる事業者はドーピング防止活動に精通しており、かつ、ＷＡＤＡと協力し規程に遵守した教材を開発するとともに教育及び人材育成を遂行するなど、特殊設備等（知見・経験）を必要とすることから、第３７回物品・役務等契約監視委員会での委員からの意見を踏まえ、平成２９年度以降に契約を実施するものから随意契約事前確認公募へ移行することとなった。随意契約事前確認公募実施要領（平成２８年４月文部科学省大臣官房会計課）に基づき、令和２年度事業について、令和２年２月１７日から２月２８日まで、本事業に必要とする特殊な技術又は設備の要件を満たす者が存在しないか確認する随意契約事前確認公募を行ったところ、公益財団法人日本アンチ・ドーピング機構のみが意思を表明した。以上、契約の性質又は目的が競争を許さないことから、会計法第２９条の３第４項に該当する。</t>
  </si>
  <si>
    <t>令和2年度契約に当たっては、随意契約事前確認公募を行うことで公正性を確保し、価格交渉により当初提案額より約1,237万円を削減し経費の適正性を確保している。</t>
    <rPh sb="0" eb="2">
      <t>レイワ</t>
    </rPh>
    <phoneticPr fontId="3"/>
  </si>
  <si>
    <t>令和２年度アジア太平洋地域世界遺産等文化財保護協力推進事業</t>
  </si>
  <si>
    <t>公益財団法人ユネスコ・アジア文化センター
東京都千代田区神田神保町１-３２-７Ｆ 出版クラブビル</t>
  </si>
  <si>
    <t>契約の性質又は目的が競争を許さない場合（会計法第29条の3第4項）
本事業は、文化遺産の保護に関しアジア太平洋地域各国の課題を常に把握し、その課題解決に繋がるニーズにあった研修内容を提供するための高い専門性、満足度の高い研修を提供できるだけの研修ノウハウ及び体制を有していることが必要となるため、第４８回契約監視委員会からの指摘を踏まえ第４９回契約監視委員会での了承を経て、令和２年度事業から随意契約事前確認公募に移行したもの。公募の結果、公益財団法人ユネスコ・アジア文化センターのみが参加意思を表明した。以上、契約の性質又は目的が競争を許さないことから、会計法第２９条の３第４項に基づき、随意契約を締結するものである。</t>
  </si>
  <si>
    <t>令和2年度より随意契約事前確認公募を行った。公募にあたり十分な公募期間を確保するとともに事業内容も明確にし実施した。今後も公平・公正・透明性を確保し継続して実施する。</t>
    <rPh sb="0" eb="2">
      <t>レイワ</t>
    </rPh>
    <rPh sb="3" eb="5">
      <t>ネンド</t>
    </rPh>
    <rPh sb="7" eb="9">
      <t>ズイイ</t>
    </rPh>
    <rPh sb="9" eb="11">
      <t>ケイヤク</t>
    </rPh>
    <rPh sb="11" eb="13">
      <t>ジゼン</t>
    </rPh>
    <rPh sb="13" eb="15">
      <t>カクニン</t>
    </rPh>
    <rPh sb="15" eb="17">
      <t>コウボ</t>
    </rPh>
    <rPh sb="18" eb="19">
      <t>オコナ</t>
    </rPh>
    <rPh sb="22" eb="24">
      <t>コウボ</t>
    </rPh>
    <rPh sb="28" eb="30">
      <t>ジュウブン</t>
    </rPh>
    <rPh sb="31" eb="33">
      <t>コウボ</t>
    </rPh>
    <rPh sb="33" eb="35">
      <t>キカン</t>
    </rPh>
    <rPh sb="36" eb="38">
      <t>カクホ</t>
    </rPh>
    <rPh sb="44" eb="46">
      <t>ジギョウ</t>
    </rPh>
    <rPh sb="46" eb="48">
      <t>ナイヨウ</t>
    </rPh>
    <rPh sb="49" eb="51">
      <t>メイカク</t>
    </rPh>
    <rPh sb="53" eb="55">
      <t>ジッシ</t>
    </rPh>
    <rPh sb="58" eb="60">
      <t>コンゴ</t>
    </rPh>
    <rPh sb="61" eb="63">
      <t>コウヘイ</t>
    </rPh>
    <rPh sb="64" eb="66">
      <t>コウセイ</t>
    </rPh>
    <rPh sb="67" eb="69">
      <t>トウメイ</t>
    </rPh>
    <rPh sb="69" eb="70">
      <t>セイ</t>
    </rPh>
    <rPh sb="71" eb="73">
      <t>カクホ</t>
    </rPh>
    <rPh sb="74" eb="76">
      <t>ケイゾク</t>
    </rPh>
    <rPh sb="78" eb="80">
      <t>ジッシ</t>
    </rPh>
    <phoneticPr fontId="1"/>
  </si>
  <si>
    <t>令和２年度在外教育施設の高度グローバル人材育成拠点事業</t>
  </si>
  <si>
    <t>総合教育政策局長　浅田　和伸
東京都千代田区霞が関３－２－２</t>
  </si>
  <si>
    <t>公益財団法人海外子女教育振興財団理事長中村雅治
東京都港区愛宕1-3-4愛宕東洋ビル６階</t>
    <rPh sb="2" eb="3">
      <t>ザイ</t>
    </rPh>
    <phoneticPr fontId="3"/>
  </si>
  <si>
    <t>契約の性質又は目的が競争を許さない場合（会計法第29条の3第4項）
本事業を実施できる相手方は、契約相手方の団体以外に存在せず、競争を許さないものであり、会計法２９条の３第４項に該当する。</t>
  </si>
  <si>
    <t>本事業は、在外教育施設が有する人材や地理的環境を活かし、高度なグローバル人材育成に向けた先進的プログラム等を開発し、他の在外教育施設や日本国内の学校に展開することを目的に実施しているものである。本事業の受託者については、平成29年度公募において、５年間の継続事業として企画競争を行い選定しているものであるが、年度ごとの契約に際しては前年度の委託業務完了報告書及び当該年度の事業実施計画書等をもとに、「在外教育施設の高度グローバル人材育成拠点事業企画評価会議」が審査を行い、事業を継続することが妥当であるかについて判断することとしている。</t>
    <rPh sb="0" eb="1">
      <t>ホン</t>
    </rPh>
    <rPh sb="1" eb="3">
      <t>ジギョウ</t>
    </rPh>
    <rPh sb="82" eb="84">
      <t>モクテキ</t>
    </rPh>
    <rPh sb="85" eb="87">
      <t>ジッシ</t>
    </rPh>
    <rPh sb="97" eb="98">
      <t>ホン</t>
    </rPh>
    <rPh sb="98" eb="100">
      <t>ジギョウ</t>
    </rPh>
    <rPh sb="101" eb="104">
      <t>ジュタクシャ</t>
    </rPh>
    <rPh sb="141" eb="143">
      <t>センテイ</t>
    </rPh>
    <rPh sb="154" eb="156">
      <t>ネンド</t>
    </rPh>
    <rPh sb="159" eb="161">
      <t>ケイヤク</t>
    </rPh>
    <rPh sb="162" eb="163">
      <t>サイ</t>
    </rPh>
    <rPh sb="166" eb="169">
      <t>ゼンネンド</t>
    </rPh>
    <rPh sb="181" eb="183">
      <t>トウガイ</t>
    </rPh>
    <rPh sb="256" eb="258">
      <t>ハンダン</t>
    </rPh>
    <phoneticPr fontId="3"/>
  </si>
  <si>
    <t>スポーツ国際展開基盤形成事業（ＩＦ等役員ポスト獲得支援）（Ｂタイプ）</t>
  </si>
  <si>
    <t>公益財団法人日本オリンピック委員会
東京都新宿区霞ヶ丘町４－２Japan Sport Olympic Square内</t>
  </si>
  <si>
    <t>契約の性質又は目的が競争を許さない場合（会計法第29条の3第4項）
本事業については、IF等の役員ポストの獲得、IF等の政策決定過程において情報収集・発信を行うことができる人材を養成することにより、国際スポーツ界における我が国の影響力を強化し、情報収集・発信能力を高めるとともに、スポーツ国際政策の展開を促進するための基盤形成を図るものである。このような契約の性質又は目的が競争を許さないことから、会計法第29条の3第4項を適用し、公募した企画提案を技術審査委員会において審査し、随意契約とすることとした。</t>
  </si>
  <si>
    <t>令和2年度契約に当たっては、外部有識者による企画提案書の審査を実施することで透明性・公平性の確保に努め、前年度事業実績と本年度事業計画を比較し、経費の妥当性の精査を行った。
今後も同様の取組を継続し透明性・公平性の確保に努める。</t>
    <rPh sb="0" eb="2">
      <t>レイワ</t>
    </rPh>
    <rPh sb="3" eb="5">
      <t>ネンド</t>
    </rPh>
    <rPh sb="99" eb="102">
      <t>トウメイセイ</t>
    </rPh>
    <rPh sb="103" eb="106">
      <t>コウヘイセイ</t>
    </rPh>
    <rPh sb="107" eb="109">
      <t>カクホ</t>
    </rPh>
    <phoneticPr fontId="3"/>
  </si>
  <si>
    <t>教職員の招へい・派遣を通じた、教職員の持続可能なネットワークの構築及び学校間の国際交流の促進に関する調査・研究</t>
  </si>
  <si>
    <t>大臣官房長　柳　孝
東京都千代田区霞が関３－２－２</t>
  </si>
  <si>
    <t>公益財団法人ユネスコ・アジア文化センター
東京都千代田区神田神保町1-32-7F　出版クラブビル</t>
  </si>
  <si>
    <t>契約の性質又は目的が競争を許さない場合（会計法第29条の3第4項）
本事業については公募調達サイト等を通じた公募（企画競争）を行い、企画提案書について、外部有識者等からなる審査評価委員による審査において選定したものであり、当該事業を実施することが可能なのは当該団体において他にはなく、競争の余地がない。よって当該団体を受託団体とし、会計法第29条の3第4項に基づき随意契約を締結するものである。</t>
  </si>
  <si>
    <t>公募参加要件を極力一般化するとともに、契約の確実な履行を確保する上で必要最小限なものに限った。
また、公募要領には事業内容を詳細に掲載することにより、本事業内容を容易に理解し、応募者が履行可否の判断をできるように留意した。今後も公募要領の内容を更に見直す等により競争性の確保等に努める。</t>
  </si>
  <si>
    <t>公益社団法人落語芸術協会
東京都新宿区西新宿６丁目１２番３０号</t>
  </si>
  <si>
    <t>公益社団法人国際演劇協会日本センター
東京都渋谷区千駄ヶ谷４－１８－１</t>
  </si>
  <si>
    <t>令和２年度戦略的芸術文化創造推進事業「日本のオペラから世界のオペラへ　～2018年から2020年を経てその先へ～」</t>
  </si>
  <si>
    <t>公益財団法人東京二期会
東京都渋谷区千駄ヶ谷1-25-12</t>
  </si>
  <si>
    <t>契約の性質又は目的が競争を許さない場合（会計法第29条の3第4項）
本事業については、令和2年2月20日(木)から令和2年3月12日（木）までＨＰを通じた公募を行い、工芸技術記録映画製作委員会において選定し、業務計画書を提案した団体を委託先として決定したものである。よって当該団体を受託者とし、会計法29条の3第4項に基づき、随意契約を締結するものである。</t>
  </si>
  <si>
    <t>令和２年度戦略的芸術文化創造推進事業「ベルカントオペラフェスティバル イン ジャパン2020」</t>
  </si>
  <si>
    <t>公益財団法人日本オペラ振興会
東京都渋谷区神宮前４-３-１５-３１７</t>
  </si>
  <si>
    <t>国宝島根県荒神谷遺跡出土品保存修理事業</t>
  </si>
  <si>
    <t>契約の性質又は目的が競争を許さない場合（会計法第29条の3第4項）
本事業は、平成29年に4箇年計画を前提に企画競争を実施し、外部有識者による協力者会議の審査を経て、公益財団法人元興寺文化財研究所が採択されている。協力者会議の審査では、4箇年に亘る事業計画により、修理方針や修理内容、従事予定修理技術者、全体事業費など総合的に判断した上で、文化財修理として最も適切であると認められた修理方針等に従い、文化財修理を実施しているため、事業途中で修理方針が変わることはあり得ない。上記の理由により、本事業を実施できるのは公益財団法人元興寺文化財研究所しかおらず、契約相手方は他に存在しない。</t>
  </si>
  <si>
    <t>本事業は平成29年に4箇年計画を前提に企画競争を実施し、外部有識者による協力者会議の審査を経て採択されているものであり、事業を実施することができるのは一者に限られることから、令和元年度より随意契約を行っている。
なお、本件は令和2年度で終了した事業である。</t>
    <rPh sb="47" eb="49">
      <t>サイタク</t>
    </rPh>
    <rPh sb="60" eb="62">
      <t>ジギョウ</t>
    </rPh>
    <rPh sb="87" eb="89">
      <t>レイワ</t>
    </rPh>
    <rPh sb="89" eb="90">
      <t>ガン</t>
    </rPh>
    <rPh sb="109" eb="111">
      <t>ホンケン</t>
    </rPh>
    <rPh sb="112" eb="114">
      <t>レイワ</t>
    </rPh>
    <rPh sb="115" eb="117">
      <t>ネンド</t>
    </rPh>
    <rPh sb="118" eb="120">
      <t>シュウリョウ</t>
    </rPh>
    <rPh sb="122" eb="124">
      <t>ジギョウ</t>
    </rPh>
    <phoneticPr fontId="3"/>
  </si>
  <si>
    <t>令和２年度戦略的芸術文化創造推進事業「新国立劇場によるオペラを通じた国家ブランドの構築と国際発信力向上事業」</t>
  </si>
  <si>
    <t xml:space="preserve">公益財団法人新国立劇場運営財団
東京都渋谷区本町１－１－１ </t>
  </si>
  <si>
    <t>令和２年度戦略的芸術文化創造推進事業「日本発バレエによるインパクト創出事業」</t>
  </si>
  <si>
    <t>文化庁次長　中岡　司　東京都千代田区霞が関3-2-2</t>
  </si>
  <si>
    <t>公益財団法人スターダンサーズ・バレエ団　東京都港区青山2-22-4</t>
  </si>
  <si>
    <t>令和２年度障害者による文化芸術活動推進事業（文化芸術による共生社会の推進を含む）「やってみようプロジェクト」</t>
  </si>
  <si>
    <t>公益社団法人日本劇団協議会
東京都新宿区西新宿6-12-30芸能花伝舎３F</t>
  </si>
  <si>
    <t>契約の性質又は目的が競争を許さない場合（会計法第29条の3第4項）
本事業については、令和２年１月27日（月）から令和２年２月19日（水）までHPを通じた公募を行い、企画案審査委員会において委託先として決定したものである。よって当該団体を受託者とし、会計法第29条の３第４項に基づき、随意契約を締結するものである。</t>
  </si>
  <si>
    <t>企画書の審査においては、十分な審査時間を確保している。
審査の公平性・公正性を確保するため、審査員の選定に当たっては、高度な専門性を有する外部有識者を選任している。
今後も仕様書の内容を更に見直す等により競争性の確保等に努める。</t>
  </si>
  <si>
    <t>令和２年度日本映画海外発信事業（海外映画祭への出品等支援事業）</t>
  </si>
  <si>
    <t>契約の性質又は目的が競争を許さない場合（会計法第29条の3第4項）
本事業については、令和2年3月12日（木）から令和2年4月3日（金）までHPを通じた公募を行い、企画案選定委員会において選定し、別紙業務計画書を提案した団体を委託先として決定したものである。よって当該団体を受託者とし、会計法29条の3第4項に基づき、随意契約を締結するものである。</t>
  </si>
  <si>
    <t>令和２年度「文化施設の感染症防止対策支援事業」運営業務</t>
  </si>
  <si>
    <t>公益社団法人全国公立文化施設協会
奈良県奈良市中院町１１番地</t>
  </si>
  <si>
    <t>無</t>
    <rPh sb="0" eb="1">
      <t>ナ</t>
    </rPh>
    <phoneticPr fontId="3"/>
  </si>
  <si>
    <t>令和2年度「文化施設の感染症防止対策支援事業」運営業務</t>
  </si>
  <si>
    <t>公益財団法人日本博物館協会
東京都中央区銀座２丁目１０番１８号</t>
  </si>
  <si>
    <t>公益社団法人日本バレエ協会
東京都品川区西五反田７－１７－５　３階</t>
  </si>
  <si>
    <t>公益社団法人日本オーケストラ連盟
東京都墨田区錦糸１－２－１</t>
  </si>
  <si>
    <t>令和２年度「文化芸術による子供育成総合事業（芸術家の派遣事業）【特定非営利活動法人等実施分】」委託業務</t>
  </si>
  <si>
    <t>公益財団法人山本能楽堂
大阪府大阪市中央区徳井町１丁目３番６号</t>
  </si>
  <si>
    <t>契約の性質又は目的が競争を許さない場合（会計法第29条の3第4項）
本事業については、令和２年２月３日（月）から令和２年３月２日（月）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rPh sb="44" eb="45">
      <t>レイ</t>
    </rPh>
    <rPh sb="45" eb="46">
      <t>ワ</t>
    </rPh>
    <rPh sb="53" eb="54">
      <t>ツキ</t>
    </rPh>
    <rPh sb="57" eb="58">
      <t>レイ</t>
    </rPh>
    <rPh sb="58" eb="59">
      <t>ワ</t>
    </rPh>
    <rPh sb="66" eb="67">
      <t>ツキ</t>
    </rPh>
    <phoneticPr fontId="3"/>
  </si>
  <si>
    <t>令和２年度戦略的芸術文化創造推進事業「全国地方・離島・へき地「共生社会実現のための児童青少年演劇公演」」</t>
  </si>
  <si>
    <t>公益社団法人日本児童青少年演劇協会
東京都千代田区六番町１３－４浅松ビル２A</t>
  </si>
  <si>
    <t>令和２年度障害者による文化芸術活動推進事業（文化芸術による共生社会の推進を含む）「バレエによるインクルージョン促進事業」</t>
  </si>
  <si>
    <t>公益財団法人スターダンサーズ・バレエ団
東京都港区南青山2-22-4</t>
  </si>
  <si>
    <t>令和２(2020)年度ユネスコ未来共創プラットフォーム事業</t>
  </si>
  <si>
    <t>国際統括官　大山　真未
東京都千代田区霞が関３－２－２</t>
  </si>
  <si>
    <t>契約の性質又は目的が競争を許さない場合（会計法第29条の3第4項）
本委託事業を実施するために実施機関の公募（企画競争）を行い、「ユネスコ未来共創プラットフォーム事業審査会」において、事業の目的・計画・内容・手法について審査を行った結果、高い評価を得たことに基づき決定されたものであり、競争を許さないことから会計法第29条の3第4項に該当するため。</t>
  </si>
  <si>
    <t>公募参加要件を、契約の確実な履行を確保する上で必要最小限なものに限ったほか、委託業務の内容を極力一般化するとともに、 公募要領には事業内容をより詳細に掲載することにより、内容を容易に理解して履行の可否の判断ができるように留意した。
今後も仕様書の内容を更に見直す等により競争性の確保等に努める。</t>
  </si>
  <si>
    <t>令和2年度「専修学校による地域産業中核的人材養成事業」（Society5.0等カリキュラムの開発・実証）</t>
  </si>
  <si>
    <t>公益財団法人国際人財開発機構
東京都港区西新橋 １丁目20番３号</t>
  </si>
  <si>
    <t xml:space="preserve">
契約の性質又は目的が競争を許さない場合（会計法第29条の3第4項）
本事業は、第４次産業革命等の社会変化に即応し、来る Society5.0 の時代に求められる人材を養成するため、専修学校と企業・業界団体、行政機関等の知見を結集して、各分野の今後の動向を踏まえて育成すべき人材像を明確化し、Society5.0 に関連して今後新たに必要となる各分野× IT 等のスキル・能力を身に付けさせるための教育カリキュラムを開発し、実証を経たうえで完成させるものである。事業実施に当たっては、専修学校と企業・業界団体、行政機関等との連携により、第４次産業革命等の社会変化に即応し、来る Society5.0 の時代に求められる人材の養成に向けた、教育カリキュラムの開発に関するノウハウを有する法人の知見を踏まえて、事業実施体制や、開発する教育カリキュラムの必要な背景、内容、教育効果の検証方法、他の学校での導入等に係る企画等を競争させることにより、要求するサービスの調達が実現されるものと考えられるため、専修学校教育の振興を目的とする法人等に委託を行うことが適切である。本事業は、複数年度実施を見込んだ事業であり、平成３０年度は「事業期間：平成３０年度～３２年度（予定）ただし、毎年度、当該事業の実施状況や翌年度の事業計画等について評価又は確認を行い、事業の継続の可否を判断するものとする。」と公募要領に定め公募を実施し、１９件と契約した。本契約は、上記に示した公募要領の通り、昨年度契約団体の取組（申請を辞退する団体を除く。）について事業実績及び今年度の事業計画を元に審査を行い、継続契約を行うものであり、契約の性質又は目的が一般競争を許さないことから、会計法第２９条の３第４項を適用して随意契約を締結するものである。</t>
  </si>
  <si>
    <t>本事業は、２０１８年度において、３年間の継続事業として企画競争を行い選定しているものであるが、年度毎の契約に際しては前年度の事業の実施状況や当該事業年度の事業計画等を基に、第三者委員会による審査を行い、事業を継続することが妥当であるかについて判断することとしている。</t>
    <rPh sb="0" eb="1">
      <t>ホン</t>
    </rPh>
    <rPh sb="1" eb="3">
      <t>ジギョウ</t>
    </rPh>
    <rPh sb="10" eb="11">
      <t>ド</t>
    </rPh>
    <rPh sb="17" eb="19">
      <t>ネンカン</t>
    </rPh>
    <rPh sb="20" eb="22">
      <t>ケイゾク</t>
    </rPh>
    <rPh sb="22" eb="24">
      <t>ジギョウ</t>
    </rPh>
    <rPh sb="27" eb="29">
      <t>キカク</t>
    </rPh>
    <rPh sb="29" eb="31">
      <t>キョウソウ</t>
    </rPh>
    <rPh sb="32" eb="33">
      <t>オコナ</t>
    </rPh>
    <rPh sb="34" eb="36">
      <t>センテイ</t>
    </rPh>
    <rPh sb="49" eb="50">
      <t>ゴト</t>
    </rPh>
    <rPh sb="51" eb="53">
      <t>ケイヤク</t>
    </rPh>
    <rPh sb="54" eb="55">
      <t>サイ</t>
    </rPh>
    <rPh sb="58" eb="61">
      <t>ゼンネンド</t>
    </rPh>
    <rPh sb="62" eb="64">
      <t>ジギョウ</t>
    </rPh>
    <rPh sb="65" eb="67">
      <t>ジッシ</t>
    </rPh>
    <rPh sb="67" eb="69">
      <t>ジョウキョウ</t>
    </rPh>
    <rPh sb="70" eb="72">
      <t>トウガイ</t>
    </rPh>
    <rPh sb="72" eb="74">
      <t>ジギョウ</t>
    </rPh>
    <rPh sb="77" eb="79">
      <t>ジギョウ</t>
    </rPh>
    <rPh sb="79" eb="81">
      <t>ケイカク</t>
    </rPh>
    <rPh sb="81" eb="82">
      <t>トウ</t>
    </rPh>
    <rPh sb="83" eb="84">
      <t>モト</t>
    </rPh>
    <rPh sb="86" eb="89">
      <t>ダイサンシャ</t>
    </rPh>
    <rPh sb="89" eb="92">
      <t>イインカイ</t>
    </rPh>
    <rPh sb="95" eb="97">
      <t>シンサ</t>
    </rPh>
    <rPh sb="98" eb="99">
      <t>オコナ</t>
    </rPh>
    <phoneticPr fontId="3"/>
  </si>
  <si>
    <t>ドーピング検査技術研究開発事業</t>
  </si>
  <si>
    <t>契約の性質又は目的が競争を許さない場合（会計法第29条の3第4項）
世界ドーピング防止機構は、ドーピング検査の質や効率を高めるため、血液採取によるドーピング検査の実施、アスリート生体パスポートの拡充、さらには新しい検査手法の確立を求めており、我が国において、こうした摘発が困難なドーピングに対する検査手法を開発することが急務となってことを踏まえ、我が国におけるドーピング検査及びアスリート生体パスポート等の検査技術、解析技術の確立に資する研究等を行うものであり、企画競争を行い、企画提案のあった団体について、審査委員会による審査を経て、本事業の目的を達成できる団体を採択した。契約の性質・目的が競争を許さないことから、会計法第29条の3第4項の規程により随意契約を行うこととした。</t>
  </si>
  <si>
    <t>令和2年度契約に当たっては、外部有識者による企画提案書の審査を実施することで透明性・公平性の確保に努め、事業実施計画書の内容を精査することで適正性を確保している。今後公募する際においても、公募要領の内容を更に見直す等により競争性の確保等に努める。</t>
    <rPh sb="0" eb="1">
      <t>レイ</t>
    </rPh>
    <rPh sb="1" eb="2">
      <t>ワ</t>
    </rPh>
    <rPh sb="3" eb="5">
      <t>ネンド</t>
    </rPh>
    <rPh sb="5" eb="7">
      <t>ケイヤク</t>
    </rPh>
    <rPh sb="8" eb="9">
      <t>ア</t>
    </rPh>
    <rPh sb="14" eb="16">
      <t>ガイブ</t>
    </rPh>
    <rPh sb="16" eb="19">
      <t>ユウシキシャ</t>
    </rPh>
    <rPh sb="22" eb="24">
      <t>キカク</t>
    </rPh>
    <rPh sb="24" eb="27">
      <t>テイアンショ</t>
    </rPh>
    <rPh sb="28" eb="30">
      <t>シンサ</t>
    </rPh>
    <rPh sb="31" eb="33">
      <t>ジッシ</t>
    </rPh>
    <rPh sb="38" eb="41">
      <t>トウメイセイ</t>
    </rPh>
    <rPh sb="42" eb="45">
      <t>コウヘイセイ</t>
    </rPh>
    <rPh sb="46" eb="48">
      <t>カクホ</t>
    </rPh>
    <rPh sb="49" eb="50">
      <t>ツト</t>
    </rPh>
    <rPh sb="52" eb="54">
      <t>ジギョウ</t>
    </rPh>
    <rPh sb="54" eb="56">
      <t>ジッシ</t>
    </rPh>
    <rPh sb="56" eb="59">
      <t>ケイカクショ</t>
    </rPh>
    <rPh sb="60" eb="62">
      <t>ナイヨウ</t>
    </rPh>
    <rPh sb="63" eb="65">
      <t>セイサ</t>
    </rPh>
    <rPh sb="70" eb="73">
      <t>テキセイセイ</t>
    </rPh>
    <rPh sb="74" eb="76">
      <t>カクホ</t>
    </rPh>
    <phoneticPr fontId="3"/>
  </si>
  <si>
    <t>令和２年度（第７５回）文化庁芸術祭主催公演　現代舞台芸術公演　現代演劇公演</t>
  </si>
  <si>
    <t>公益財団法人新国立劇場運営財団
東京都渋谷区本町１丁目１番１号</t>
  </si>
  <si>
    <t>契約の性質又は目的が競争を許さない場合（会計法第29条の3第4項）
本事業については、令和2年4月20日（月）から令和2年5月20日（水）までＨＰ等を通じた公募を行い、「企画案選定委員会」における審査において選定したものであり、当該事業を実施することが可能なのは当該団体をおいて他にはなく、競争の余地がない。よって当該団体を請負者とし、 会計法第29条の3第4項に基づき随意契約を締結するものである。</t>
  </si>
  <si>
    <t>令和２年度（第７５回）文化庁芸術祭主催公演　現代舞台芸術公演　バレエ公演</t>
  </si>
  <si>
    <t>令和２年度（第７５回）文化庁芸術祭主催公演　現代舞台芸術公演　オペラ公演</t>
  </si>
  <si>
    <t>「子供たちの心身の健全な発達のための子供の自然体験活動推進事業」</t>
  </si>
  <si>
    <t>総合教育政策局長　浅田　和伸　東京都千代田区霞が関3-2-2</t>
  </si>
  <si>
    <t>公益財団法人日本YMCA同盟　東京都新宿区四谷本塩町２番１１号</t>
  </si>
  <si>
    <t>契約の性質又は目的が競争を許さない場合（会計法第29条の3第4項）
本事業の委託先の選定にあたっては、透明性及び競争性を担保するため、令和２年６月３日より文部科学省ホームページにて公募を開始し、６月24日までに企画提案書他必要書類の提出を求め、企画競争を実施した。これにより提出のあった団体について、体験活動等に造詣が深い委員からなる技術審査委員会において、企画内容について評価を行った。以上の評価結果を踏まえ、支出負担行為担当官が本事業を実施できる団体と判断し、契約の性質又は目的が競争を許さないことから、「体験活動推進プロジェクト」の委託契約について、会計法第29条の３第４項を適用し、随意契約を締結するものである。</t>
  </si>
  <si>
    <t>令和2年度契約に当たっては、外部有識者による企画提案書の審査を実施することで透明性・公平性の確保に努めた。今後も同様の取組を継続し競争性の確保等に努める。</t>
  </si>
  <si>
    <t>無</t>
    <rPh sb="0" eb="1">
      <t>ナ</t>
    </rPh>
    <phoneticPr fontId="1"/>
  </si>
  <si>
    <t>公益社団法人日本キャンプ協会　東京都渋谷区代々木神園町３番１号</t>
  </si>
  <si>
    <t>公益社団法人ガールスカウト日本連盟　東京都渋谷区西原１丁目４０番３号</t>
  </si>
  <si>
    <t>公益社団法人日本シェアリングネイチャー協会　東京都新宿区四谷４丁目１３番１７号</t>
  </si>
  <si>
    <t>公益財団法人日本レクリエーション協会　東京都台東区台東１丁目１番１４号</t>
  </si>
  <si>
    <t>公益財団法人ボーイスカウト日本連盟　東京都杉並区下井草４丁目４番３号</t>
  </si>
  <si>
    <t>令和２年度戦略的芸術文化創造推進事業「生徒やアマチュアを含む地域の文化芸術関係団体・芸術家によるアートキャラバン」運営業務</t>
  </si>
  <si>
    <t>公益社団法人日本芸能実演家団体協議会　東京都新宿区西新宿3-20-2　東京オペラシティタワー11階</t>
  </si>
  <si>
    <t>契約の性質又は目的が競争を許さない場合（会計法第29条の3第4項）
本事業については、新規事業であり、令和2年6月26日から令和2年7月17日までホームページ等を通じた公募を行い、協力者会議において選定し、別紙業務計画書を提案した団体を委託先として決定した。　よって、当該団体を受託者とし、会計法29条の3第4項に基づき、随意契約を締結するものである。</t>
  </si>
  <si>
    <t>中央競技団体の経営力強化推進事業(戦略的普及・マーケティングの実施)</t>
  </si>
  <si>
    <t>スポーツ庁次長　藤江　陽子　東京都千代田区霞が関3-2-2</t>
  </si>
  <si>
    <t>公益財団法人日本テニス協会　東京都新宿区霞ヶ丘町4番2号</t>
  </si>
  <si>
    <t>契約の性質又は目的が競争を許さない場合（会計法第29条の3第4項）
本事業は、中央競技団体(NF)の収益力の向上に資する戦略的な普及・マーケティングに係る取組を複数年支援することにより、他のNFの模範となり得る先進事例の形成を図ることを目的としている。上記のような事業をより効果的・効率的に推進するため、企画競争を前提とする公募を令和２年２月２１日から５月２９日まで９８日間行い、NFからの提案を募ったところ、１５団体から企画提案書の提出があり、スポーツ庁参事官（民間スポーツ担当）付技術審査委員会で審査をした結果、提出内容が妥当であると判断されたため、支出負担行為担当官スポーツ庁次長が、本事業の委託先として、公益社団法人日本トライアスロン連合、公益財団法人日本テニス協会、公益財団法人日本ハンドボール協会を採択案件とした。以上、契約の性質又は目的が競争を許さないことから、会計法第２９条の３第４項を適用し、当該団体と随意契約を締結する。</t>
  </si>
  <si>
    <t>令和2年度契約に当たっては、外部有識者による企画提案書の審査を実施することで透明性・公平性の確保に努め、事業計画に対する経費の妥当性の精査を行った。
今後も当該取組を継続し競争性の確保等に努める。</t>
  </si>
  <si>
    <t>日本語教育人材の研修プログラム普及事業</t>
  </si>
  <si>
    <t>公益社団法人日本語教育学会
東京都千代田区西神田２－４－１　東方学会新館内</t>
    <rPh sb="34" eb="36">
      <t>シンカン</t>
    </rPh>
    <rPh sb="36" eb="37">
      <t>ナイ</t>
    </rPh>
    <phoneticPr fontId="1"/>
  </si>
  <si>
    <t>契約の性質又は目的が競争を許さない場合（会計法第29条の3第4項）
本事業は，日本語教育人材の資質・能力の向上を図ることを目的として，文化審議会国語分科会が取りまとめた「日本語教育人材の養成・研修の在り方について（報告）改定版」で示す日本語教育人材に求められる資質・能力を身に付けるために開発された優良な研修プログラムを実施するものである。実施機関の選定に当たっては，公募を行った上で，日本語教育人材の養成・研修カリキュラム等開発及び研修プログラム普及事業企画・評価会議において，事業の実施体制，実績等の観点に基づく審査を経て決定しているところである。以上の理由から，契約の性質又は目的が競争を許さない場合（会計法第29条の3第4項）に該当するものと判断し，当該法人と随意契約を締結したものである。</t>
  </si>
  <si>
    <t>支出先の選定に当たっては、十分な公告期間や業務等準備期間を確保した上で、支出対象法人を限定することなく公募を実施しており、その妥当性や競争性を確保している。審査項目についても主に企画内容そのものを評価するものであり, 特定の者に有利になる構造は取っていない。また、委託契約の締結に当たっては、事業経費の費目・使途の内容を厳正に審査するなど、その必要性について適切にチェックを行っている。
今後も当該取組を継続し競争性の確保等に努める。</t>
    <rPh sb="0" eb="2">
      <t>シシュツ</t>
    </rPh>
    <rPh sb="36" eb="38">
      <t>シシュツ</t>
    </rPh>
    <rPh sb="51" eb="53">
      <t>コウボ</t>
    </rPh>
    <rPh sb="78" eb="80">
      <t>シンサ</t>
    </rPh>
    <rPh sb="80" eb="82">
      <t>コウモク</t>
    </rPh>
    <rPh sb="87" eb="88">
      <t>オモ</t>
    </rPh>
    <rPh sb="89" eb="91">
      <t>キカク</t>
    </rPh>
    <rPh sb="91" eb="93">
      <t>ナイヨウ</t>
    </rPh>
    <rPh sb="98" eb="100">
      <t>ヒョウカ</t>
    </rPh>
    <rPh sb="109" eb="111">
      <t>トクテイ</t>
    </rPh>
    <rPh sb="112" eb="113">
      <t>モノ</t>
    </rPh>
    <rPh sb="114" eb="116">
      <t>ユウリ</t>
    </rPh>
    <rPh sb="119" eb="121">
      <t>コウゾウ</t>
    </rPh>
    <rPh sb="122" eb="123">
      <t>ト</t>
    </rPh>
    <rPh sb="194" eb="196">
      <t>コンゴ</t>
    </rPh>
    <rPh sb="197" eb="199">
      <t>トウガイ</t>
    </rPh>
    <rPh sb="199" eb="201">
      <t>トリクミ</t>
    </rPh>
    <rPh sb="202" eb="204">
      <t>ケイゾク</t>
    </rPh>
    <rPh sb="205" eb="208">
      <t>キョウソウセイ</t>
    </rPh>
    <rPh sb="209" eb="211">
      <t>カクホ</t>
    </rPh>
    <rPh sb="211" eb="212">
      <t>トウ</t>
    </rPh>
    <rPh sb="213" eb="214">
      <t>ツト</t>
    </rPh>
    <phoneticPr fontId="3"/>
  </si>
  <si>
    <t>公益財団法人日本ハンドボール協会　東京都新宿区霞ヶ丘町4番2号</t>
  </si>
  <si>
    <t>「セイコーゴールデングランプリ陸上２０２０東京」に係る開催経費の一部負担</t>
  </si>
  <si>
    <t>大臣官房会計課長　原　克彦
東京都千代田区霞が関３－２－２</t>
  </si>
  <si>
    <t>公益財団法人日本陸上競技連盟
東京都新宿区霞ヶ丘町４－２</t>
  </si>
  <si>
    <t>契約の性質又は目的が競争を許さない場合（会計法第29条の3第4項）
　本陸上競技大会の実施主体については、翌日８月２３日（日）に開催される「セイコーゴールデングランプリ陸上２０２０東京」の主催が公益財団法人日本陸上競技連盟であること、当該法人が陸上競技における国内唯一の統括団体でありこれまでも数多の全国規模の陸上競技大会を開催しており十分な実績を有していること等から本事業を効率的かつ効果的に運営することが可能となり、スポーツ庁が求める本事業の趣旨・目的を達成することができる実施主体は当該法人しかおらず、契約の性質及び目的が競争を許さないことから、会計法第２９条の３第４項を適用し、公益財団法人日本陸上競技連盟と随意契約を締結した。</t>
  </si>
  <si>
    <t>令和２年度限りの事業である。</t>
  </si>
  <si>
    <t>公益財団法人新国立劇場運営財団
東京都渋谷区本町一丁目1番地1号</t>
  </si>
  <si>
    <t>スポーツ庁次長　藤江　陽子
東京都千代田区霞が関３－２－２</t>
  </si>
  <si>
    <t>公益社団法人日本トライアスロン連合
東京都新宿区霞ヶ丘町4番2号</t>
  </si>
  <si>
    <t>令和2年度契約に当たっては、外部有識者による企画提案書の審査を実施することで透明性・公平性の確保に努め、事業計画に対する経費の妥当性の精査を行った。
今後も当該取組を継続し競争性の確保等に努める。</t>
    <rPh sb="54" eb="56">
      <t>ケイカク</t>
    </rPh>
    <rPh sb="57" eb="58">
      <t>タイ</t>
    </rPh>
    <rPh sb="75" eb="77">
      <t>コンゴ</t>
    </rPh>
    <rPh sb="78" eb="80">
      <t>トウガイ</t>
    </rPh>
    <rPh sb="80" eb="82">
      <t>トリクミ</t>
    </rPh>
    <rPh sb="83" eb="85">
      <t>ケイゾク</t>
    </rPh>
    <rPh sb="86" eb="89">
      <t>キョウソウセイ</t>
    </rPh>
    <rPh sb="90" eb="92">
      <t>カクホ</t>
    </rPh>
    <rPh sb="92" eb="93">
      <t>トウ</t>
    </rPh>
    <rPh sb="94" eb="95">
      <t>ツト</t>
    </rPh>
    <phoneticPr fontId="3"/>
  </si>
  <si>
    <t>令和２年度戦略的芸術文化創造推進事業「文化芸術収益力強化事業」≪劇場・音楽堂等コンテンツ配信ポータルサイト「公文協シアターアーカイブス」 によるパイロット公演公募動画配信事業≫</t>
  </si>
  <si>
    <t>文化庁次長　今里　讓　東京都千代田区霞が関3-2-2</t>
  </si>
  <si>
    <t>公益社団法人全国公立文化施設協会　東京都中央区銀座２丁目１０番１８号</t>
  </si>
  <si>
    <t>契約の性質又は目的が競争を許さない場合（会計法第29条の3第4項）
本事業については、令和2年7月9日（木）から令和2年8月6日（木）までＨＰを通じた公募を行い、企画案選定委員会において選定し、別紙業務計画書を提案した団体を委託先として決定したものである。よって当該団体を受託者とし、会計法２９条の３第４項に基づき、随意契約を締結するものである。</t>
  </si>
  <si>
    <t>審査の公平性・公正性を確保するため、審査員の選定に当たっては、高度な専門性を有する外部有識者を選任している。本件は令和２年度限りの事業であるが今後も適切な執行に努める。</t>
  </si>
  <si>
    <t>令和２年度戦略的芸術文化創造推進事業「文化芸術収益力強化事業」 ≪「共創型」による文化芸術の高付加価値化プロジェクト　～ クラシック音楽による先行モデル ～≫</t>
  </si>
  <si>
    <t>文化庁次長　杉浦　久弘　東京都千代田区霞が関3-2-2</t>
  </si>
  <si>
    <t>公益財団法人東京交響楽団　　　　東京都新宿区百人町２丁目２３番５号　　　　</t>
  </si>
  <si>
    <t>契約の性質又は目的が競争を許さない場合（会計法第29条の3第4項）
本事業については、令和2年11月19日（木）から令和2年12月11日（金）までホームページを通じた公募を行い、企画案選定委員会において選定し、別紙業務計画書を提案した団体を委託先として決定したものである。よって当該団体を受託者とし、会計法２９条３第４項に基づき、随意契約を締結するものである。</t>
  </si>
  <si>
    <t>審査の公平性・公正性を確保するため、審査員の選定に当たっては、高度な専門性を有する外部有識者を選任している。本件は令和２年度限りの事業であるが今後も適切な執行に努める。</t>
    <rPh sb="0" eb="2">
      <t>シンサ</t>
    </rPh>
    <rPh sb="3" eb="6">
      <t>コウヘイセイ</t>
    </rPh>
    <rPh sb="7" eb="10">
      <t>コウセイセイ</t>
    </rPh>
    <rPh sb="11" eb="13">
      <t>カクホ</t>
    </rPh>
    <rPh sb="18" eb="21">
      <t>シンサイン</t>
    </rPh>
    <rPh sb="22" eb="24">
      <t>センテイ</t>
    </rPh>
    <rPh sb="25" eb="26">
      <t>ア</t>
    </rPh>
    <rPh sb="31" eb="33">
      <t>コウド</t>
    </rPh>
    <rPh sb="34" eb="37">
      <t>センモンセイ</t>
    </rPh>
    <rPh sb="38" eb="39">
      <t>ユウ</t>
    </rPh>
    <rPh sb="41" eb="43">
      <t>ガイブ</t>
    </rPh>
    <rPh sb="43" eb="46">
      <t>ユウシキシャ</t>
    </rPh>
    <rPh sb="47" eb="49">
      <t>センニン</t>
    </rPh>
    <rPh sb="57" eb="59">
      <t>レイワ</t>
    </rPh>
    <phoneticPr fontId="7"/>
  </si>
  <si>
    <t>令和２年度戦略的芸術文化創造推進事業「文化芸術収益力強化事業」 ≪「だし文化」についての検証、魅力の再構築、および次世代への継承≫</t>
  </si>
  <si>
    <t>公益財団法人山本能楽堂　　　　　　大阪府大阪市中央区徳井町１－３－６　　　　　</t>
  </si>
  <si>
    <t>審査の公平性・公正性を確保するため、審査員の選定に当たっては、高度な専門性を有する外部有識者を選任している。本件は令和２年度限りの事業であるが今後も適切な執行に努める。</t>
    <rPh sb="0" eb="2">
      <t>シンサ</t>
    </rPh>
    <rPh sb="3" eb="6">
      <t>コウヘイセイ</t>
    </rPh>
    <rPh sb="7" eb="10">
      <t>コウセイセイ</t>
    </rPh>
    <rPh sb="11" eb="13">
      <t>カクホ</t>
    </rPh>
    <rPh sb="18" eb="21">
      <t>シンサイン</t>
    </rPh>
    <rPh sb="22" eb="24">
      <t>センテイ</t>
    </rPh>
    <rPh sb="25" eb="26">
      <t>ア</t>
    </rPh>
    <rPh sb="31" eb="33">
      <t>コウド</t>
    </rPh>
    <rPh sb="34" eb="37">
      <t>センモンセイ</t>
    </rPh>
    <rPh sb="38" eb="39">
      <t>ユウ</t>
    </rPh>
    <rPh sb="41" eb="43">
      <t>ガイブ</t>
    </rPh>
    <rPh sb="43" eb="46">
      <t>ユウシキシャ</t>
    </rPh>
    <rPh sb="47" eb="49">
      <t>センニン</t>
    </rPh>
    <rPh sb="57" eb="59">
      <t>レイワ</t>
    </rPh>
    <phoneticPr fontId="6"/>
  </si>
  <si>
    <t>「文化施設の感染拡大予防・活動支援環境整備事業（博物館等）」運営業務</t>
  </si>
  <si>
    <t>公益財団法人日本博物館協会   東京都台東区上野公園１２－５２　黒田記念館別館３階</t>
  </si>
  <si>
    <t xml:space="preserve">
競争に付しても入札者がないとき、又は再度の入札をしても落札者がないとき（予算決算及び会計令第99条の2）
本契約に際しては、一般競争入札（最低価格落札方式）を実施したが、入札者がなかった。
本事業は、令和２年度第３次補正予算を財源とする事業であり、速やかな事業執行が求められ、また、本事業において、博物館等と同様に支援対象となる劇場・音楽堂と同時に補助事業者の公募を開始する必要があったため、再度の入札に付す時間的猶予がなかった。
上記の理由により、予算決算及び会計令第９９条の２の規定により、公益財団法人日本博物館協会と随意契約を締結したものである。</t>
    <rPh sb="55" eb="56">
      <t>ホン</t>
    </rPh>
    <rPh sb="56" eb="58">
      <t>ケイヤク</t>
    </rPh>
    <rPh sb="59" eb="60">
      <t>サイ</t>
    </rPh>
    <rPh sb="64" eb="66">
      <t>イッパン</t>
    </rPh>
    <rPh sb="66" eb="68">
      <t>キョウソウ</t>
    </rPh>
    <rPh sb="68" eb="70">
      <t>ニュウサツ</t>
    </rPh>
    <rPh sb="71" eb="73">
      <t>サイテイ</t>
    </rPh>
    <rPh sb="73" eb="75">
      <t>カカク</t>
    </rPh>
    <rPh sb="75" eb="77">
      <t>ラクサツ</t>
    </rPh>
    <rPh sb="77" eb="79">
      <t>ホウシキ</t>
    </rPh>
    <rPh sb="81" eb="83">
      <t>ジッシ</t>
    </rPh>
    <rPh sb="173" eb="175">
      <t>ドウジ</t>
    </rPh>
    <rPh sb="218" eb="220">
      <t>ジョウキ</t>
    </rPh>
    <rPh sb="221" eb="223">
      <t>リユウ</t>
    </rPh>
    <phoneticPr fontId="1"/>
  </si>
  <si>
    <t>令和3年度については、十分な公告期間を確保するとともに仕様書の内容を見直し競争性の確保に努める。
本件は令和３年度で終了する事業である。</t>
    <rPh sb="0" eb="2">
      <t>レイワ</t>
    </rPh>
    <rPh sb="3" eb="5">
      <t>ネンド</t>
    </rPh>
    <rPh sb="11" eb="13">
      <t>ジュウブン</t>
    </rPh>
    <rPh sb="14" eb="16">
      <t>コウコク</t>
    </rPh>
    <rPh sb="16" eb="18">
      <t>キカン</t>
    </rPh>
    <rPh sb="19" eb="21">
      <t>カクホ</t>
    </rPh>
    <rPh sb="27" eb="30">
      <t>シヨウショ</t>
    </rPh>
    <rPh sb="31" eb="33">
      <t>ナイヨウ</t>
    </rPh>
    <rPh sb="34" eb="36">
      <t>ミナオ</t>
    </rPh>
    <rPh sb="37" eb="40">
      <t>キョウソウセイ</t>
    </rPh>
    <rPh sb="41" eb="43">
      <t>カクホ</t>
    </rPh>
    <rPh sb="44" eb="45">
      <t>ツト</t>
    </rPh>
    <rPh sb="52" eb="54">
      <t>レイワ</t>
    </rPh>
    <rPh sb="58" eb="60">
      <t>シュウリョウ</t>
    </rPh>
    <phoneticPr fontId="6"/>
  </si>
  <si>
    <t>契約の性質又は目的が競争を許さない場合（会計法第29条の3第4項）
新型コロナウイルス感染症拡大防止のための各種ガイドラインを参考に、劇場・音楽堂や博物館の再開が検討され、本事業によって感染症対策を速やかに支援することが必要である。本事業を効率的に遂行するためには、博物館等のガイドラインを作成した公益財団法人日本博物館協会でなければ、この事業を確実に実行することができないと考え、随意契約とすることとした。</t>
  </si>
  <si>
    <t>本事業は、新型コロナウイルスによる自粛等において、展示等の中止や延期、施設の閉館等を余儀なくされた博物館等に対し、施設の再開にあたって感染症対策を速やかに支援することが必要となった。博物館等は全国で5700施設以上あり、多様な施設に対し、必要な情報を伝え、支援が必要な施設か迅速に判断するには、長年にわたって博物館等とネットワークを有し、現場の実情を把握するとともに、博物館等のガイドラインを作成した公益財団法人日本博物館協会しかおらず、契約相手方はほかに存在しない。今後も適切な執行に努める。</t>
  </si>
  <si>
    <t>契約の性質又は目的が競争を許さない場合（会計法第29条の3第4項）
新型コロナウイルス感染拡大防止のための各種ガイドラインを参考に、劇場・音楽堂等や博物館の再開が検討され、本事業によって感染症対策を速やかに支援することが必要である。劇場・音楽堂等のガイドラインを作成した公益社団法人全国公立文化施設協会でなければ、この事業を確実に実行することができないと考え、随意契約とすることとした。</t>
  </si>
  <si>
    <t>本事業は、新型コロナウイルスによる自粛等において、公演等の中止や延期、施設の閉館等を余儀なくされた劇場・音楽堂等に対し、公演等の再開にあたって感染症対策を速やかに支援することが必要となった。劇場・音楽堂等は全国で2000施設以上あり、多様な施設に対し、必要な情報を伝え、支援が必要な施設か迅速に判断するには、長年にわたって劇場・音楽堂等とネットワークを有し、現場の実情を把握するとともに、劇場・音楽堂等のガイドラインを作成した公益社団法人全国公立文化施設協会しかおらず、契約相手方はほかに存在しない。今後も適切な執行に努める。</t>
  </si>
  <si>
    <t>－</t>
    <phoneticPr fontId="1"/>
  </si>
  <si>
    <t>－</t>
    <phoneticPr fontId="1"/>
  </si>
  <si>
    <r>
      <t>支出先の選定に当たっては、十分な公告期間や業務等準備期間を確保した上で、支出対象法人を限定することなく公募による企画競争を実施している。また、外部有識者により構成される審査委員の利害関係について、審査基準に明記し、その妥当性や競争性を確保している。</t>
    </r>
    <r>
      <rPr>
        <sz val="11"/>
        <rFont val="ＭＳ Ｐゴシック"/>
        <family val="3"/>
        <charset val="128"/>
        <scheme val="minor"/>
      </rPr>
      <t>さらに、委託契約の締結に当たっては、事業経費の費目・使途の内容を厳正に審査するなど、その必要性について適切にチェックを行っている。なお、予算の執行状況等を精査し、費目・使途が事業目的に即し真に必要なものに限定されていることを確認している。
今後も同様の取組を継続し競争性の確保等に努める。</t>
    </r>
    <rPh sb="51" eb="53">
      <t>コウボ</t>
    </rPh>
    <rPh sb="56" eb="58">
      <t>キカク</t>
    </rPh>
    <rPh sb="58" eb="60">
      <t>キョウソウ</t>
    </rPh>
    <rPh sb="71" eb="73">
      <t>ガイブ</t>
    </rPh>
    <rPh sb="73" eb="76">
      <t>ユウシキシャ</t>
    </rPh>
    <rPh sb="79" eb="81">
      <t>コウセイ</t>
    </rPh>
    <rPh sb="84" eb="86">
      <t>シンサ</t>
    </rPh>
    <rPh sb="86" eb="88">
      <t>イイン</t>
    </rPh>
    <rPh sb="89" eb="91">
      <t>リガイ</t>
    </rPh>
    <rPh sb="91" eb="93">
      <t>カンケイ</t>
    </rPh>
    <rPh sb="98" eb="100">
      <t>シンサ</t>
    </rPh>
    <rPh sb="100" eb="102">
      <t>キジュン</t>
    </rPh>
    <rPh sb="103" eb="105">
      <t>メイキ</t>
    </rPh>
    <rPh sb="244" eb="246">
      <t>コンゴ</t>
    </rPh>
    <rPh sb="247" eb="249">
      <t>ドウヨウ</t>
    </rPh>
    <rPh sb="250" eb="252">
      <t>トリクミ</t>
    </rPh>
    <rPh sb="253" eb="255">
      <t>ケイゾク</t>
    </rPh>
    <rPh sb="256" eb="259">
      <t>キョウソウセイ</t>
    </rPh>
    <rPh sb="260" eb="262">
      <t>カクホ</t>
    </rPh>
    <rPh sb="262" eb="263">
      <t>トウ</t>
    </rPh>
    <rPh sb="264" eb="265">
      <t>ツト</t>
    </rPh>
    <phoneticPr fontId="3"/>
  </si>
  <si>
    <t>公益法人に対する随意契約の見直しの状況（物品・役務等）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</si>
</sst>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Red]\(0\)"/>
    <numFmt numFmtId="178" formatCode="0.0%"/>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1"/>
      <color theme="3"/>
      <name val="ＭＳ Ｐゴシック"/>
      <family val="2"/>
      <charset val="128"/>
      <scheme val="minor"/>
    </font>
    <font>
      <sz val="11"/>
      <name val="ＭＳ Ｐゴシック"/>
      <family val="2"/>
      <charset val="128"/>
      <scheme val="minor"/>
    </font>
    <font>
      <sz val="11"/>
      <name val="ＭＳ Ｐゴシック"/>
      <family val="3"/>
      <charset val="128"/>
    </font>
    <font>
      <sz val="11"/>
      <name val="ＭＳ Ｐゴシック"/>
      <family val="3"/>
      <charset val="12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9" fillId="0" borderId="0" applyFont="0" applyFill="0" applyBorder="0" applyAlignment="0" applyProtection="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44">
    <xf numFmtId="0" fontId="0" fillId="0" borderId="0" xfId="0">
      <alignment vertical="center"/>
    </xf>
    <xf numFmtId="0" fontId="0" fillId="0" borderId="1" xfId="0" applyBorder="1" applyAlignment="1">
      <alignment vertical="center" wrapText="1"/>
    </xf>
    <xf numFmtId="0" fontId="0" fillId="0" borderId="0" xfId="0" applyAlignment="1">
      <alignment horizontal="center" vertical="center"/>
    </xf>
    <xf numFmtId="0" fontId="0" fillId="0" borderId="0" xfId="0" applyAlignment="1">
      <alignment vertical="center" wrapText="1"/>
    </xf>
    <xf numFmtId="177" fontId="0" fillId="0" borderId="0" xfId="0" applyNumberFormat="1" applyAlignment="1">
      <alignment horizontal="center" vertical="center"/>
    </xf>
    <xf numFmtId="176" fontId="0" fillId="0" borderId="0" xfId="0" applyNumberFormat="1" applyAlignment="1">
      <alignment horizontal="right" vertical="center"/>
    </xf>
    <xf numFmtId="38" fontId="0" fillId="0" borderId="0" xfId="2" applyFont="1" applyAlignment="1">
      <alignment horizontal="right" vertical="center"/>
    </xf>
    <xf numFmtId="38" fontId="0" fillId="0" borderId="0" xfId="2" applyFont="1" applyBorder="1" applyAlignment="1">
      <alignment horizontal="right" vertical="center"/>
    </xf>
    <xf numFmtId="0" fontId="2" fillId="0" borderId="0" xfId="0" applyFont="1" applyAlignment="1">
      <alignment vertical="center" wrapText="1"/>
    </xf>
    <xf numFmtId="178" fontId="0" fillId="0" borderId="0" xfId="3" applyNumberFormat="1" applyFont="1" applyAlignment="1">
      <alignment horizontal="center" vertical="center"/>
    </xf>
    <xf numFmtId="178" fontId="0" fillId="0" borderId="0" xfId="3" applyNumberFormat="1" applyFont="1" applyBorder="1" applyAlignment="1">
      <alignment horizontal="center" vertical="center"/>
    </xf>
    <xf numFmtId="176" fontId="0" fillId="0" borderId="1" xfId="0" applyNumberFormat="1" applyBorder="1" applyAlignment="1">
      <alignment horizontal="right" vertical="center"/>
    </xf>
    <xf numFmtId="177" fontId="0" fillId="0" borderId="1" xfId="0" applyNumberFormat="1" applyBorder="1" applyAlignment="1">
      <alignment horizontal="center" vertical="center"/>
    </xf>
    <xf numFmtId="0" fontId="2" fillId="0" borderId="0" xfId="0" applyFont="1" applyAlignment="1">
      <alignment horizontal="left" vertical="center" wrapText="1"/>
    </xf>
    <xf numFmtId="0" fontId="0" fillId="0" borderId="1" xfId="0" applyBorder="1" applyAlignment="1">
      <alignment horizontal="center" vertical="center"/>
    </xf>
    <xf numFmtId="38" fontId="0" fillId="0" borderId="1" xfId="2" applyFont="1" applyBorder="1" applyAlignment="1">
      <alignment horizontal="right" vertical="center"/>
    </xf>
    <xf numFmtId="178" fontId="0" fillId="0" borderId="1" xfId="3" applyNumberFormat="1" applyFont="1" applyBorder="1" applyAlignment="1">
      <alignment horizontal="center" vertical="center"/>
    </xf>
    <xf numFmtId="0" fontId="0" fillId="0" borderId="2" xfId="0" applyBorder="1" applyAlignment="1">
      <alignment horizontal="center" vertical="center"/>
    </xf>
    <xf numFmtId="0" fontId="8" fillId="0" borderId="1" xfId="0" applyFont="1" applyBorder="1" applyAlignment="1">
      <alignment vertical="center" wrapText="1"/>
    </xf>
    <xf numFmtId="0" fontId="0" fillId="0" borderId="3" xfId="0" applyBorder="1" applyAlignment="1">
      <alignment vertical="center" wrapText="1"/>
    </xf>
    <xf numFmtId="176" fontId="0" fillId="0" borderId="3" xfId="0" applyNumberFormat="1" applyBorder="1" applyAlignment="1">
      <alignment horizontal="right" vertical="center"/>
    </xf>
    <xf numFmtId="177" fontId="0" fillId="0" borderId="3" xfId="0" applyNumberFormat="1" applyBorder="1" applyAlignment="1">
      <alignment horizontal="center" vertical="center"/>
    </xf>
    <xf numFmtId="38" fontId="0" fillId="0" borderId="3" xfId="2" applyFont="1" applyBorder="1" applyAlignment="1">
      <alignment horizontal="right" vertical="center"/>
    </xf>
    <xf numFmtId="178" fontId="0" fillId="0" borderId="3" xfId="3"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7" xfId="0" applyFont="1" applyBorder="1" applyAlignment="1">
      <alignment horizontal="center" vertical="center" wrapText="1"/>
    </xf>
    <xf numFmtId="0" fontId="2" fillId="0" borderId="8" xfId="0" applyFont="1" applyBorder="1" applyAlignment="1">
      <alignment vertical="center" wrapText="1"/>
    </xf>
    <xf numFmtId="0" fontId="2" fillId="0" borderId="7" xfId="0" applyFont="1" applyBorder="1" applyAlignment="1">
      <alignment horizontal="center" vertical="center" wrapText="1"/>
    </xf>
    <xf numFmtId="0" fontId="0" fillId="0" borderId="0" xfId="0" applyAlignment="1">
      <alignment horizontal="center" vertical="center" wrapText="1"/>
    </xf>
    <xf numFmtId="0" fontId="2" fillId="0" borderId="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176" fontId="4" fillId="0" borderId="6" xfId="0" applyNumberFormat="1" applyFont="1" applyBorder="1" applyAlignment="1">
      <alignment horizontal="center" vertical="center" wrapText="1"/>
    </xf>
    <xf numFmtId="176" fontId="4" fillId="0" borderId="8" xfId="0" applyNumberFormat="1" applyFont="1" applyBorder="1" applyAlignment="1">
      <alignment horizontal="center" vertical="center" wrapText="1"/>
    </xf>
    <xf numFmtId="38" fontId="4" fillId="0" borderId="6" xfId="2" applyFont="1" applyFill="1" applyBorder="1" applyAlignment="1">
      <alignment horizontal="center" vertical="center" wrapText="1"/>
    </xf>
    <xf numFmtId="38" fontId="4" fillId="0" borderId="8" xfId="2" applyFont="1" applyFill="1" applyBorder="1" applyAlignment="1">
      <alignment horizontal="center" vertical="center" wrapText="1"/>
    </xf>
    <xf numFmtId="178" fontId="4" fillId="0" borderId="6" xfId="3" applyNumberFormat="1" applyFont="1" applyFill="1" applyBorder="1" applyAlignment="1">
      <alignment horizontal="center" vertical="center" wrapText="1"/>
    </xf>
    <xf numFmtId="178" fontId="4" fillId="0" borderId="8" xfId="3" applyNumberFormat="1" applyFont="1" applyFill="1" applyBorder="1" applyAlignment="1">
      <alignment horizontal="center" vertical="center" wrapText="1"/>
    </xf>
    <xf numFmtId="0" fontId="4" fillId="0" borderId="5" xfId="0"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8" xfId="0" applyNumberFormat="1" applyFont="1" applyBorder="1" applyAlignment="1">
      <alignment horizontal="center" vertical="center" wrapText="1"/>
    </xf>
  </cellXfs>
  <cellStyles count="4">
    <cellStyle name="パーセント" xfId="3" builtinId="5"/>
    <cellStyle name="桁区切り" xfId="2" builtinId="6"/>
    <cellStyle name="桁区切り 2" xfId="1"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1004757</xdr:colOff>
      <xdr:row>0</xdr:row>
      <xdr:rowOff>93969</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661787" y="939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72"/>
  <sheetViews>
    <sheetView tabSelected="1" view="pageBreakPreview" topLeftCell="C1" zoomScaleNormal="100" zoomScaleSheetLayoutView="100" workbookViewId="0">
      <selection activeCell="G3" sqref="G3:G4"/>
    </sheetView>
  </sheetViews>
  <sheetFormatPr defaultRowHeight="13.2" x14ac:dyDescent="0.2"/>
  <cols>
    <col min="1" max="1" width="4.44140625" customWidth="1"/>
    <col min="2" max="2" width="23.33203125" style="3" customWidth="1"/>
    <col min="3" max="3" width="19.6640625" style="3" customWidth="1"/>
    <col min="4" max="4" width="18.21875" style="5" customWidth="1"/>
    <col min="5" max="5" width="39" style="3" customWidth="1"/>
    <col min="6" max="6" width="19.109375" style="4" customWidth="1"/>
    <col min="7" max="7" width="149.77734375" style="3" customWidth="1"/>
    <col min="8" max="8" width="14" style="6" customWidth="1"/>
    <col min="9" max="9" width="18.44140625" style="6" customWidth="1"/>
    <col min="10" max="10" width="7.44140625" style="9" customWidth="1"/>
    <col min="11" max="11" width="10.88671875" style="2" customWidth="1"/>
    <col min="12" max="14" width="11.6640625" style="2" customWidth="1"/>
    <col min="15" max="15" width="23.109375" style="3" customWidth="1"/>
    <col min="16" max="16" width="55.44140625" style="3" bestFit="1" customWidth="1"/>
    <col min="17" max="17" width="9" style="2"/>
  </cols>
  <sheetData>
    <row r="1" spans="2:17" ht="28.5" customHeight="1" x14ac:dyDescent="0.2">
      <c r="B1" s="29" t="s">
        <v>210</v>
      </c>
      <c r="C1" s="29"/>
      <c r="D1" s="29"/>
      <c r="E1" s="29"/>
      <c r="F1" s="29"/>
      <c r="G1" s="29"/>
      <c r="H1" s="29"/>
      <c r="I1" s="29"/>
      <c r="J1" s="29"/>
      <c r="K1" s="29"/>
      <c r="L1" s="29"/>
      <c r="M1" s="29"/>
      <c r="N1" s="29"/>
      <c r="O1" s="29"/>
      <c r="P1" s="29"/>
      <c r="Q1" s="29"/>
    </row>
    <row r="2" spans="2:17" ht="13.8" thickBot="1" x14ac:dyDescent="0.25"/>
    <row r="3" spans="2:17" ht="43.5" customHeight="1" x14ac:dyDescent="0.2">
      <c r="B3" s="33" t="s">
        <v>7</v>
      </c>
      <c r="C3" s="33" t="s">
        <v>0</v>
      </c>
      <c r="D3" s="35" t="s">
        <v>1</v>
      </c>
      <c r="E3" s="33" t="s">
        <v>16</v>
      </c>
      <c r="F3" s="42" t="s">
        <v>18</v>
      </c>
      <c r="G3" s="33" t="s">
        <v>9</v>
      </c>
      <c r="H3" s="37" t="s">
        <v>2</v>
      </c>
      <c r="I3" s="37" t="s">
        <v>3</v>
      </c>
      <c r="J3" s="39" t="s">
        <v>4</v>
      </c>
      <c r="K3" s="33" t="s">
        <v>8</v>
      </c>
      <c r="L3" s="41" t="s">
        <v>10</v>
      </c>
      <c r="M3" s="41"/>
      <c r="N3" s="41"/>
      <c r="O3" s="31" t="s">
        <v>5</v>
      </c>
      <c r="P3" s="30" t="s">
        <v>15</v>
      </c>
      <c r="Q3" s="30"/>
    </row>
    <row r="4" spans="2:17" ht="22.2" thickBot="1" x14ac:dyDescent="0.25">
      <c r="B4" s="34"/>
      <c r="C4" s="34"/>
      <c r="D4" s="36"/>
      <c r="E4" s="34"/>
      <c r="F4" s="43"/>
      <c r="G4" s="34"/>
      <c r="H4" s="38"/>
      <c r="I4" s="38"/>
      <c r="J4" s="40"/>
      <c r="K4" s="34"/>
      <c r="L4" s="26" t="s">
        <v>6</v>
      </c>
      <c r="M4" s="26" t="s">
        <v>17</v>
      </c>
      <c r="N4" s="26" t="s">
        <v>11</v>
      </c>
      <c r="O4" s="32"/>
      <c r="P4" s="27"/>
      <c r="Q4" s="28" t="s">
        <v>12</v>
      </c>
    </row>
    <row r="5" spans="2:17" ht="119.25" customHeight="1" x14ac:dyDescent="0.2">
      <c r="B5" s="19" t="s">
        <v>27</v>
      </c>
      <c r="C5" s="19" t="s">
        <v>25</v>
      </c>
      <c r="D5" s="20">
        <v>43922</v>
      </c>
      <c r="E5" s="19" t="s">
        <v>28</v>
      </c>
      <c r="F5" s="21">
        <v>8150005000782</v>
      </c>
      <c r="G5" s="19" t="s">
        <v>29</v>
      </c>
      <c r="H5" s="22">
        <v>20536222</v>
      </c>
      <c r="I5" s="22">
        <v>20467960</v>
      </c>
      <c r="J5" s="23">
        <v>0.99667601957166196</v>
      </c>
      <c r="K5" s="24" t="s">
        <v>22</v>
      </c>
      <c r="L5" s="24" t="s">
        <v>19</v>
      </c>
      <c r="M5" s="24" t="s">
        <v>20</v>
      </c>
      <c r="N5" s="24">
        <v>1</v>
      </c>
      <c r="O5" s="19"/>
      <c r="P5" s="19" t="s">
        <v>30</v>
      </c>
      <c r="Q5" s="25" t="s">
        <v>13</v>
      </c>
    </row>
    <row r="6" spans="2:17" ht="225" customHeight="1" x14ac:dyDescent="0.2">
      <c r="B6" s="1" t="s">
        <v>31</v>
      </c>
      <c r="C6" s="1" t="s">
        <v>24</v>
      </c>
      <c r="D6" s="11">
        <v>43922</v>
      </c>
      <c r="E6" s="1" t="s">
        <v>32</v>
      </c>
      <c r="F6" s="12">
        <v>6010005014757</v>
      </c>
      <c r="G6" s="1" t="s">
        <v>33</v>
      </c>
      <c r="H6" s="15">
        <v>18171374</v>
      </c>
      <c r="I6" s="15">
        <v>18171374</v>
      </c>
      <c r="J6" s="16">
        <v>1</v>
      </c>
      <c r="K6" s="14" t="s">
        <v>22</v>
      </c>
      <c r="L6" s="14" t="s">
        <v>34</v>
      </c>
      <c r="M6" s="14" t="s">
        <v>20</v>
      </c>
      <c r="N6" s="14">
        <v>41</v>
      </c>
      <c r="O6" s="1"/>
      <c r="P6" s="18" t="s">
        <v>209</v>
      </c>
      <c r="Q6" s="17" t="s">
        <v>35</v>
      </c>
    </row>
    <row r="7" spans="2:17" ht="201.75" customHeight="1" x14ac:dyDescent="0.2">
      <c r="B7" s="1" t="s">
        <v>36</v>
      </c>
      <c r="C7" s="1" t="s">
        <v>37</v>
      </c>
      <c r="D7" s="11">
        <v>43922</v>
      </c>
      <c r="E7" s="1" t="s">
        <v>38</v>
      </c>
      <c r="F7" s="12">
        <v>8011505001508</v>
      </c>
      <c r="G7" s="1" t="s">
        <v>39</v>
      </c>
      <c r="H7" s="15">
        <v>60682030</v>
      </c>
      <c r="I7" s="15">
        <v>60682030</v>
      </c>
      <c r="J7" s="16">
        <v>1</v>
      </c>
      <c r="K7" s="14" t="s">
        <v>22</v>
      </c>
      <c r="L7" s="14" t="s">
        <v>19</v>
      </c>
      <c r="M7" s="14" t="s">
        <v>20</v>
      </c>
      <c r="N7" s="14">
        <v>2</v>
      </c>
      <c r="O7" s="1"/>
      <c r="P7" s="1" t="s">
        <v>40</v>
      </c>
      <c r="Q7" s="17" t="s">
        <v>41</v>
      </c>
    </row>
    <row r="8" spans="2:17" ht="201.75" customHeight="1" x14ac:dyDescent="0.2">
      <c r="B8" s="1" t="s">
        <v>42</v>
      </c>
      <c r="C8" s="1" t="s">
        <v>37</v>
      </c>
      <c r="D8" s="11">
        <v>43922</v>
      </c>
      <c r="E8" s="1" t="s">
        <v>43</v>
      </c>
      <c r="F8" s="12">
        <v>7011005000309</v>
      </c>
      <c r="G8" s="1" t="s">
        <v>44</v>
      </c>
      <c r="H8" s="15">
        <v>16340214</v>
      </c>
      <c r="I8" s="15">
        <v>16340214</v>
      </c>
      <c r="J8" s="16">
        <v>1</v>
      </c>
      <c r="K8" s="14" t="s">
        <v>22</v>
      </c>
      <c r="L8" s="14" t="s">
        <v>19</v>
      </c>
      <c r="M8" s="14" t="s">
        <v>20</v>
      </c>
      <c r="N8" s="14">
        <v>8</v>
      </c>
      <c r="O8" s="1"/>
      <c r="P8" s="1" t="s">
        <v>45</v>
      </c>
      <c r="Q8" s="17" t="s">
        <v>41</v>
      </c>
    </row>
    <row r="9" spans="2:17" ht="114" customHeight="1" x14ac:dyDescent="0.2">
      <c r="B9" s="1" t="s">
        <v>46</v>
      </c>
      <c r="C9" s="1" t="s">
        <v>25</v>
      </c>
      <c r="D9" s="11">
        <v>43922</v>
      </c>
      <c r="E9" s="1" t="s">
        <v>47</v>
      </c>
      <c r="F9" s="12">
        <v>7010405010413</v>
      </c>
      <c r="G9" s="1" t="s">
        <v>48</v>
      </c>
      <c r="H9" s="15">
        <v>43804000</v>
      </c>
      <c r="I9" s="15">
        <v>43804000</v>
      </c>
      <c r="J9" s="16">
        <v>1</v>
      </c>
      <c r="K9" s="14" t="s">
        <v>22</v>
      </c>
      <c r="L9" s="14" t="s">
        <v>19</v>
      </c>
      <c r="M9" s="14" t="s">
        <v>20</v>
      </c>
      <c r="N9" s="14">
        <v>1</v>
      </c>
      <c r="O9" s="1"/>
      <c r="P9" s="1" t="s">
        <v>49</v>
      </c>
      <c r="Q9" s="17" t="s">
        <v>41</v>
      </c>
    </row>
    <row r="10" spans="2:17" ht="114" customHeight="1" x14ac:dyDescent="0.2">
      <c r="B10" s="1" t="s">
        <v>50</v>
      </c>
      <c r="C10" s="1" t="s">
        <v>25</v>
      </c>
      <c r="D10" s="11">
        <v>43922</v>
      </c>
      <c r="E10" s="1" t="s">
        <v>51</v>
      </c>
      <c r="F10" s="12">
        <v>6010005016646</v>
      </c>
      <c r="G10" s="1" t="s">
        <v>52</v>
      </c>
      <c r="H10" s="15" t="s">
        <v>208</v>
      </c>
      <c r="I10" s="15">
        <v>17981890</v>
      </c>
      <c r="J10" s="16" t="s">
        <v>208</v>
      </c>
      <c r="K10" s="14" t="s">
        <v>22</v>
      </c>
      <c r="L10" s="14" t="s">
        <v>23</v>
      </c>
      <c r="M10" s="14" t="s">
        <v>20</v>
      </c>
      <c r="N10" s="14">
        <v>1</v>
      </c>
      <c r="O10" s="1"/>
      <c r="P10" s="1" t="s">
        <v>53</v>
      </c>
      <c r="Q10" s="17" t="s">
        <v>54</v>
      </c>
    </row>
    <row r="11" spans="2:17" ht="102" customHeight="1" x14ac:dyDescent="0.2">
      <c r="B11" s="1" t="s">
        <v>55</v>
      </c>
      <c r="C11" s="1" t="s">
        <v>25</v>
      </c>
      <c r="D11" s="11">
        <v>43922</v>
      </c>
      <c r="E11" s="1" t="s">
        <v>56</v>
      </c>
      <c r="F11" s="12">
        <v>6010405010389</v>
      </c>
      <c r="G11" s="1" t="s">
        <v>57</v>
      </c>
      <c r="H11" s="15">
        <v>42900000</v>
      </c>
      <c r="I11" s="15">
        <v>42900000</v>
      </c>
      <c r="J11" s="16">
        <v>1</v>
      </c>
      <c r="K11" s="14" t="s">
        <v>22</v>
      </c>
      <c r="L11" s="14" t="s">
        <v>23</v>
      </c>
      <c r="M11" s="14" t="s">
        <v>20</v>
      </c>
      <c r="N11" s="14">
        <v>67</v>
      </c>
      <c r="O11" s="1"/>
      <c r="P11" s="1" t="s">
        <v>58</v>
      </c>
      <c r="Q11" s="17" t="s">
        <v>21</v>
      </c>
    </row>
    <row r="12" spans="2:17" ht="102" customHeight="1" x14ac:dyDescent="0.2">
      <c r="B12" s="1" t="s">
        <v>55</v>
      </c>
      <c r="C12" s="1" t="s">
        <v>25</v>
      </c>
      <c r="D12" s="11">
        <v>43922</v>
      </c>
      <c r="E12" s="1" t="s">
        <v>59</v>
      </c>
      <c r="F12" s="12">
        <v>7011105005414</v>
      </c>
      <c r="G12" s="1" t="s">
        <v>57</v>
      </c>
      <c r="H12" s="15">
        <v>93700000</v>
      </c>
      <c r="I12" s="15">
        <v>93700000</v>
      </c>
      <c r="J12" s="16">
        <v>1</v>
      </c>
      <c r="K12" s="14" t="s">
        <v>22</v>
      </c>
      <c r="L12" s="14" t="s">
        <v>23</v>
      </c>
      <c r="M12" s="14" t="s">
        <v>20</v>
      </c>
      <c r="N12" s="14">
        <v>67</v>
      </c>
      <c r="O12" s="1"/>
      <c r="P12" s="1" t="s">
        <v>58</v>
      </c>
      <c r="Q12" s="17" t="s">
        <v>21</v>
      </c>
    </row>
    <row r="13" spans="2:17" ht="102" customHeight="1" x14ac:dyDescent="0.2">
      <c r="B13" s="1" t="s">
        <v>55</v>
      </c>
      <c r="C13" s="1" t="s">
        <v>25</v>
      </c>
      <c r="D13" s="11">
        <v>43922</v>
      </c>
      <c r="E13" s="1" t="s">
        <v>60</v>
      </c>
      <c r="F13" s="12">
        <v>4010005006178</v>
      </c>
      <c r="G13" s="1" t="s">
        <v>57</v>
      </c>
      <c r="H13" s="15">
        <v>12500000</v>
      </c>
      <c r="I13" s="15">
        <v>12500000</v>
      </c>
      <c r="J13" s="16">
        <v>1</v>
      </c>
      <c r="K13" s="14" t="s">
        <v>22</v>
      </c>
      <c r="L13" s="14" t="s">
        <v>23</v>
      </c>
      <c r="M13" s="14" t="s">
        <v>20</v>
      </c>
      <c r="N13" s="14">
        <v>67</v>
      </c>
      <c r="O13" s="1"/>
      <c r="P13" s="1" t="s">
        <v>58</v>
      </c>
      <c r="Q13" s="17" t="s">
        <v>21</v>
      </c>
    </row>
    <row r="14" spans="2:17" ht="102" customHeight="1" x14ac:dyDescent="0.2">
      <c r="B14" s="1" t="s">
        <v>55</v>
      </c>
      <c r="C14" s="1" t="s">
        <v>25</v>
      </c>
      <c r="D14" s="11">
        <v>43922</v>
      </c>
      <c r="E14" s="1" t="s">
        <v>61</v>
      </c>
      <c r="F14" s="12">
        <v>8011105005405</v>
      </c>
      <c r="G14" s="1" t="s">
        <v>57</v>
      </c>
      <c r="H14" s="15">
        <v>18000000</v>
      </c>
      <c r="I14" s="15">
        <v>18000000</v>
      </c>
      <c r="J14" s="16">
        <v>1</v>
      </c>
      <c r="K14" s="14" t="s">
        <v>22</v>
      </c>
      <c r="L14" s="14" t="s">
        <v>23</v>
      </c>
      <c r="M14" s="14" t="s">
        <v>20</v>
      </c>
      <c r="N14" s="14">
        <v>67</v>
      </c>
      <c r="O14" s="1"/>
      <c r="P14" s="1" t="s">
        <v>58</v>
      </c>
      <c r="Q14" s="17" t="s">
        <v>21</v>
      </c>
    </row>
    <row r="15" spans="2:17" ht="105.75" customHeight="1" x14ac:dyDescent="0.2">
      <c r="B15" s="1" t="s">
        <v>55</v>
      </c>
      <c r="C15" s="1" t="s">
        <v>25</v>
      </c>
      <c r="D15" s="11">
        <v>43922</v>
      </c>
      <c r="E15" s="1" t="s">
        <v>62</v>
      </c>
      <c r="F15" s="12">
        <v>6010405010389</v>
      </c>
      <c r="G15" s="1" t="s">
        <v>57</v>
      </c>
      <c r="H15" s="15">
        <v>12600000</v>
      </c>
      <c r="I15" s="15">
        <v>12600000</v>
      </c>
      <c r="J15" s="16">
        <v>1</v>
      </c>
      <c r="K15" s="14" t="s">
        <v>22</v>
      </c>
      <c r="L15" s="14" t="s">
        <v>23</v>
      </c>
      <c r="M15" s="14" t="s">
        <v>20</v>
      </c>
      <c r="N15" s="14">
        <v>67</v>
      </c>
      <c r="O15" s="1"/>
      <c r="P15" s="1" t="s">
        <v>58</v>
      </c>
      <c r="Q15" s="17" t="s">
        <v>21</v>
      </c>
    </row>
    <row r="16" spans="2:17" ht="105.75" customHeight="1" x14ac:dyDescent="0.2">
      <c r="B16" s="1" t="s">
        <v>55</v>
      </c>
      <c r="C16" s="1" t="s">
        <v>25</v>
      </c>
      <c r="D16" s="11">
        <v>43922</v>
      </c>
      <c r="E16" s="1" t="s">
        <v>63</v>
      </c>
      <c r="F16" s="12">
        <v>9010405010667</v>
      </c>
      <c r="G16" s="1" t="s">
        <v>57</v>
      </c>
      <c r="H16" s="15">
        <v>11100000</v>
      </c>
      <c r="I16" s="15">
        <v>11100000</v>
      </c>
      <c r="J16" s="16">
        <v>1</v>
      </c>
      <c r="K16" s="14" t="s">
        <v>22</v>
      </c>
      <c r="L16" s="14" t="s">
        <v>23</v>
      </c>
      <c r="M16" s="14" t="s">
        <v>20</v>
      </c>
      <c r="N16" s="14">
        <v>67</v>
      </c>
      <c r="O16" s="1"/>
      <c r="P16" s="1" t="s">
        <v>58</v>
      </c>
      <c r="Q16" s="17" t="s">
        <v>21</v>
      </c>
    </row>
    <row r="17" spans="2:17" ht="105.75" customHeight="1" x14ac:dyDescent="0.2">
      <c r="B17" s="1" t="s">
        <v>64</v>
      </c>
      <c r="C17" s="1" t="s">
        <v>25</v>
      </c>
      <c r="D17" s="11">
        <v>43922</v>
      </c>
      <c r="E17" s="1" t="s">
        <v>65</v>
      </c>
      <c r="F17" s="12">
        <v>7011005003749</v>
      </c>
      <c r="G17" s="1" t="s">
        <v>66</v>
      </c>
      <c r="H17" s="15" t="s">
        <v>208</v>
      </c>
      <c r="I17" s="15">
        <v>10000000</v>
      </c>
      <c r="J17" s="16" t="s">
        <v>208</v>
      </c>
      <c r="K17" s="14" t="s">
        <v>22</v>
      </c>
      <c r="L17" s="14" t="s">
        <v>19</v>
      </c>
      <c r="M17" s="14" t="s">
        <v>20</v>
      </c>
      <c r="N17" s="14">
        <v>3</v>
      </c>
      <c r="O17" s="1"/>
      <c r="P17" s="1" t="s">
        <v>58</v>
      </c>
      <c r="Q17" s="17" t="s">
        <v>54</v>
      </c>
    </row>
    <row r="18" spans="2:17" ht="105.75" customHeight="1" x14ac:dyDescent="0.2">
      <c r="B18" s="1" t="s">
        <v>67</v>
      </c>
      <c r="C18" s="1" t="s">
        <v>25</v>
      </c>
      <c r="D18" s="11">
        <v>43922</v>
      </c>
      <c r="E18" s="1" t="s">
        <v>68</v>
      </c>
      <c r="F18" s="12">
        <v>7010605000024</v>
      </c>
      <c r="G18" s="1" t="s">
        <v>69</v>
      </c>
      <c r="H18" s="15" t="s">
        <v>208</v>
      </c>
      <c r="I18" s="15">
        <v>114616000</v>
      </c>
      <c r="J18" s="16" t="s">
        <v>208</v>
      </c>
      <c r="K18" s="14" t="s">
        <v>22</v>
      </c>
      <c r="L18" s="14" t="s">
        <v>23</v>
      </c>
      <c r="M18" s="14" t="s">
        <v>20</v>
      </c>
      <c r="N18" s="14">
        <v>3</v>
      </c>
      <c r="O18" s="1"/>
      <c r="P18" s="1" t="s">
        <v>58</v>
      </c>
      <c r="Q18" s="17" t="s">
        <v>54</v>
      </c>
    </row>
    <row r="19" spans="2:17" ht="105.75" customHeight="1" x14ac:dyDescent="0.2">
      <c r="B19" s="1" t="s">
        <v>70</v>
      </c>
      <c r="C19" s="1" t="s">
        <v>25</v>
      </c>
      <c r="D19" s="11">
        <v>43922</v>
      </c>
      <c r="E19" s="1" t="s">
        <v>71</v>
      </c>
      <c r="F19" s="12">
        <v>7013205001722</v>
      </c>
      <c r="G19" s="1" t="s">
        <v>72</v>
      </c>
      <c r="H19" s="15">
        <v>46000000</v>
      </c>
      <c r="I19" s="15">
        <v>46000000</v>
      </c>
      <c r="J19" s="16">
        <v>1</v>
      </c>
      <c r="K19" s="14" t="s">
        <v>22</v>
      </c>
      <c r="L19" s="14" t="s">
        <v>19</v>
      </c>
      <c r="M19" s="14" t="s">
        <v>20</v>
      </c>
      <c r="N19" s="14">
        <v>52</v>
      </c>
      <c r="O19" s="1"/>
      <c r="P19" s="1" t="s">
        <v>58</v>
      </c>
      <c r="Q19" s="17" t="s">
        <v>54</v>
      </c>
    </row>
    <row r="20" spans="2:17" ht="102" customHeight="1" x14ac:dyDescent="0.2">
      <c r="B20" s="1" t="s">
        <v>73</v>
      </c>
      <c r="C20" s="1" t="s">
        <v>25</v>
      </c>
      <c r="D20" s="11">
        <v>43922</v>
      </c>
      <c r="E20" s="1" t="s">
        <v>74</v>
      </c>
      <c r="F20" s="12">
        <v>8010005018748</v>
      </c>
      <c r="G20" s="1" t="s">
        <v>72</v>
      </c>
      <c r="H20" s="15">
        <v>12000000</v>
      </c>
      <c r="I20" s="15">
        <v>12000000</v>
      </c>
      <c r="J20" s="16">
        <v>1</v>
      </c>
      <c r="K20" s="14" t="s">
        <v>22</v>
      </c>
      <c r="L20" s="14" t="s">
        <v>19</v>
      </c>
      <c r="M20" s="14" t="s">
        <v>20</v>
      </c>
      <c r="N20" s="14">
        <v>52</v>
      </c>
      <c r="O20" s="1"/>
      <c r="P20" s="1" t="s">
        <v>58</v>
      </c>
      <c r="Q20" s="17" t="s">
        <v>54</v>
      </c>
    </row>
    <row r="21" spans="2:17" ht="198.75" customHeight="1" x14ac:dyDescent="0.2">
      <c r="B21" s="1" t="s">
        <v>75</v>
      </c>
      <c r="C21" s="1" t="s">
        <v>76</v>
      </c>
      <c r="D21" s="11">
        <v>43922</v>
      </c>
      <c r="E21" s="1" t="s">
        <v>77</v>
      </c>
      <c r="F21" s="12">
        <v>1011105004999</v>
      </c>
      <c r="G21" s="1" t="s">
        <v>78</v>
      </c>
      <c r="H21" s="15" t="s">
        <v>208</v>
      </c>
      <c r="I21" s="15">
        <v>38318657</v>
      </c>
      <c r="J21" s="16" t="s">
        <v>208</v>
      </c>
      <c r="K21" s="14" t="s">
        <v>22</v>
      </c>
      <c r="L21" s="14" t="s">
        <v>19</v>
      </c>
      <c r="M21" s="14" t="s">
        <v>20</v>
      </c>
      <c r="N21" s="14">
        <v>6</v>
      </c>
      <c r="O21" s="1"/>
      <c r="P21" s="1" t="s">
        <v>79</v>
      </c>
      <c r="Q21" s="17" t="s">
        <v>21</v>
      </c>
    </row>
    <row r="22" spans="2:17" ht="217.5" customHeight="1" x14ac:dyDescent="0.2">
      <c r="B22" s="1" t="s">
        <v>80</v>
      </c>
      <c r="C22" s="1" t="s">
        <v>37</v>
      </c>
      <c r="D22" s="11">
        <v>43922</v>
      </c>
      <c r="E22" s="1" t="s">
        <v>81</v>
      </c>
      <c r="F22" s="12">
        <v>8011505001508</v>
      </c>
      <c r="G22" s="1" t="s">
        <v>82</v>
      </c>
      <c r="H22" s="15">
        <v>230158514</v>
      </c>
      <c r="I22" s="15">
        <v>230158514</v>
      </c>
      <c r="J22" s="16">
        <v>1</v>
      </c>
      <c r="K22" s="14" t="s">
        <v>22</v>
      </c>
      <c r="L22" s="14" t="s">
        <v>19</v>
      </c>
      <c r="M22" s="14" t="s">
        <v>20</v>
      </c>
      <c r="N22" s="14">
        <v>1</v>
      </c>
      <c r="O22" s="1"/>
      <c r="P22" s="1" t="s">
        <v>83</v>
      </c>
      <c r="Q22" s="17" t="s">
        <v>41</v>
      </c>
    </row>
    <row r="23" spans="2:17" ht="161.25" customHeight="1" x14ac:dyDescent="0.2">
      <c r="B23" s="1" t="s">
        <v>84</v>
      </c>
      <c r="C23" s="1" t="s">
        <v>25</v>
      </c>
      <c r="D23" s="11">
        <v>43922</v>
      </c>
      <c r="E23" s="1" t="s">
        <v>85</v>
      </c>
      <c r="F23" s="12">
        <v>1011105005122</v>
      </c>
      <c r="G23" s="1" t="s">
        <v>86</v>
      </c>
      <c r="H23" s="15" t="s">
        <v>208</v>
      </c>
      <c r="I23" s="15">
        <v>47822000</v>
      </c>
      <c r="J23" s="16" t="s">
        <v>208</v>
      </c>
      <c r="K23" s="14" t="s">
        <v>22</v>
      </c>
      <c r="L23" s="14" t="s">
        <v>19</v>
      </c>
      <c r="M23" s="14" t="s">
        <v>20</v>
      </c>
      <c r="N23" s="14">
        <v>1</v>
      </c>
      <c r="O23" s="1"/>
      <c r="P23" s="1" t="s">
        <v>87</v>
      </c>
      <c r="Q23" s="17" t="s">
        <v>41</v>
      </c>
    </row>
    <row r="24" spans="2:17" ht="222.75" customHeight="1" x14ac:dyDescent="0.2">
      <c r="B24" s="1" t="s">
        <v>88</v>
      </c>
      <c r="C24" s="1" t="s">
        <v>89</v>
      </c>
      <c r="D24" s="11">
        <v>43931</v>
      </c>
      <c r="E24" s="1" t="s">
        <v>90</v>
      </c>
      <c r="F24" s="12">
        <v>3010405009418</v>
      </c>
      <c r="G24" s="1" t="s">
        <v>91</v>
      </c>
      <c r="H24" s="15">
        <v>45015000</v>
      </c>
      <c r="I24" s="15">
        <v>45015000</v>
      </c>
      <c r="J24" s="16">
        <v>1</v>
      </c>
      <c r="K24" s="14" t="s">
        <v>22</v>
      </c>
      <c r="L24" s="14" t="s">
        <v>19</v>
      </c>
      <c r="M24" s="14" t="s">
        <v>20</v>
      </c>
      <c r="N24" s="14">
        <v>3</v>
      </c>
      <c r="O24" s="1"/>
      <c r="P24" s="1" t="s">
        <v>92</v>
      </c>
      <c r="Q24" s="17" t="s">
        <v>54</v>
      </c>
    </row>
    <row r="25" spans="2:17" ht="140.25" customHeight="1" x14ac:dyDescent="0.2">
      <c r="B25" s="1" t="s">
        <v>93</v>
      </c>
      <c r="C25" s="1" t="s">
        <v>37</v>
      </c>
      <c r="D25" s="11">
        <v>43934</v>
      </c>
      <c r="E25" s="1" t="s">
        <v>94</v>
      </c>
      <c r="F25" s="12">
        <v>6011005003378</v>
      </c>
      <c r="G25" s="1" t="s">
        <v>95</v>
      </c>
      <c r="H25" s="15">
        <v>30685537</v>
      </c>
      <c r="I25" s="15">
        <v>30685537</v>
      </c>
      <c r="J25" s="16">
        <v>1</v>
      </c>
      <c r="K25" s="14" t="s">
        <v>22</v>
      </c>
      <c r="L25" s="14" t="s">
        <v>19</v>
      </c>
      <c r="M25" s="14" t="s">
        <v>20</v>
      </c>
      <c r="N25" s="14">
        <v>8</v>
      </c>
      <c r="O25" s="1"/>
      <c r="P25" s="1" t="s">
        <v>96</v>
      </c>
      <c r="Q25" s="17" t="s">
        <v>54</v>
      </c>
    </row>
    <row r="26" spans="2:17" ht="79.2" x14ac:dyDescent="0.2">
      <c r="B26" s="1" t="s">
        <v>97</v>
      </c>
      <c r="C26" s="1" t="s">
        <v>98</v>
      </c>
      <c r="D26" s="11">
        <v>43941</v>
      </c>
      <c r="E26" s="1" t="s">
        <v>99</v>
      </c>
      <c r="F26" s="12">
        <v>1011105005122</v>
      </c>
      <c r="G26" s="1" t="s">
        <v>100</v>
      </c>
      <c r="H26" s="15">
        <v>74551000</v>
      </c>
      <c r="I26" s="15">
        <v>74551000</v>
      </c>
      <c r="J26" s="16">
        <v>1</v>
      </c>
      <c r="K26" s="14" t="s">
        <v>22</v>
      </c>
      <c r="L26" s="14" t="s">
        <v>19</v>
      </c>
      <c r="M26" s="14" t="s">
        <v>20</v>
      </c>
      <c r="N26" s="14">
        <v>1</v>
      </c>
      <c r="O26" s="1"/>
      <c r="P26" s="1" t="s">
        <v>101</v>
      </c>
      <c r="Q26" s="17" t="s">
        <v>54</v>
      </c>
    </row>
    <row r="27" spans="2:17" ht="114.75" customHeight="1" x14ac:dyDescent="0.2">
      <c r="B27" s="1" t="s">
        <v>55</v>
      </c>
      <c r="C27" s="1" t="s">
        <v>25</v>
      </c>
      <c r="D27" s="11">
        <v>43952</v>
      </c>
      <c r="E27" s="1" t="s">
        <v>102</v>
      </c>
      <c r="F27" s="12">
        <v>5011105004830</v>
      </c>
      <c r="G27" s="1" t="s">
        <v>57</v>
      </c>
      <c r="H27" s="15">
        <v>13400000</v>
      </c>
      <c r="I27" s="15">
        <v>13400000</v>
      </c>
      <c r="J27" s="16">
        <v>1</v>
      </c>
      <c r="K27" s="14" t="s">
        <v>22</v>
      </c>
      <c r="L27" s="14" t="s">
        <v>23</v>
      </c>
      <c r="M27" s="14" t="s">
        <v>20</v>
      </c>
      <c r="N27" s="14">
        <v>67</v>
      </c>
      <c r="O27" s="1"/>
      <c r="P27" s="1" t="s">
        <v>58</v>
      </c>
      <c r="Q27" s="17" t="s">
        <v>21</v>
      </c>
    </row>
    <row r="28" spans="2:17" ht="114.75" customHeight="1" x14ac:dyDescent="0.2">
      <c r="B28" s="1" t="s">
        <v>55</v>
      </c>
      <c r="C28" s="1" t="s">
        <v>25</v>
      </c>
      <c r="D28" s="11">
        <v>43952</v>
      </c>
      <c r="E28" s="1" t="s">
        <v>103</v>
      </c>
      <c r="F28" s="12">
        <v>3011005000015</v>
      </c>
      <c r="G28" s="1" t="s">
        <v>57</v>
      </c>
      <c r="H28" s="15">
        <v>14799663</v>
      </c>
      <c r="I28" s="15">
        <v>14799663</v>
      </c>
      <c r="J28" s="16">
        <v>1</v>
      </c>
      <c r="K28" s="14" t="s">
        <v>22</v>
      </c>
      <c r="L28" s="14" t="s">
        <v>23</v>
      </c>
      <c r="M28" s="14" t="s">
        <v>20</v>
      </c>
      <c r="N28" s="14">
        <v>67</v>
      </c>
      <c r="O28" s="1"/>
      <c r="P28" s="1" t="s">
        <v>58</v>
      </c>
      <c r="Q28" s="17" t="s">
        <v>21</v>
      </c>
    </row>
    <row r="29" spans="2:17" ht="114.75" customHeight="1" x14ac:dyDescent="0.2">
      <c r="B29" s="1" t="s">
        <v>104</v>
      </c>
      <c r="C29" s="1" t="s">
        <v>25</v>
      </c>
      <c r="D29" s="11">
        <v>43952</v>
      </c>
      <c r="E29" s="1" t="s">
        <v>105</v>
      </c>
      <c r="F29" s="12">
        <v>6011005003254</v>
      </c>
      <c r="G29" s="1" t="s">
        <v>106</v>
      </c>
      <c r="H29" s="15">
        <v>48000000</v>
      </c>
      <c r="I29" s="15">
        <v>48000000</v>
      </c>
      <c r="J29" s="16">
        <v>1</v>
      </c>
      <c r="K29" s="14" t="s">
        <v>22</v>
      </c>
      <c r="L29" s="14" t="s">
        <v>19</v>
      </c>
      <c r="M29" s="14" t="s">
        <v>20</v>
      </c>
      <c r="N29" s="14">
        <v>52</v>
      </c>
      <c r="O29" s="1"/>
      <c r="P29" s="1" t="s">
        <v>58</v>
      </c>
      <c r="Q29" s="17" t="s">
        <v>54</v>
      </c>
    </row>
    <row r="30" spans="2:17" ht="114.75" customHeight="1" x14ac:dyDescent="0.2">
      <c r="B30" s="1" t="s">
        <v>107</v>
      </c>
      <c r="C30" s="1" t="s">
        <v>25</v>
      </c>
      <c r="D30" s="11">
        <v>43952</v>
      </c>
      <c r="E30" s="1" t="s">
        <v>108</v>
      </c>
      <c r="F30" s="12">
        <v>9011005003763</v>
      </c>
      <c r="G30" s="1" t="s">
        <v>72</v>
      </c>
      <c r="H30" s="15">
        <v>36000000</v>
      </c>
      <c r="I30" s="15">
        <v>36000000</v>
      </c>
      <c r="J30" s="16">
        <v>1</v>
      </c>
      <c r="K30" s="14" t="s">
        <v>22</v>
      </c>
      <c r="L30" s="14" t="s">
        <v>19</v>
      </c>
      <c r="M30" s="14" t="s">
        <v>20</v>
      </c>
      <c r="N30" s="14">
        <v>52</v>
      </c>
      <c r="O30" s="1"/>
      <c r="P30" s="1" t="s">
        <v>58</v>
      </c>
      <c r="Q30" s="17" t="s">
        <v>54</v>
      </c>
    </row>
    <row r="31" spans="2:17" ht="79.2" x14ac:dyDescent="0.2">
      <c r="B31" s="1" t="s">
        <v>109</v>
      </c>
      <c r="C31" s="1" t="s">
        <v>25</v>
      </c>
      <c r="D31" s="11">
        <v>43952</v>
      </c>
      <c r="E31" s="1" t="s">
        <v>28</v>
      </c>
      <c r="F31" s="12">
        <v>8150005000782</v>
      </c>
      <c r="G31" s="1" t="s">
        <v>110</v>
      </c>
      <c r="H31" s="15" t="s">
        <v>208</v>
      </c>
      <c r="I31" s="15">
        <v>34956585</v>
      </c>
      <c r="J31" s="16" t="s">
        <v>208</v>
      </c>
      <c r="K31" s="14" t="s">
        <v>22</v>
      </c>
      <c r="L31" s="14" t="s">
        <v>19</v>
      </c>
      <c r="M31" s="14" t="s">
        <v>20</v>
      </c>
      <c r="N31" s="14">
        <v>1</v>
      </c>
      <c r="O31" s="1"/>
      <c r="P31" s="1" t="s">
        <v>111</v>
      </c>
      <c r="Q31" s="17" t="s">
        <v>41</v>
      </c>
    </row>
    <row r="32" spans="2:17" ht="105.75" customHeight="1" x14ac:dyDescent="0.2">
      <c r="B32" s="1" t="s">
        <v>112</v>
      </c>
      <c r="C32" s="1" t="s">
        <v>25</v>
      </c>
      <c r="D32" s="11">
        <v>43958</v>
      </c>
      <c r="E32" s="1" t="s">
        <v>113</v>
      </c>
      <c r="F32" s="12">
        <v>7011005003749</v>
      </c>
      <c r="G32" s="1" t="s">
        <v>72</v>
      </c>
      <c r="H32" s="15">
        <v>59000000</v>
      </c>
      <c r="I32" s="15">
        <v>59000000</v>
      </c>
      <c r="J32" s="16">
        <v>1</v>
      </c>
      <c r="K32" s="14" t="s">
        <v>22</v>
      </c>
      <c r="L32" s="14" t="s">
        <v>19</v>
      </c>
      <c r="M32" s="14" t="s">
        <v>20</v>
      </c>
      <c r="N32" s="14">
        <v>52</v>
      </c>
      <c r="O32" s="1"/>
      <c r="P32" s="1" t="s">
        <v>58</v>
      </c>
      <c r="Q32" s="17" t="s">
        <v>54</v>
      </c>
    </row>
    <row r="33" spans="2:17" ht="105.75" customHeight="1" x14ac:dyDescent="0.2">
      <c r="B33" s="1" t="s">
        <v>114</v>
      </c>
      <c r="C33" s="1" t="s">
        <v>115</v>
      </c>
      <c r="D33" s="11">
        <v>43958</v>
      </c>
      <c r="E33" s="1" t="s">
        <v>116</v>
      </c>
      <c r="F33" s="12">
        <v>4010405010382</v>
      </c>
      <c r="G33" s="1" t="s">
        <v>72</v>
      </c>
      <c r="H33" s="15">
        <v>31000000</v>
      </c>
      <c r="I33" s="15">
        <v>31000000</v>
      </c>
      <c r="J33" s="16">
        <v>1</v>
      </c>
      <c r="K33" s="14" t="s">
        <v>22</v>
      </c>
      <c r="L33" s="14" t="s">
        <v>19</v>
      </c>
      <c r="M33" s="14" t="s">
        <v>20</v>
      </c>
      <c r="N33" s="14">
        <v>52</v>
      </c>
      <c r="O33" s="1"/>
      <c r="P33" s="1" t="s">
        <v>58</v>
      </c>
      <c r="Q33" s="17" t="s">
        <v>54</v>
      </c>
    </row>
    <row r="34" spans="2:17" ht="105.75" customHeight="1" x14ac:dyDescent="0.2">
      <c r="B34" s="1" t="s">
        <v>117</v>
      </c>
      <c r="C34" s="1" t="s">
        <v>25</v>
      </c>
      <c r="D34" s="11">
        <v>43958</v>
      </c>
      <c r="E34" s="1" t="s">
        <v>118</v>
      </c>
      <c r="F34" s="12">
        <v>7011105005414</v>
      </c>
      <c r="G34" s="1" t="s">
        <v>119</v>
      </c>
      <c r="H34" s="15">
        <v>13906000</v>
      </c>
      <c r="I34" s="15">
        <v>13906000</v>
      </c>
      <c r="J34" s="16">
        <v>1</v>
      </c>
      <c r="K34" s="14" t="s">
        <v>22</v>
      </c>
      <c r="L34" s="14" t="s">
        <v>23</v>
      </c>
      <c r="M34" s="14" t="s">
        <v>20</v>
      </c>
      <c r="N34" s="14">
        <v>77</v>
      </c>
      <c r="O34" s="1"/>
      <c r="P34" s="1" t="s">
        <v>120</v>
      </c>
      <c r="Q34" s="17" t="s">
        <v>21</v>
      </c>
    </row>
    <row r="35" spans="2:17" ht="52.8" x14ac:dyDescent="0.2">
      <c r="B35" s="1" t="s">
        <v>121</v>
      </c>
      <c r="C35" s="1" t="s">
        <v>25</v>
      </c>
      <c r="D35" s="11">
        <v>43962</v>
      </c>
      <c r="E35" s="1" t="s">
        <v>26</v>
      </c>
      <c r="F35" s="12">
        <v>9010005015595</v>
      </c>
      <c r="G35" s="1" t="s">
        <v>122</v>
      </c>
      <c r="H35" s="15" t="s">
        <v>208</v>
      </c>
      <c r="I35" s="15">
        <v>63007116</v>
      </c>
      <c r="J35" s="16" t="s">
        <v>208</v>
      </c>
      <c r="K35" s="14" t="s">
        <v>22</v>
      </c>
      <c r="L35" s="14" t="s">
        <v>19</v>
      </c>
      <c r="M35" s="14" t="s">
        <v>20</v>
      </c>
      <c r="N35" s="14">
        <v>2</v>
      </c>
      <c r="O35" s="1"/>
      <c r="P35" s="1" t="s">
        <v>53</v>
      </c>
      <c r="Q35" s="17" t="s">
        <v>54</v>
      </c>
    </row>
    <row r="36" spans="2:17" ht="219" customHeight="1" x14ac:dyDescent="0.2">
      <c r="B36" s="1" t="s">
        <v>123</v>
      </c>
      <c r="C36" s="1" t="s">
        <v>25</v>
      </c>
      <c r="D36" s="11">
        <v>43969</v>
      </c>
      <c r="E36" s="1" t="s">
        <v>124</v>
      </c>
      <c r="F36" s="12">
        <v>3010005017960</v>
      </c>
      <c r="G36" s="1" t="s">
        <v>205</v>
      </c>
      <c r="H36" s="15">
        <v>20016352</v>
      </c>
      <c r="I36" s="15">
        <v>19853686</v>
      </c>
      <c r="J36" s="16">
        <v>0.99187334435365648</v>
      </c>
      <c r="K36" s="14" t="s">
        <v>22</v>
      </c>
      <c r="L36" s="14" t="s">
        <v>23</v>
      </c>
      <c r="M36" s="14" t="s">
        <v>20</v>
      </c>
      <c r="N36" s="14">
        <v>1</v>
      </c>
      <c r="O36" s="1"/>
      <c r="P36" s="1" t="s">
        <v>206</v>
      </c>
      <c r="Q36" s="17" t="s">
        <v>125</v>
      </c>
    </row>
    <row r="37" spans="2:17" ht="205.5" customHeight="1" x14ac:dyDescent="0.2">
      <c r="B37" s="1" t="s">
        <v>126</v>
      </c>
      <c r="C37" s="1" t="s">
        <v>25</v>
      </c>
      <c r="D37" s="11">
        <v>43969</v>
      </c>
      <c r="E37" s="1" t="s">
        <v>127</v>
      </c>
      <c r="F37" s="12">
        <v>6010005004188</v>
      </c>
      <c r="G37" s="1" t="s">
        <v>203</v>
      </c>
      <c r="H37" s="15">
        <v>22075405</v>
      </c>
      <c r="I37" s="15">
        <v>21225193</v>
      </c>
      <c r="J37" s="16">
        <v>0.96148600671199469</v>
      </c>
      <c r="K37" s="14" t="s">
        <v>22</v>
      </c>
      <c r="L37" s="14" t="s">
        <v>19</v>
      </c>
      <c r="M37" s="14" t="s">
        <v>20</v>
      </c>
      <c r="N37" s="14">
        <v>1</v>
      </c>
      <c r="O37" s="1"/>
      <c r="P37" s="1" t="s">
        <v>204</v>
      </c>
      <c r="Q37" s="17" t="s">
        <v>35</v>
      </c>
    </row>
    <row r="38" spans="2:17" ht="103.5" customHeight="1" x14ac:dyDescent="0.2">
      <c r="B38" s="1" t="s">
        <v>55</v>
      </c>
      <c r="C38" s="1" t="s">
        <v>25</v>
      </c>
      <c r="D38" s="11">
        <v>43970</v>
      </c>
      <c r="E38" s="1" t="s">
        <v>128</v>
      </c>
      <c r="F38" s="12">
        <v>8010705001648</v>
      </c>
      <c r="G38" s="1" t="s">
        <v>57</v>
      </c>
      <c r="H38" s="15">
        <v>39600000</v>
      </c>
      <c r="I38" s="15">
        <v>14449801</v>
      </c>
      <c r="J38" s="16">
        <v>1</v>
      </c>
      <c r="K38" s="14" t="s">
        <v>22</v>
      </c>
      <c r="L38" s="14" t="s">
        <v>23</v>
      </c>
      <c r="M38" s="14" t="s">
        <v>20</v>
      </c>
      <c r="N38" s="14">
        <v>67</v>
      </c>
      <c r="O38" s="1"/>
      <c r="P38" s="1" t="s">
        <v>58</v>
      </c>
      <c r="Q38" s="17" t="s">
        <v>21</v>
      </c>
    </row>
    <row r="39" spans="2:17" ht="103.5" customHeight="1" x14ac:dyDescent="0.2">
      <c r="B39" s="1" t="s">
        <v>55</v>
      </c>
      <c r="C39" s="1" t="s">
        <v>25</v>
      </c>
      <c r="D39" s="11">
        <v>43983</v>
      </c>
      <c r="E39" s="1" t="s">
        <v>129</v>
      </c>
      <c r="F39" s="12">
        <v>7010605000024</v>
      </c>
      <c r="G39" s="1" t="s">
        <v>57</v>
      </c>
      <c r="H39" s="15">
        <v>15100000</v>
      </c>
      <c r="I39" s="15">
        <v>15100000</v>
      </c>
      <c r="J39" s="16">
        <v>1</v>
      </c>
      <c r="K39" s="14" t="s">
        <v>22</v>
      </c>
      <c r="L39" s="14" t="s">
        <v>23</v>
      </c>
      <c r="M39" s="14" t="s">
        <v>20</v>
      </c>
      <c r="N39" s="14">
        <v>67</v>
      </c>
      <c r="O39" s="1"/>
      <c r="P39" s="1" t="s">
        <v>58</v>
      </c>
      <c r="Q39" s="17" t="s">
        <v>21</v>
      </c>
    </row>
    <row r="40" spans="2:17" ht="103.5" customHeight="1" x14ac:dyDescent="0.2">
      <c r="B40" s="1" t="s">
        <v>130</v>
      </c>
      <c r="C40" s="1" t="s">
        <v>25</v>
      </c>
      <c r="D40" s="11">
        <v>43984</v>
      </c>
      <c r="E40" s="1" t="s">
        <v>131</v>
      </c>
      <c r="F40" s="12">
        <v>8120005014439</v>
      </c>
      <c r="G40" s="1" t="s">
        <v>132</v>
      </c>
      <c r="H40" s="15" t="s">
        <v>208</v>
      </c>
      <c r="I40" s="15">
        <v>15914800</v>
      </c>
      <c r="J40" s="16" t="s">
        <v>208</v>
      </c>
      <c r="K40" s="14" t="s">
        <v>22</v>
      </c>
      <c r="L40" s="14" t="s">
        <v>19</v>
      </c>
      <c r="M40" s="14" t="s">
        <v>20</v>
      </c>
      <c r="N40" s="14">
        <v>10</v>
      </c>
      <c r="O40" s="1"/>
      <c r="P40" s="1" t="s">
        <v>58</v>
      </c>
      <c r="Q40" s="17" t="s">
        <v>21</v>
      </c>
    </row>
    <row r="41" spans="2:17" ht="103.5" customHeight="1" x14ac:dyDescent="0.2">
      <c r="B41" s="1" t="s">
        <v>133</v>
      </c>
      <c r="C41" s="1" t="s">
        <v>25</v>
      </c>
      <c r="D41" s="11">
        <v>43992</v>
      </c>
      <c r="E41" s="1" t="s">
        <v>134</v>
      </c>
      <c r="F41" s="12">
        <v>4010005006178</v>
      </c>
      <c r="G41" s="1" t="s">
        <v>72</v>
      </c>
      <c r="H41" s="15">
        <v>51000000</v>
      </c>
      <c r="I41" s="15">
        <v>51000000</v>
      </c>
      <c r="J41" s="16">
        <v>1</v>
      </c>
      <c r="K41" s="14" t="s">
        <v>22</v>
      </c>
      <c r="L41" s="14" t="s">
        <v>23</v>
      </c>
      <c r="M41" s="14" t="s">
        <v>20</v>
      </c>
      <c r="N41" s="14">
        <v>52</v>
      </c>
      <c r="O41" s="1"/>
      <c r="P41" s="1" t="s">
        <v>58</v>
      </c>
      <c r="Q41" s="17" t="s">
        <v>54</v>
      </c>
    </row>
    <row r="42" spans="2:17" ht="103.5" customHeight="1" x14ac:dyDescent="0.2">
      <c r="B42" s="1" t="s">
        <v>135</v>
      </c>
      <c r="C42" s="1" t="s">
        <v>25</v>
      </c>
      <c r="D42" s="11">
        <v>43997</v>
      </c>
      <c r="E42" s="1" t="s">
        <v>136</v>
      </c>
      <c r="F42" s="12">
        <v>4010405010382</v>
      </c>
      <c r="G42" s="1" t="s">
        <v>119</v>
      </c>
      <c r="H42" s="15">
        <v>16000000</v>
      </c>
      <c r="I42" s="15">
        <v>16000000</v>
      </c>
      <c r="J42" s="16">
        <v>1</v>
      </c>
      <c r="K42" s="14" t="s">
        <v>22</v>
      </c>
      <c r="L42" s="14" t="s">
        <v>19</v>
      </c>
      <c r="M42" s="14" t="s">
        <v>20</v>
      </c>
      <c r="N42" s="14">
        <v>77</v>
      </c>
      <c r="O42" s="1"/>
      <c r="P42" s="1" t="s">
        <v>120</v>
      </c>
      <c r="Q42" s="17" t="s">
        <v>21</v>
      </c>
    </row>
    <row r="43" spans="2:17" ht="132.75" customHeight="1" x14ac:dyDescent="0.2">
      <c r="B43" s="1" t="s">
        <v>137</v>
      </c>
      <c r="C43" s="1" t="s">
        <v>138</v>
      </c>
      <c r="D43" s="11">
        <v>44008</v>
      </c>
      <c r="E43" s="1" t="s">
        <v>99</v>
      </c>
      <c r="F43" s="12">
        <v>1011105005122</v>
      </c>
      <c r="G43" s="1" t="s">
        <v>139</v>
      </c>
      <c r="H43" s="15" t="s">
        <v>208</v>
      </c>
      <c r="I43" s="15">
        <v>40000000</v>
      </c>
      <c r="J43" s="16" t="s">
        <v>208</v>
      </c>
      <c r="K43" s="14" t="s">
        <v>22</v>
      </c>
      <c r="L43" s="14" t="s">
        <v>34</v>
      </c>
      <c r="M43" s="14" t="s">
        <v>20</v>
      </c>
      <c r="N43" s="14">
        <v>5</v>
      </c>
      <c r="O43" s="1"/>
      <c r="P43" s="1" t="s">
        <v>140</v>
      </c>
      <c r="Q43" s="17" t="s">
        <v>21</v>
      </c>
    </row>
    <row r="44" spans="2:17" ht="354" customHeight="1" x14ac:dyDescent="0.2">
      <c r="B44" s="1" t="s">
        <v>141</v>
      </c>
      <c r="C44" s="1" t="s">
        <v>89</v>
      </c>
      <c r="D44" s="11">
        <v>44012</v>
      </c>
      <c r="E44" s="1" t="s">
        <v>142</v>
      </c>
      <c r="F44" s="12">
        <v>1010405003488</v>
      </c>
      <c r="G44" s="1" t="s">
        <v>143</v>
      </c>
      <c r="H44" s="15" t="s">
        <v>208</v>
      </c>
      <c r="I44" s="15">
        <v>19507840</v>
      </c>
      <c r="J44" s="16" t="s">
        <v>208</v>
      </c>
      <c r="K44" s="14" t="s">
        <v>22</v>
      </c>
      <c r="L44" s="14" t="s">
        <v>34</v>
      </c>
      <c r="M44" s="14" t="s">
        <v>20</v>
      </c>
      <c r="N44" s="14">
        <v>24</v>
      </c>
      <c r="O44" s="1"/>
      <c r="P44" s="1" t="s">
        <v>144</v>
      </c>
      <c r="Q44" s="17" t="s">
        <v>41</v>
      </c>
    </row>
    <row r="45" spans="2:17" ht="178.5" customHeight="1" x14ac:dyDescent="0.2">
      <c r="B45" s="1" t="s">
        <v>145</v>
      </c>
      <c r="C45" s="1" t="s">
        <v>37</v>
      </c>
      <c r="D45" s="11">
        <v>44014</v>
      </c>
      <c r="E45" s="1" t="s">
        <v>81</v>
      </c>
      <c r="F45" s="12">
        <v>8011505001508</v>
      </c>
      <c r="G45" s="1" t="s">
        <v>146</v>
      </c>
      <c r="H45" s="15">
        <v>33207759</v>
      </c>
      <c r="I45" s="15">
        <v>33207759</v>
      </c>
      <c r="J45" s="16">
        <v>0.99667601957166219</v>
      </c>
      <c r="K45" s="14" t="s">
        <v>22</v>
      </c>
      <c r="L45" s="14" t="s">
        <v>19</v>
      </c>
      <c r="M45" s="14" t="s">
        <v>20</v>
      </c>
      <c r="N45" s="14">
        <v>1</v>
      </c>
      <c r="O45" s="1"/>
      <c r="P45" s="1" t="s">
        <v>147</v>
      </c>
      <c r="Q45" s="17" t="s">
        <v>125</v>
      </c>
    </row>
    <row r="46" spans="2:17" ht="100.5" customHeight="1" x14ac:dyDescent="0.2">
      <c r="B46" s="1" t="s">
        <v>148</v>
      </c>
      <c r="C46" s="1" t="s">
        <v>25</v>
      </c>
      <c r="D46" s="11">
        <v>44021</v>
      </c>
      <c r="E46" s="1" t="s">
        <v>149</v>
      </c>
      <c r="F46" s="12">
        <v>7011005003749</v>
      </c>
      <c r="G46" s="1" t="s">
        <v>150</v>
      </c>
      <c r="H46" s="15">
        <v>28000000</v>
      </c>
      <c r="I46" s="15">
        <v>28000000</v>
      </c>
      <c r="J46" s="16">
        <v>0.99667601957166219</v>
      </c>
      <c r="K46" s="14" t="s">
        <v>22</v>
      </c>
      <c r="L46" s="14" t="s">
        <v>19</v>
      </c>
      <c r="M46" s="14" t="s">
        <v>20</v>
      </c>
      <c r="N46" s="14">
        <v>10</v>
      </c>
      <c r="O46" s="1"/>
      <c r="P46" s="1" t="s">
        <v>58</v>
      </c>
      <c r="Q46" s="17" t="s">
        <v>41</v>
      </c>
    </row>
    <row r="47" spans="2:17" ht="111.75" customHeight="1" x14ac:dyDescent="0.2">
      <c r="B47" s="1" t="s">
        <v>151</v>
      </c>
      <c r="C47" s="1" t="s">
        <v>25</v>
      </c>
      <c r="D47" s="11">
        <v>44021</v>
      </c>
      <c r="E47" s="1" t="s">
        <v>149</v>
      </c>
      <c r="F47" s="12">
        <v>7011005003749</v>
      </c>
      <c r="G47" s="1" t="s">
        <v>150</v>
      </c>
      <c r="H47" s="15">
        <v>37000000</v>
      </c>
      <c r="I47" s="15">
        <v>37000000</v>
      </c>
      <c r="J47" s="16">
        <v>0.99667601957166219</v>
      </c>
      <c r="K47" s="14" t="s">
        <v>22</v>
      </c>
      <c r="L47" s="14" t="s">
        <v>19</v>
      </c>
      <c r="M47" s="14" t="s">
        <v>20</v>
      </c>
      <c r="N47" s="14">
        <v>10</v>
      </c>
      <c r="O47" s="1"/>
      <c r="P47" s="1" t="s">
        <v>58</v>
      </c>
      <c r="Q47" s="17" t="s">
        <v>41</v>
      </c>
    </row>
    <row r="48" spans="2:17" ht="104.25" customHeight="1" x14ac:dyDescent="0.2">
      <c r="B48" s="1" t="s">
        <v>152</v>
      </c>
      <c r="C48" s="1" t="s">
        <v>25</v>
      </c>
      <c r="D48" s="11">
        <v>44021</v>
      </c>
      <c r="E48" s="1" t="s">
        <v>149</v>
      </c>
      <c r="F48" s="12">
        <v>7011005003749</v>
      </c>
      <c r="G48" s="1" t="s">
        <v>150</v>
      </c>
      <c r="H48" s="15">
        <v>25000000</v>
      </c>
      <c r="I48" s="15">
        <v>25000000</v>
      </c>
      <c r="J48" s="16">
        <v>0.99667601957166219</v>
      </c>
      <c r="K48" s="14" t="s">
        <v>22</v>
      </c>
      <c r="L48" s="14" t="s">
        <v>19</v>
      </c>
      <c r="M48" s="14" t="s">
        <v>20</v>
      </c>
      <c r="N48" s="14">
        <v>10</v>
      </c>
      <c r="O48" s="1"/>
      <c r="P48" s="1" t="s">
        <v>58</v>
      </c>
      <c r="Q48" s="17" t="s">
        <v>41</v>
      </c>
    </row>
    <row r="49" spans="2:17" ht="154.5" customHeight="1" x14ac:dyDescent="0.2">
      <c r="B49" s="1" t="s">
        <v>153</v>
      </c>
      <c r="C49" s="1" t="s">
        <v>154</v>
      </c>
      <c r="D49" s="11">
        <v>44040</v>
      </c>
      <c r="E49" s="1" t="s">
        <v>155</v>
      </c>
      <c r="F49" s="12">
        <v>9011105005321</v>
      </c>
      <c r="G49" s="1" t="s">
        <v>156</v>
      </c>
      <c r="H49" s="15">
        <v>36250000</v>
      </c>
      <c r="I49" s="15">
        <v>36250000</v>
      </c>
      <c r="J49" s="16">
        <v>1</v>
      </c>
      <c r="K49" s="14" t="s">
        <v>22</v>
      </c>
      <c r="L49" s="14" t="s">
        <v>19</v>
      </c>
      <c r="M49" s="14" t="s">
        <v>20</v>
      </c>
      <c r="N49" s="14">
        <v>109</v>
      </c>
      <c r="O49" s="1"/>
      <c r="P49" s="1" t="s">
        <v>157</v>
      </c>
      <c r="Q49" s="17" t="s">
        <v>158</v>
      </c>
    </row>
    <row r="50" spans="2:17" ht="169.5" customHeight="1" x14ac:dyDescent="0.2">
      <c r="B50" s="1" t="s">
        <v>153</v>
      </c>
      <c r="C50" s="1" t="s">
        <v>154</v>
      </c>
      <c r="D50" s="11">
        <v>44040</v>
      </c>
      <c r="E50" s="1" t="s">
        <v>159</v>
      </c>
      <c r="F50" s="12">
        <v>6011005003741</v>
      </c>
      <c r="G50" s="1" t="s">
        <v>156</v>
      </c>
      <c r="H50" s="15">
        <v>24818206</v>
      </c>
      <c r="I50" s="15">
        <v>24818206</v>
      </c>
      <c r="J50" s="16">
        <v>1</v>
      </c>
      <c r="K50" s="14" t="s">
        <v>22</v>
      </c>
      <c r="L50" s="14" t="s">
        <v>23</v>
      </c>
      <c r="M50" s="14" t="s">
        <v>20</v>
      </c>
      <c r="N50" s="14">
        <v>109</v>
      </c>
      <c r="O50" s="1"/>
      <c r="P50" s="1" t="s">
        <v>157</v>
      </c>
      <c r="Q50" s="17" t="s">
        <v>158</v>
      </c>
    </row>
    <row r="51" spans="2:17" ht="157.5" customHeight="1" x14ac:dyDescent="0.2">
      <c r="B51" s="1" t="s">
        <v>153</v>
      </c>
      <c r="C51" s="1" t="s">
        <v>154</v>
      </c>
      <c r="D51" s="11">
        <v>44040</v>
      </c>
      <c r="E51" s="1" t="s">
        <v>160</v>
      </c>
      <c r="F51" s="12">
        <v>6011005003758</v>
      </c>
      <c r="G51" s="1" t="s">
        <v>156</v>
      </c>
      <c r="H51" s="15">
        <v>21837590</v>
      </c>
      <c r="I51" s="15">
        <v>21837590</v>
      </c>
      <c r="J51" s="16">
        <v>1</v>
      </c>
      <c r="K51" s="14" t="s">
        <v>22</v>
      </c>
      <c r="L51" s="14" t="s">
        <v>23</v>
      </c>
      <c r="M51" s="14" t="s">
        <v>20</v>
      </c>
      <c r="N51" s="14">
        <v>109</v>
      </c>
      <c r="O51" s="1"/>
      <c r="P51" s="1" t="s">
        <v>157</v>
      </c>
      <c r="Q51" s="17" t="s">
        <v>158</v>
      </c>
    </row>
    <row r="52" spans="2:17" ht="162" customHeight="1" x14ac:dyDescent="0.2">
      <c r="B52" s="1" t="s">
        <v>153</v>
      </c>
      <c r="C52" s="1" t="s">
        <v>154</v>
      </c>
      <c r="D52" s="11">
        <v>44040</v>
      </c>
      <c r="E52" s="1" t="s">
        <v>161</v>
      </c>
      <c r="F52" s="12">
        <v>9011105001642</v>
      </c>
      <c r="G52" s="1" t="s">
        <v>156</v>
      </c>
      <c r="H52" s="15">
        <v>14282788</v>
      </c>
      <c r="I52" s="15">
        <v>14282788</v>
      </c>
      <c r="J52" s="16">
        <v>1</v>
      </c>
      <c r="K52" s="14" t="s">
        <v>22</v>
      </c>
      <c r="L52" s="14" t="s">
        <v>23</v>
      </c>
      <c r="M52" s="14" t="s">
        <v>20</v>
      </c>
      <c r="N52" s="14">
        <v>109</v>
      </c>
      <c r="O52" s="1"/>
      <c r="P52" s="1" t="s">
        <v>157</v>
      </c>
      <c r="Q52" s="17" t="s">
        <v>158</v>
      </c>
    </row>
    <row r="53" spans="2:17" ht="167.25" customHeight="1" x14ac:dyDescent="0.2">
      <c r="B53" s="1" t="s">
        <v>153</v>
      </c>
      <c r="C53" s="1" t="s">
        <v>154</v>
      </c>
      <c r="D53" s="11">
        <v>44040</v>
      </c>
      <c r="E53" s="1" t="s">
        <v>162</v>
      </c>
      <c r="F53" s="12">
        <v>1010005016683</v>
      </c>
      <c r="G53" s="1" t="s">
        <v>156</v>
      </c>
      <c r="H53" s="15">
        <v>10000000</v>
      </c>
      <c r="I53" s="15">
        <v>10000000</v>
      </c>
      <c r="J53" s="16">
        <v>1</v>
      </c>
      <c r="K53" s="14" t="s">
        <v>22</v>
      </c>
      <c r="L53" s="14" t="s">
        <v>19</v>
      </c>
      <c r="M53" s="14" t="s">
        <v>20</v>
      </c>
      <c r="N53" s="14">
        <v>109</v>
      </c>
      <c r="O53" s="1"/>
      <c r="P53" s="1" t="s">
        <v>157</v>
      </c>
      <c r="Q53" s="17" t="s">
        <v>158</v>
      </c>
    </row>
    <row r="54" spans="2:17" ht="165" customHeight="1" x14ac:dyDescent="0.2">
      <c r="B54" s="1" t="s">
        <v>153</v>
      </c>
      <c r="C54" s="1" t="s">
        <v>154</v>
      </c>
      <c r="D54" s="11">
        <v>44040</v>
      </c>
      <c r="E54" s="1" t="s">
        <v>163</v>
      </c>
      <c r="F54" s="12">
        <v>9010005017765</v>
      </c>
      <c r="G54" s="1" t="s">
        <v>156</v>
      </c>
      <c r="H54" s="15">
        <v>98264448</v>
      </c>
      <c r="I54" s="15">
        <v>98264448</v>
      </c>
      <c r="J54" s="16">
        <v>1</v>
      </c>
      <c r="K54" s="14" t="s">
        <v>22</v>
      </c>
      <c r="L54" s="14" t="s">
        <v>19</v>
      </c>
      <c r="M54" s="14" t="s">
        <v>20</v>
      </c>
      <c r="N54" s="14">
        <v>109</v>
      </c>
      <c r="O54" s="1"/>
      <c r="P54" s="1" t="s">
        <v>157</v>
      </c>
      <c r="Q54" s="17" t="s">
        <v>158</v>
      </c>
    </row>
    <row r="55" spans="2:17" ht="123" customHeight="1" x14ac:dyDescent="0.2">
      <c r="B55" s="1" t="s">
        <v>164</v>
      </c>
      <c r="C55" s="1" t="s">
        <v>115</v>
      </c>
      <c r="D55" s="11">
        <v>44046</v>
      </c>
      <c r="E55" s="1" t="s">
        <v>165</v>
      </c>
      <c r="F55" s="12">
        <v>8011105005405</v>
      </c>
      <c r="G55" s="1" t="s">
        <v>166</v>
      </c>
      <c r="H55" s="15">
        <v>1316993760</v>
      </c>
      <c r="I55" s="15">
        <v>1316993760</v>
      </c>
      <c r="J55" s="16">
        <v>1</v>
      </c>
      <c r="K55" s="14" t="s">
        <v>22</v>
      </c>
      <c r="L55" s="14" t="s">
        <v>23</v>
      </c>
      <c r="M55" s="14" t="s">
        <v>20</v>
      </c>
      <c r="N55" s="14">
        <v>6</v>
      </c>
      <c r="O55" s="1"/>
      <c r="P55" s="1" t="s">
        <v>58</v>
      </c>
      <c r="Q55" s="17" t="s">
        <v>158</v>
      </c>
    </row>
    <row r="56" spans="2:17" ht="204" customHeight="1" x14ac:dyDescent="0.2">
      <c r="B56" s="1" t="s">
        <v>167</v>
      </c>
      <c r="C56" s="1" t="s">
        <v>168</v>
      </c>
      <c r="D56" s="11">
        <v>44049</v>
      </c>
      <c r="E56" s="1" t="s">
        <v>169</v>
      </c>
      <c r="F56" s="12">
        <v>5011005003791</v>
      </c>
      <c r="G56" s="1" t="s">
        <v>170</v>
      </c>
      <c r="H56" s="15">
        <v>14000000</v>
      </c>
      <c r="I56" s="15">
        <v>14000000</v>
      </c>
      <c r="J56" s="16">
        <v>1</v>
      </c>
      <c r="K56" s="14" t="s">
        <v>22</v>
      </c>
      <c r="L56" s="14" t="s">
        <v>19</v>
      </c>
      <c r="M56" s="14" t="s">
        <v>20</v>
      </c>
      <c r="N56" s="14">
        <v>15</v>
      </c>
      <c r="O56" s="1"/>
      <c r="P56" s="1" t="s">
        <v>171</v>
      </c>
      <c r="Q56" s="17" t="s">
        <v>158</v>
      </c>
    </row>
    <row r="57" spans="2:17" ht="185.25" customHeight="1" x14ac:dyDescent="0.2">
      <c r="B57" s="1" t="s">
        <v>172</v>
      </c>
      <c r="C57" s="1" t="s">
        <v>25</v>
      </c>
      <c r="D57" s="11">
        <v>44060</v>
      </c>
      <c r="E57" s="1" t="s">
        <v>173</v>
      </c>
      <c r="F57" s="12">
        <v>4010005003778</v>
      </c>
      <c r="G57" s="1" t="s">
        <v>174</v>
      </c>
      <c r="H57" s="15">
        <v>37357546</v>
      </c>
      <c r="I57" s="15">
        <v>37357546</v>
      </c>
      <c r="J57" s="16">
        <v>0.99667601957166219</v>
      </c>
      <c r="K57" s="14" t="s">
        <v>22</v>
      </c>
      <c r="L57" s="14" t="s">
        <v>23</v>
      </c>
      <c r="M57" s="14" t="s">
        <v>20</v>
      </c>
      <c r="N57" s="14">
        <v>10</v>
      </c>
      <c r="O57" s="1"/>
      <c r="P57" s="1" t="s">
        <v>175</v>
      </c>
      <c r="Q57" s="17" t="s">
        <v>125</v>
      </c>
    </row>
    <row r="58" spans="2:17" ht="216.75" customHeight="1" x14ac:dyDescent="0.2">
      <c r="B58" s="1" t="s">
        <v>167</v>
      </c>
      <c r="C58" s="1" t="s">
        <v>168</v>
      </c>
      <c r="D58" s="11">
        <v>44061</v>
      </c>
      <c r="E58" s="1" t="s">
        <v>176</v>
      </c>
      <c r="F58" s="12">
        <v>2011005000321</v>
      </c>
      <c r="G58" s="1" t="s">
        <v>170</v>
      </c>
      <c r="H58" s="15">
        <v>12000000</v>
      </c>
      <c r="I58" s="15">
        <v>12000000</v>
      </c>
      <c r="J58" s="16">
        <v>1</v>
      </c>
      <c r="K58" s="14" t="s">
        <v>22</v>
      </c>
      <c r="L58" s="14" t="s">
        <v>19</v>
      </c>
      <c r="M58" s="14" t="s">
        <v>20</v>
      </c>
      <c r="N58" s="14">
        <v>15</v>
      </c>
      <c r="O58" s="1"/>
      <c r="P58" s="1" t="s">
        <v>171</v>
      </c>
      <c r="Q58" s="17" t="s">
        <v>158</v>
      </c>
    </row>
    <row r="59" spans="2:17" ht="162" customHeight="1" x14ac:dyDescent="0.2">
      <c r="B59" s="1" t="s">
        <v>177</v>
      </c>
      <c r="C59" s="1" t="s">
        <v>178</v>
      </c>
      <c r="D59" s="11">
        <v>44062</v>
      </c>
      <c r="E59" s="1" t="s">
        <v>179</v>
      </c>
      <c r="F59" s="12">
        <v>5011005003503</v>
      </c>
      <c r="G59" s="1" t="s">
        <v>180</v>
      </c>
      <c r="H59" s="15">
        <v>18500000</v>
      </c>
      <c r="I59" s="15">
        <v>18500000</v>
      </c>
      <c r="J59" s="16">
        <v>0.99667601957166219</v>
      </c>
      <c r="K59" s="14" t="s">
        <v>22</v>
      </c>
      <c r="L59" s="14" t="s">
        <v>19</v>
      </c>
      <c r="M59" s="14" t="s">
        <v>20</v>
      </c>
      <c r="N59" s="14">
        <v>1</v>
      </c>
      <c r="O59" s="1"/>
      <c r="P59" s="1" t="s">
        <v>181</v>
      </c>
      <c r="Q59" s="17" t="s">
        <v>14</v>
      </c>
    </row>
    <row r="60" spans="2:17" ht="99.75" customHeight="1" x14ac:dyDescent="0.2">
      <c r="B60" s="1" t="s">
        <v>55</v>
      </c>
      <c r="C60" s="1" t="s">
        <v>25</v>
      </c>
      <c r="D60" s="11">
        <v>44067</v>
      </c>
      <c r="E60" s="1" t="s">
        <v>182</v>
      </c>
      <c r="F60" s="12">
        <v>7011005003749</v>
      </c>
      <c r="G60" s="1" t="s">
        <v>57</v>
      </c>
      <c r="H60" s="15">
        <v>20900000</v>
      </c>
      <c r="I60" s="15">
        <v>20900000</v>
      </c>
      <c r="J60" s="16">
        <v>0.99667601957166219</v>
      </c>
      <c r="K60" s="14" t="s">
        <v>22</v>
      </c>
      <c r="L60" s="14" t="s">
        <v>19</v>
      </c>
      <c r="M60" s="14" t="s">
        <v>20</v>
      </c>
      <c r="N60" s="14">
        <v>67</v>
      </c>
      <c r="O60" s="1"/>
      <c r="P60" s="1" t="s">
        <v>58</v>
      </c>
      <c r="Q60" s="17" t="s">
        <v>41</v>
      </c>
    </row>
    <row r="61" spans="2:17" ht="104.25" customHeight="1" x14ac:dyDescent="0.2">
      <c r="B61" s="1" t="s">
        <v>55</v>
      </c>
      <c r="C61" s="1" t="s">
        <v>25</v>
      </c>
      <c r="D61" s="11">
        <v>44067</v>
      </c>
      <c r="E61" s="1" t="s">
        <v>182</v>
      </c>
      <c r="F61" s="12">
        <v>7011005003749</v>
      </c>
      <c r="G61" s="1" t="s">
        <v>57</v>
      </c>
      <c r="H61" s="15">
        <v>31500000</v>
      </c>
      <c r="I61" s="15">
        <v>31500000</v>
      </c>
      <c r="J61" s="16">
        <v>0.99667601957166219</v>
      </c>
      <c r="K61" s="14" t="s">
        <v>22</v>
      </c>
      <c r="L61" s="14" t="s">
        <v>19</v>
      </c>
      <c r="M61" s="14" t="s">
        <v>20</v>
      </c>
      <c r="N61" s="14">
        <v>67</v>
      </c>
      <c r="O61" s="1"/>
      <c r="P61" s="1" t="s">
        <v>58</v>
      </c>
      <c r="Q61" s="17" t="s">
        <v>41</v>
      </c>
    </row>
    <row r="62" spans="2:17" ht="202.5" customHeight="1" x14ac:dyDescent="0.2">
      <c r="B62" s="1" t="s">
        <v>167</v>
      </c>
      <c r="C62" s="1" t="s">
        <v>183</v>
      </c>
      <c r="D62" s="11">
        <v>44070</v>
      </c>
      <c r="E62" s="1" t="s">
        <v>184</v>
      </c>
      <c r="F62" s="12">
        <v>6011005003774</v>
      </c>
      <c r="G62" s="1" t="s">
        <v>170</v>
      </c>
      <c r="H62" s="15">
        <v>15000000</v>
      </c>
      <c r="I62" s="15">
        <v>15000000</v>
      </c>
      <c r="J62" s="16">
        <v>0.99667601957166219</v>
      </c>
      <c r="K62" s="14" t="s">
        <v>22</v>
      </c>
      <c r="L62" s="14" t="s">
        <v>23</v>
      </c>
      <c r="M62" s="14" t="s">
        <v>20</v>
      </c>
      <c r="N62" s="14">
        <v>15</v>
      </c>
      <c r="O62" s="1"/>
      <c r="P62" s="1" t="s">
        <v>185</v>
      </c>
      <c r="Q62" s="17" t="s">
        <v>41</v>
      </c>
    </row>
    <row r="63" spans="2:17" ht="111.75" customHeight="1" x14ac:dyDescent="0.2">
      <c r="B63" s="1" t="s">
        <v>186</v>
      </c>
      <c r="C63" s="1" t="s">
        <v>187</v>
      </c>
      <c r="D63" s="11">
        <v>44123</v>
      </c>
      <c r="E63" s="1" t="s">
        <v>188</v>
      </c>
      <c r="F63" s="12">
        <v>3010005017960</v>
      </c>
      <c r="G63" s="1" t="s">
        <v>189</v>
      </c>
      <c r="H63" s="15" t="s">
        <v>208</v>
      </c>
      <c r="I63" s="15">
        <v>343000000</v>
      </c>
      <c r="J63" s="16" t="s">
        <v>208</v>
      </c>
      <c r="K63" s="14" t="s">
        <v>22</v>
      </c>
      <c r="L63" s="14" t="s">
        <v>23</v>
      </c>
      <c r="M63" s="14" t="s">
        <v>20</v>
      </c>
      <c r="N63" s="14">
        <v>71</v>
      </c>
      <c r="O63" s="1"/>
      <c r="P63" s="1" t="s">
        <v>190</v>
      </c>
      <c r="Q63" s="17" t="s">
        <v>158</v>
      </c>
    </row>
    <row r="64" spans="2:17" ht="104.25" customHeight="1" x14ac:dyDescent="0.2">
      <c r="B64" s="1" t="s">
        <v>191</v>
      </c>
      <c r="C64" s="1" t="s">
        <v>192</v>
      </c>
      <c r="D64" s="11">
        <v>44217</v>
      </c>
      <c r="E64" s="1" t="s">
        <v>193</v>
      </c>
      <c r="F64" s="12">
        <v>8011105004811</v>
      </c>
      <c r="G64" s="1" t="s">
        <v>194</v>
      </c>
      <c r="H64" s="15">
        <v>10139738</v>
      </c>
      <c r="I64" s="15">
        <v>10139738</v>
      </c>
      <c r="J64" s="16">
        <v>1</v>
      </c>
      <c r="K64" s="14" t="s">
        <v>22</v>
      </c>
      <c r="L64" s="14" t="s">
        <v>19</v>
      </c>
      <c r="M64" s="14" t="s">
        <v>20</v>
      </c>
      <c r="N64" s="14">
        <v>23</v>
      </c>
      <c r="O64" s="1"/>
      <c r="P64" s="1" t="s">
        <v>195</v>
      </c>
      <c r="Q64" s="17" t="s">
        <v>158</v>
      </c>
    </row>
    <row r="65" spans="2:17" ht="105.75" customHeight="1" x14ac:dyDescent="0.2">
      <c r="B65" s="1" t="s">
        <v>196</v>
      </c>
      <c r="C65" s="1" t="s">
        <v>192</v>
      </c>
      <c r="D65" s="11">
        <v>44244</v>
      </c>
      <c r="E65" s="1" t="s">
        <v>197</v>
      </c>
      <c r="F65" s="12">
        <v>8120005014439</v>
      </c>
      <c r="G65" s="1" t="s">
        <v>194</v>
      </c>
      <c r="H65" s="15">
        <v>15850000</v>
      </c>
      <c r="I65" s="15">
        <v>15850000</v>
      </c>
      <c r="J65" s="16">
        <v>1</v>
      </c>
      <c r="K65" s="14" t="s">
        <v>22</v>
      </c>
      <c r="L65" s="14" t="s">
        <v>19</v>
      </c>
      <c r="M65" s="14" t="s">
        <v>20</v>
      </c>
      <c r="N65" s="14">
        <v>23</v>
      </c>
      <c r="O65" s="1"/>
      <c r="P65" s="1" t="s">
        <v>198</v>
      </c>
      <c r="Q65" s="17" t="s">
        <v>158</v>
      </c>
    </row>
    <row r="66" spans="2:17" ht="177" customHeight="1" x14ac:dyDescent="0.2">
      <c r="B66" s="1" t="s">
        <v>199</v>
      </c>
      <c r="C66" s="1" t="s">
        <v>192</v>
      </c>
      <c r="D66" s="11">
        <v>44281</v>
      </c>
      <c r="E66" s="1" t="s">
        <v>200</v>
      </c>
      <c r="F66" s="12">
        <v>6010005004188</v>
      </c>
      <c r="G66" s="1" t="s">
        <v>201</v>
      </c>
      <c r="H66" s="15">
        <v>32648506</v>
      </c>
      <c r="I66" s="15">
        <v>31456920</v>
      </c>
      <c r="J66" s="16">
        <v>0.96350258722405246</v>
      </c>
      <c r="K66" s="14" t="s">
        <v>22</v>
      </c>
      <c r="L66" s="14" t="s">
        <v>19</v>
      </c>
      <c r="M66" s="14" t="s">
        <v>20</v>
      </c>
      <c r="N66" s="14" t="s">
        <v>207</v>
      </c>
      <c r="O66" s="1"/>
      <c r="P66" s="1" t="s">
        <v>202</v>
      </c>
      <c r="Q66" s="17" t="s">
        <v>158</v>
      </c>
    </row>
    <row r="67" spans="2:17" x14ac:dyDescent="0.2">
      <c r="B67" s="13"/>
      <c r="H67" s="7"/>
      <c r="I67" s="7"/>
      <c r="J67" s="10"/>
    </row>
    <row r="68" spans="2:17" x14ac:dyDescent="0.2">
      <c r="B68" s="8"/>
      <c r="H68" s="7"/>
      <c r="I68" s="7"/>
      <c r="J68" s="10"/>
    </row>
    <row r="69" spans="2:17" x14ac:dyDescent="0.2">
      <c r="H69" s="7"/>
      <c r="I69" s="7"/>
      <c r="J69" s="10"/>
    </row>
    <row r="70" spans="2:17" x14ac:dyDescent="0.2">
      <c r="H70" s="7"/>
      <c r="I70" s="7"/>
      <c r="J70" s="10"/>
    </row>
    <row r="71" spans="2:17" x14ac:dyDescent="0.2">
      <c r="H71" s="7"/>
      <c r="I71" s="7"/>
      <c r="J71" s="10"/>
    </row>
    <row r="72" spans="2:17" x14ac:dyDescent="0.2">
      <c r="H72" s="7"/>
      <c r="I72" s="7"/>
      <c r="J72" s="10"/>
    </row>
  </sheetData>
  <autoFilter ref="B4:Q68" xr:uid="{00000000-0009-0000-0000-000000000000}"/>
  <dataConsolidate/>
  <mergeCells count="14">
    <mergeCell ref="B1:Q1"/>
    <mergeCell ref="P3:Q3"/>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allowBlank="1" showInputMessage="1" showErrorMessage="1" sqref="Q5:Q66" xr:uid="{00000000-0002-0000-0000-000000000000}">
      <formula1>$Q$71:$Q$73</formula1>
    </dataValidation>
    <dataValidation type="list" allowBlank="1" showInputMessage="1" showErrorMessage="1" sqref="L5:L66" xr:uid="{00000000-0002-0000-0000-000001000000}">
      <formula1>$L$71:$L$75</formula1>
    </dataValidation>
    <dataValidation type="list" allowBlank="1" showInputMessage="1" showErrorMessage="1" sqref="M5:M66" xr:uid="{00000000-0002-0000-0000-000002000000}">
      <formula1>$M$71:$M$73</formula1>
    </dataValidation>
  </dataValidations>
  <pageMargins left="0.70866141732283472" right="0.70866141732283472" top="0.74803149606299213" bottom="0.74803149606299213" header="0.31496062992125984" footer="0.31496062992125984"/>
  <pageSetup paperSize="9" scale="3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2024-10-16T02:45:22Z</dcterms:created>
  <dcterms:modified xsi:type="dcterms:W3CDTF">2024-10-16T02:45:32Z</dcterms:modified>
</cp:coreProperties>
</file>