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8AFCC520-F285-4E24-80D4-C10E07F9893A}" xr6:coauthVersionLast="47" xr6:coauthVersionMax="47" xr10:uidLastSave="{00000000-0000-0000-0000-000000000000}"/>
  <bookViews>
    <workbookView xWindow="-120" yWindow="-120" windowWidth="29040" windowHeight="15840" tabRatio="871" firstSheet="5" activeTab="12" xr2:uid="{00000000-000D-0000-FFFF-FFFF00000000}"/>
  </bookViews>
  <sheets>
    <sheet name="0152（東京農工大学）" sheetId="1" r:id="rId1"/>
    <sheet name="0247　長岡技術科学大学" sheetId="2" r:id="rId2"/>
    <sheet name="0248　長岡技術科学大学" sheetId="3" r:id="rId3"/>
    <sheet name="0251　東北大学" sheetId="4" r:id="rId4"/>
    <sheet name="0253　京都大学" sheetId="5" r:id="rId5"/>
    <sheet name="0254　沼津工業高等専門学校" sheetId="6" r:id="rId6"/>
    <sheet name="0256　東北大学" sheetId="7" r:id="rId7"/>
    <sheet name="0257　東北大学" sheetId="8" r:id="rId8"/>
    <sheet name="0260　東北大学" sheetId="9" r:id="rId9"/>
    <sheet name="0263　大阪大学" sheetId="10" r:id="rId10"/>
    <sheet name="0265　量子科学技術研究開発機構" sheetId="11" r:id="rId11"/>
    <sheet name="0268　岡山大学" sheetId="12" r:id="rId12"/>
    <sheet name="0269　京都府立医科大学" sheetId="13" r:id="rId13"/>
    <sheet name="0272　京都工芸繊維大学" sheetId="14" r:id="rId14"/>
    <sheet name="0273　京都大学" sheetId="15" r:id="rId15"/>
    <sheet name="0279　京都大学" sheetId="16" r:id="rId16"/>
    <sheet name="0280　理化学研究所" sheetId="17" r:id="rId17"/>
    <sheet name="0284　京都大学" sheetId="18" r:id="rId18"/>
    <sheet name="0287　理化学研究所" sheetId="19" r:id="rId19"/>
    <sheet name="0288　理化学研究所" sheetId="20" r:id="rId20"/>
    <sheet name="0290　産業技術総合研究所" sheetId="21" r:id="rId21"/>
    <sheet name="0292　東京大学" sheetId="22" r:id="rId22"/>
    <sheet name="0294　東北大学" sheetId="23" r:id="rId23"/>
    <sheet name="0295　東北大学" sheetId="24" r:id="rId24"/>
    <sheet name="0297　東北大学" sheetId="25" r:id="rId25"/>
    <sheet name="0298　東北大学" sheetId="26" r:id="rId26"/>
    <sheet name="0299　東北大学" sheetId="27" r:id="rId27"/>
    <sheet name="0300　電力中央研究所" sheetId="28" r:id="rId28"/>
    <sheet name="0301　九州大学" sheetId="29" r:id="rId29"/>
    <sheet name="0304　東北大学" sheetId="30" r:id="rId30"/>
    <sheet name="0305　東北大学" sheetId="31" r:id="rId31"/>
    <sheet name="0306　理化学研究所" sheetId="32" r:id="rId32"/>
    <sheet name="0309　理化学研究所" sheetId="33" r:id="rId33"/>
    <sheet name="0310　信州大学" sheetId="34" r:id="rId34"/>
    <sheet name="0311　産業技術総合研究所" sheetId="35" r:id="rId35"/>
    <sheet name="0312　東京農工大学" sheetId="36" r:id="rId36"/>
    <sheet name="0313　東京農工大学" sheetId="37" r:id="rId37"/>
    <sheet name="0314　京都大学" sheetId="38" r:id="rId38"/>
    <sheet name="0316　横浜市立大学" sheetId="39" r:id="rId39"/>
    <sheet name="0325　東京大学" sheetId="40" r:id="rId40"/>
    <sheet name="0326　信州大学（マイクアンプ）" sheetId="41" r:id="rId41"/>
    <sheet name="0326　信州大学（高分子ｱｸﾁｭｴｰﾀ制御）" sheetId="42" r:id="rId42"/>
    <sheet name="0328　久留米工業高等専門学校" sheetId="43" r:id="rId43"/>
    <sheet name="0329　北海道大学" sheetId="44" r:id="rId44"/>
    <sheet name="0330　北海道大学" sheetId="45" r:id="rId45"/>
    <sheet name="0331　京都大学" sheetId="46" r:id="rId46"/>
    <sheet name="0332　東京大学" sheetId="47" r:id="rId47"/>
    <sheet name="0333　京都大学" sheetId="48" r:id="rId48"/>
    <sheet name="0338　大阪大学" sheetId="49" r:id="rId49"/>
    <sheet name="0339　大阪大学" sheetId="50" r:id="rId50"/>
    <sheet name="0340　大阪大学" sheetId="51" r:id="rId51"/>
    <sheet name="0341　京都大学" sheetId="52" r:id="rId52"/>
    <sheet name="0342　大阪大学" sheetId="53" r:id="rId53"/>
    <sheet name="0347　理化学研究所" sheetId="54" r:id="rId54"/>
    <sheet name="0349　産業技術総合研究所" sheetId="55" r:id="rId55"/>
    <sheet name="0350　九州大学" sheetId="56" r:id="rId56"/>
    <sheet name="0352　東京大学" sheetId="57" r:id="rId57"/>
    <sheet name="0353　量子科学技術研究開発機構" sheetId="58" r:id="rId58"/>
    <sheet name="0354　量子科学技術研究開発機構" sheetId="59" r:id="rId59"/>
    <sheet name="0355　理化学研究所" sheetId="60" r:id="rId60"/>
    <sheet name="0356　理化学研究所" sheetId="61" r:id="rId61"/>
    <sheet name="0358　京都大学" sheetId="62" r:id="rId62"/>
    <sheet name="0359　京都大学" sheetId="63" r:id="rId63"/>
    <sheet name="0360　京都大学" sheetId="64" r:id="rId64"/>
    <sheet name="0361　大阪大学" sheetId="65" r:id="rId65"/>
    <sheet name="0363　中部大学" sheetId="66" r:id="rId66"/>
    <sheet name="0364　中部大学" sheetId="67" r:id="rId67"/>
    <sheet name="0365　筑波大学" sheetId="68" r:id="rId68"/>
    <sheet name="0369　東京大学" sheetId="69" r:id="rId69"/>
    <sheet name="0371　東北大学" sheetId="70" r:id="rId70"/>
    <sheet name="0372　東北大学" sheetId="71" r:id="rId71"/>
    <sheet name="0373　東北大学" sheetId="72" r:id="rId72"/>
    <sheet name="0374　東京大学" sheetId="73" r:id="rId73"/>
    <sheet name="0377　東京大学大気海洋研究所" sheetId="74" r:id="rId74"/>
    <sheet name="0382　理化学研究所" sheetId="75" r:id="rId75"/>
    <sheet name="0384　理化学研究所" sheetId="76" r:id="rId76"/>
    <sheet name="0385　理化学研究所" sheetId="77" r:id="rId77"/>
    <sheet name="0386　理化学研究所" sheetId="78" r:id="rId78"/>
    <sheet name="0387　京都大学" sheetId="79" r:id="rId79"/>
  </sheets>
  <definedNames>
    <definedName name="_xlnm.Print_Area" localSheetId="0">'0152（東京農工大学）'!$A$1:$I$19</definedName>
    <definedName name="_xlnm.Print_Area" localSheetId="1">'0247　長岡技術科学大学'!$A$1:$I$19</definedName>
    <definedName name="_xlnm.Print_Area" localSheetId="2">'0248　長岡技術科学大学'!$A$1:$I$19</definedName>
    <definedName name="_xlnm.Print_Area" localSheetId="3">'0251　東北大学'!$A$1:$I$22</definedName>
    <definedName name="_xlnm.Print_Area" localSheetId="4">'0253　京都大学'!$A$1:$I$19</definedName>
    <definedName name="_xlnm.Print_Area" localSheetId="5">'0254　沼津工業高等専門学校'!$A$1:$I$19</definedName>
    <definedName name="_xlnm.Print_Area" localSheetId="6">'0256　東北大学'!$A$1:$I$20</definedName>
    <definedName name="_xlnm.Print_Area" localSheetId="7">'0257　東北大学'!$A$1:$I$20</definedName>
    <definedName name="_xlnm.Print_Area" localSheetId="8">'0260　東北大学'!$A$1:$I$24</definedName>
    <definedName name="_xlnm.Print_Area" localSheetId="9">'0263　大阪大学'!$A$1:$I$19</definedName>
    <definedName name="_xlnm.Print_Area" localSheetId="10">'0265　量子科学技術研究開発機構'!$A$1:$I$19</definedName>
    <definedName name="_xlnm.Print_Area" localSheetId="11">'0268　岡山大学'!$A$1:$I$19</definedName>
    <definedName name="_xlnm.Print_Area" localSheetId="12">'0269　京都府立医科大学'!$A$1:$I$19</definedName>
    <definedName name="_xlnm.Print_Area" localSheetId="13">'0272　京都工芸繊維大学'!$A$1:$I$19</definedName>
    <definedName name="_xlnm.Print_Area" localSheetId="14">'0273　京都大学'!$A$1:$I$19</definedName>
    <definedName name="_xlnm.Print_Area" localSheetId="15">'0279　京都大学'!$A$1:$I$25</definedName>
    <definedName name="_xlnm.Print_Area" localSheetId="16">'0280　理化学研究所'!$A$1:$I$20</definedName>
    <definedName name="_xlnm.Print_Area" localSheetId="17">'0284　京都大学'!$A$1:$I$19</definedName>
    <definedName name="_xlnm.Print_Area" localSheetId="18">'0287　理化学研究所'!$A$1:$I$20</definedName>
    <definedName name="_xlnm.Print_Area" localSheetId="19">'0288　理化学研究所'!$A$1:$I$22</definedName>
    <definedName name="_xlnm.Print_Area" localSheetId="20">'0290　産業技術総合研究所'!$A$1:$I$24</definedName>
    <definedName name="_xlnm.Print_Area" localSheetId="21">'0292　東京大学'!$A$1:$I$19</definedName>
    <definedName name="_xlnm.Print_Area" localSheetId="22">'0294　東北大学'!$A$1:$I$32</definedName>
    <definedName name="_xlnm.Print_Area" localSheetId="23">'0295　東北大学'!$A$1:$I$32</definedName>
    <definedName name="_xlnm.Print_Area" localSheetId="24">'0297　東北大学'!$A$1:$I$19</definedName>
    <definedName name="_xlnm.Print_Area" localSheetId="25">'0298　東北大学'!$A$1:$I$19</definedName>
    <definedName name="_xlnm.Print_Area" localSheetId="26">'0299　東北大学'!$A$1:$I$19</definedName>
    <definedName name="_xlnm.Print_Area" localSheetId="27">'0300　電力中央研究所'!$A$1:$I$22</definedName>
    <definedName name="_xlnm.Print_Area" localSheetId="28">'0301　九州大学'!$A$1:$I$19</definedName>
    <definedName name="_xlnm.Print_Area" localSheetId="29">'0304　東北大学'!$A$1:$I$20</definedName>
    <definedName name="_xlnm.Print_Area" localSheetId="30">'0305　東北大学'!$A$1:$I$32</definedName>
    <definedName name="_xlnm.Print_Area" localSheetId="31">'0306　理化学研究所'!$A$1:$I$29</definedName>
    <definedName name="_xlnm.Print_Area" localSheetId="32">'0309　理化学研究所'!$A$1:$I$19</definedName>
    <definedName name="_xlnm.Print_Area" localSheetId="33">'0310　信州大学'!$A$1:$I$19</definedName>
    <definedName name="_xlnm.Print_Area" localSheetId="34">'0311　産業技術総合研究所'!$A$1:$I$19</definedName>
    <definedName name="_xlnm.Print_Area" localSheetId="35">'0312　東京農工大学'!$A$1:$I$22</definedName>
    <definedName name="_xlnm.Print_Area" localSheetId="36">'0313　東京農工大学'!$A$1:$I$20</definedName>
    <definedName name="_xlnm.Print_Area" localSheetId="37">'0314　京都大学'!$A$1:$I$20</definedName>
    <definedName name="_xlnm.Print_Area" localSheetId="38">'0316　横浜市立大学'!$A$1:$I$20</definedName>
    <definedName name="_xlnm.Print_Area" localSheetId="39">'0325　東京大学'!$A$1:$I$19</definedName>
    <definedName name="_xlnm.Print_Area" localSheetId="40">'0326　信州大学（マイクアンプ）'!$A$1:$I$19</definedName>
    <definedName name="_xlnm.Print_Area" localSheetId="41">'0326　信州大学（高分子ｱｸﾁｭｴｰﾀ制御）'!$A$1:$I$19</definedName>
    <definedName name="_xlnm.Print_Area" localSheetId="42">'0328　久留米工業高等専門学校'!$A$1:$I$19</definedName>
    <definedName name="_xlnm.Print_Area" localSheetId="45">'0331　京都大学'!$A$1:$I$19</definedName>
    <definedName name="_xlnm.Print_Area" localSheetId="47">'0333　京都大学'!$A$1:$I$19</definedName>
    <definedName name="_xlnm.Print_Area" localSheetId="48">'0338　大阪大学'!$A$1:$I$20</definedName>
    <definedName name="_xlnm.Print_Area" localSheetId="49">'0339　大阪大学'!$A$1:$I$25</definedName>
    <definedName name="_xlnm.Print_Area" localSheetId="50">'0340　大阪大学'!$A$1:$I$36</definedName>
    <definedName name="_xlnm.Print_Area" localSheetId="52">'0342　大阪大学'!$A$1:$I$22</definedName>
    <definedName name="_xlnm.Print_Area" localSheetId="53">'0347　理化学研究所'!$A$1:$I$26</definedName>
    <definedName name="_xlnm.Print_Area" localSheetId="55">'0350　九州大学'!$A$1:$I$19</definedName>
    <definedName name="_xlnm.Print_Area" localSheetId="56">'0352　東京大学'!$A$1:$I$19</definedName>
    <definedName name="_xlnm.Print_Area" localSheetId="57">'0353　量子科学技術研究開発機構'!$A$1:$I$19</definedName>
    <definedName name="_xlnm.Print_Area" localSheetId="58">'0354　量子科学技術研究開発機構'!$A$1:$I$19</definedName>
    <definedName name="_xlnm.Print_Area" localSheetId="59">'0355　理化学研究所'!$A$1:$I$31</definedName>
    <definedName name="_xlnm.Print_Area" localSheetId="60">'0356　理化学研究所'!$A$1:$I$19</definedName>
    <definedName name="_xlnm.Print_Area" localSheetId="61">'0358　京都大学'!$A$1:$I$19</definedName>
    <definedName name="_xlnm.Print_Area" localSheetId="62">'0359　京都大学'!$A$1:$I$20</definedName>
    <definedName name="_xlnm.Print_Area" localSheetId="63">'0360　京都大学'!$A$1:$I$19</definedName>
    <definedName name="_xlnm.Print_Area" localSheetId="64">'0361　大阪大学'!$A$1:$I$19</definedName>
    <definedName name="_xlnm.Print_Area" localSheetId="65">'0363　中部大学'!$A$1:$I$19</definedName>
    <definedName name="_xlnm.Print_Area" localSheetId="66">'0364　中部大学'!$A$1:$I$20</definedName>
    <definedName name="_xlnm.Print_Area" localSheetId="67">'0365　筑波大学'!$A$1:$I$21</definedName>
    <definedName name="_xlnm.Print_Area" localSheetId="68">'0369　東京大学'!$A$1:$I$20</definedName>
    <definedName name="_xlnm.Print_Area" localSheetId="69">'0371　東北大学'!$A$1:$I$22</definedName>
    <definedName name="_xlnm.Print_Area" localSheetId="70">'0372　東北大学'!$A$1:$I$22</definedName>
    <definedName name="_xlnm.Print_Area" localSheetId="71">'0373　東北大学'!$A$1:$I$22</definedName>
    <definedName name="_xlnm.Print_Area" localSheetId="73">'0377　東京大学大気海洋研究所'!$A$1:$I$19</definedName>
    <definedName name="_xlnm.Print_Area" localSheetId="74">'0382　理化学研究所'!$A$1:$I$27</definedName>
    <definedName name="_xlnm.Print_Area" localSheetId="75">'0384　理化学研究所'!$A$1:$I$20</definedName>
    <definedName name="_xlnm.Print_Area" localSheetId="76">'0385　理化学研究所'!$A$1:$I$19</definedName>
    <definedName name="_xlnm.Print_Area" localSheetId="77">'0386　理化学研究所'!$A$1:$I$19</definedName>
    <definedName name="_xlnm.Print_Area" localSheetId="78">'0387　京都大学'!$A$1:$I$20</definedName>
    <definedName name="_xlnm.Print_Titles" localSheetId="16">'0280　理化学研究所'!$10:$10</definedName>
    <definedName name="_xlnm.Print_Titles" localSheetId="18">'0287　理化学研究所'!$10:$10</definedName>
    <definedName name="_xlnm.Print_Titles" localSheetId="19">'0288　理化学研究所'!$10:$10</definedName>
    <definedName name="_xlnm.Print_Titles" localSheetId="22">'0294　東北大学'!$10:$10</definedName>
    <definedName name="_xlnm.Print_Titles" localSheetId="23">'0295　東北大学'!$10:$10</definedName>
    <definedName name="_xlnm.Print_Titles" localSheetId="24">'0297　東北大学'!$10:$10</definedName>
    <definedName name="_xlnm.Print_Titles" localSheetId="25">'0298　東北大学'!$10:$10</definedName>
    <definedName name="_xlnm.Print_Titles" localSheetId="26">'0299　東北大学'!$10:$10</definedName>
    <definedName name="_xlnm.Print_Titles" localSheetId="29">'0304　東北大学'!$10:$10</definedName>
    <definedName name="_xlnm.Print_Titles" localSheetId="30">'0305　東北大学'!$10:$10</definedName>
    <definedName name="_xlnm.Print_Titles" localSheetId="31">'0306　理化学研究所'!$12:$12</definedName>
    <definedName name="_xlnm.Print_Titles" localSheetId="32">'0309　理化学研究所'!$10:$10</definedName>
    <definedName name="_xlnm.Print_Titles" localSheetId="53">'0347　理化学研究所'!$12:$12</definedName>
    <definedName name="_xlnm.Print_Titles" localSheetId="59">'0355　理化学研究所'!$13:$13</definedName>
    <definedName name="_xlnm.Print_Titles" localSheetId="60">'0356　理化学研究所'!$10:$10</definedName>
    <definedName name="_xlnm.Print_Titles" localSheetId="74">'0382　理化学研究所'!$12:$12</definedName>
    <definedName name="_xlnm.Print_Titles" localSheetId="75">'0384　理化学研究所'!$10:$10</definedName>
    <definedName name="_xlnm.Print_Titles" localSheetId="76">'0385　理化学研究所'!$10:$10</definedName>
    <definedName name="_xlnm.Print_Titles" localSheetId="77">'0386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73" l="1"/>
  <c r="E11" i="73"/>
  <c r="E13" i="68"/>
  <c r="E12" i="68"/>
  <c r="E11" i="68"/>
</calcChain>
</file>

<file path=xl/sharedStrings.xml><?xml version="1.0" encoding="utf-8"?>
<sst xmlns="http://schemas.openxmlformats.org/spreadsheetml/2006/main" count="2778" uniqueCount="652">
  <si>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</si>
  <si>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</si>
  <si>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</si>
  <si>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</si>
  <si>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</si>
  <si>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</si>
  <si>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</si>
  <si>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</si>
  <si>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</si>
  <si>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</si>
  <si>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</si>
  <si>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</si>
  <si>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</si>
  <si>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</si>
  <si>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</si>
  <si>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</si>
  <si>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</si>
  <si>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</si>
  <si>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</si>
  <si>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令和　年　月　日</t>
    <rPh sb="0" eb="1">
      <t>レイ</t>
    </rPh>
    <rPh sb="1" eb="2">
      <t>ワ</t>
    </rPh>
    <rPh sb="3" eb="4">
      <t>ネン</t>
    </rPh>
    <rPh sb="5" eb="6">
      <t>ガツ</t>
    </rPh>
    <rPh sb="7" eb="8">
      <t>ニチ</t>
    </rPh>
    <phoneticPr fontId="1"/>
  </si>
  <si>
    <t>新興分野人材養成　ユビキタス＆ユニバーサル情報環境の設計技術者養成</t>
  </si>
  <si>
    <t>電子ボード</t>
    <rPh sb="0" eb="2">
      <t>デンシ</t>
    </rPh>
    <phoneticPr fontId="1"/>
  </si>
  <si>
    <t>1個</t>
    <rPh sb="1" eb="2">
      <t>コ</t>
    </rPh>
    <phoneticPr fontId="1"/>
  </si>
  <si>
    <t>国立大学法人東京農工大学 工学部10号館402室
（小金井市中町2-24-16）</t>
    <rPh sb="0" eb="4">
      <t>コクリツダイガク</t>
    </rPh>
    <rPh sb="4" eb="6">
      <t>ホウジン</t>
    </rPh>
    <rPh sb="6" eb="8">
      <t>トウキョウ</t>
    </rPh>
    <rPh sb="8" eb="10">
      <t>ノウコウ</t>
    </rPh>
    <rPh sb="10" eb="12">
      <t>ダイガク</t>
    </rPh>
    <rPh sb="13" eb="16">
      <t>コウガクブ</t>
    </rPh>
    <rPh sb="18" eb="19">
      <t>ゴウ</t>
    </rPh>
    <rPh sb="19" eb="20">
      <t>カン</t>
    </rPh>
    <rPh sb="23" eb="24">
      <t>シツ</t>
    </rPh>
    <rPh sb="26" eb="29">
      <t>コガネイ</t>
    </rPh>
    <rPh sb="29" eb="30">
      <t>シ</t>
    </rPh>
    <rPh sb="30" eb="31">
      <t>ナカ</t>
    </rPh>
    <rPh sb="31" eb="32">
      <t>マチ</t>
    </rPh>
    <phoneticPr fontId="1"/>
  </si>
  <si>
    <t>C</t>
  </si>
  <si>
    <t>日立ソフト デジタルボード
 P-61XN＆PowerRec</t>
    <phoneticPr fontId="6"/>
  </si>
  <si>
    <t>　OSサポート終了</t>
    <rPh sb="5" eb="7">
      <t>シュウリョウ</t>
    </rPh>
    <phoneticPr fontId="1"/>
  </si>
  <si>
    <t>平成１９年度科学技術総合研究委託費「若手研究者の自立的研究環境整備促進　産学融合トップランナー発掘・養成システム」</t>
    <rPh sb="0" eb="2">
      <t>ヘイセイ</t>
    </rPh>
    <rPh sb="4" eb="6">
      <t>ネンド</t>
    </rPh>
    <rPh sb="6" eb="10">
      <t>カガクギジュツ</t>
    </rPh>
    <rPh sb="10" eb="12">
      <t>ソウゴウ</t>
    </rPh>
    <rPh sb="12" eb="14">
      <t>ケンキュウ</t>
    </rPh>
    <rPh sb="14" eb="17">
      <t>イタクヒ</t>
    </rPh>
    <rPh sb="18" eb="20">
      <t>ワカテ</t>
    </rPh>
    <rPh sb="20" eb="23">
      <t>ケンキュウシャ</t>
    </rPh>
    <rPh sb="24" eb="27">
      <t>ジリツテキ</t>
    </rPh>
    <rPh sb="27" eb="29">
      <t>ケンキュウ</t>
    </rPh>
    <rPh sb="29" eb="31">
      <t>カンキョウ</t>
    </rPh>
    <rPh sb="31" eb="35">
      <t>セイビソクシン</t>
    </rPh>
    <rPh sb="36" eb="40">
      <t>サンガクユウゴウ</t>
    </rPh>
    <rPh sb="47" eb="49">
      <t>ハックツ</t>
    </rPh>
    <rPh sb="50" eb="52">
      <t>ヨウセイ</t>
    </rPh>
    <phoneticPr fontId="1"/>
  </si>
  <si>
    <t>純水製造装置（化学系実験用）</t>
    <phoneticPr fontId="1"/>
  </si>
  <si>
    <t>Millipore製　Elix-UV3</t>
    <phoneticPr fontId="1"/>
  </si>
  <si>
    <t>1式</t>
    <rPh sb="1" eb="2">
      <t>シキ</t>
    </rPh>
    <phoneticPr fontId="1"/>
  </si>
  <si>
    <t>国立大学法人長岡技術科学大学
環境システム棟462
（新潟県長岡市上富岡町1603-1）</t>
    <phoneticPr fontId="1"/>
  </si>
  <si>
    <t>水漏れが2箇所で発生し、使用できない。メーカーよりどちらも修理・交換が不可能な箇所であり、カラム等の消耗品も生産が終了したとのこと。</t>
    <phoneticPr fontId="1"/>
  </si>
  <si>
    <t>平成２０年度科学技術総合研究委託費「若手研究者の自立的研究環境整備促進　産学融合トップランナー発掘・養成システム」</t>
    <rPh sb="0" eb="2">
      <t>ヘイセイ</t>
    </rPh>
    <rPh sb="4" eb="6">
      <t>ネンド</t>
    </rPh>
    <rPh sb="6" eb="10">
      <t>カガクギジュツ</t>
    </rPh>
    <rPh sb="10" eb="12">
      <t>ソウゴウ</t>
    </rPh>
    <rPh sb="12" eb="14">
      <t>ケンキュウ</t>
    </rPh>
    <rPh sb="14" eb="17">
      <t>イタクヒ</t>
    </rPh>
    <rPh sb="18" eb="20">
      <t>ワカテ</t>
    </rPh>
    <rPh sb="20" eb="23">
      <t>ケンキュウシャ</t>
    </rPh>
    <rPh sb="24" eb="27">
      <t>ジリツテキ</t>
    </rPh>
    <rPh sb="27" eb="29">
      <t>ケンキュウ</t>
    </rPh>
    <rPh sb="29" eb="31">
      <t>カンキョウ</t>
    </rPh>
    <rPh sb="31" eb="35">
      <t>セイビソクシン</t>
    </rPh>
    <rPh sb="36" eb="40">
      <t>サンガクユウゴウ</t>
    </rPh>
    <rPh sb="47" eb="49">
      <t>ハックツ</t>
    </rPh>
    <rPh sb="50" eb="52">
      <t>ヨウセイ</t>
    </rPh>
    <phoneticPr fontId="1"/>
  </si>
  <si>
    <t>バイオメディカルフリーザ</t>
  </si>
  <si>
    <t>SANYO　MDF-U338</t>
  </si>
  <si>
    <t>1台</t>
  </si>
  <si>
    <t>国立大学法人長岡技術科学大学
生物1号棟661
（新潟県長岡市上富岡町1603-1）</t>
  </si>
  <si>
    <t xml:space="preserve"> </t>
    <phoneticPr fontId="1"/>
  </si>
  <si>
    <t>　　国立大学法人東北大学の行う試験研究等の事業</t>
    <rPh sb="2" eb="10">
      <t>コクリツダイガクホウジントウホク</t>
    </rPh>
    <rPh sb="10" eb="12">
      <t>ダイガク</t>
    </rPh>
    <rPh sb="13" eb="14">
      <t>オコナ</t>
    </rPh>
    <rPh sb="15" eb="19">
      <t>シケンケンキュウ</t>
    </rPh>
    <rPh sb="19" eb="20">
      <t>ナド</t>
    </rPh>
    <rPh sb="21" eb="23">
      <t>ジギョウ</t>
    </rPh>
    <phoneticPr fontId="1"/>
  </si>
  <si>
    <t>培養装置</t>
    <rPh sb="0" eb="4">
      <t>バイヨウソウチ</t>
    </rPh>
    <phoneticPr fontId="2"/>
  </si>
  <si>
    <t>BMS-10PI型</t>
    <rPh sb="8" eb="9">
      <t>ガタ</t>
    </rPh>
    <phoneticPr fontId="2"/>
  </si>
  <si>
    <t>1台</t>
    <rPh sb="1" eb="2">
      <t>ダイ</t>
    </rPh>
    <phoneticPr fontId="2"/>
  </si>
  <si>
    <t>東北大学工学部・工学研究科（仙台市青葉区荒巻字青葉6-6）</t>
    <rPh sb="0" eb="2">
      <t>トウホク</t>
    </rPh>
    <rPh sb="2" eb="4">
      <t>ダイガク</t>
    </rPh>
    <rPh sb="4" eb="7">
      <t>コウガクブ</t>
    </rPh>
    <rPh sb="8" eb="13">
      <t>コウガクケンキュウカ</t>
    </rPh>
    <rPh sb="14" eb="16">
      <t>センダイ</t>
    </rPh>
    <rPh sb="16" eb="17">
      <t>シ</t>
    </rPh>
    <rPh sb="17" eb="19">
      <t>アオバ</t>
    </rPh>
    <rPh sb="19" eb="20">
      <t>ク</t>
    </rPh>
    <rPh sb="20" eb="22">
      <t>アラマキ</t>
    </rPh>
    <rPh sb="22" eb="23">
      <t>アザ</t>
    </rPh>
    <rPh sb="23" eb="25">
      <t>アオバ</t>
    </rPh>
    <phoneticPr fontId="2"/>
  </si>
  <si>
    <t>Ｃ</t>
  </si>
  <si>
    <t>老朽化により使用不可となったため返納する</t>
    <rPh sb="0" eb="3">
      <t>ロウキュウカ</t>
    </rPh>
    <rPh sb="6" eb="10">
      <t>シヨウフカ</t>
    </rPh>
    <rPh sb="16" eb="18">
      <t>ヘンノウ</t>
    </rPh>
    <phoneticPr fontId="2"/>
  </si>
  <si>
    <t>バックコントローラー</t>
  </si>
  <si>
    <t>DPC-2型</t>
    <rPh sb="5" eb="6">
      <t>ガタ</t>
    </rPh>
    <phoneticPr fontId="2"/>
  </si>
  <si>
    <t>フローコントローラー</t>
  </si>
  <si>
    <t>KOFLOC製</t>
    <rPh sb="6" eb="7">
      <t>セイ</t>
    </rPh>
    <phoneticPr fontId="2"/>
  </si>
  <si>
    <t>液体クロマトグラフィーシステム</t>
    <rPh sb="0" eb="2">
      <t>エキタイ</t>
    </rPh>
    <phoneticPr fontId="2"/>
  </si>
  <si>
    <t>AKTAexplorer</t>
  </si>
  <si>
    <t>1式</t>
    <rPh sb="1" eb="2">
      <t>シキ</t>
    </rPh>
    <phoneticPr fontId="2"/>
  </si>
  <si>
    <t>経年劣化により使用に支障がある
（メーカーサポートR7.3.31終了予定）</t>
    <rPh sb="0" eb="4">
      <t>ケイネンレッカ</t>
    </rPh>
    <rPh sb="7" eb="9">
      <t>シヨウ</t>
    </rPh>
    <rPh sb="10" eb="12">
      <t>シショウ</t>
    </rPh>
    <rPh sb="32" eb="34">
      <t>シュウリョウ</t>
    </rPh>
    <rPh sb="34" eb="36">
      <t>ヨテイ</t>
    </rPh>
    <phoneticPr fontId="10"/>
  </si>
  <si>
    <t>京都大学　iPS細胞研究所
実験室（３１７）
（京都市左京区聖護院川原町53）</t>
    <rPh sb="0" eb="2">
      <t>キョウト</t>
    </rPh>
    <rPh sb="2" eb="4">
      <t>ダイガク</t>
    </rPh>
    <rPh sb="8" eb="10">
      <t>サイボウ</t>
    </rPh>
    <rPh sb="10" eb="12">
      <t>ケンキュウ</t>
    </rPh>
    <rPh sb="12" eb="13">
      <t>ショ</t>
    </rPh>
    <rPh sb="14" eb="17">
      <t>ジッケンシツ</t>
    </rPh>
    <rPh sb="24" eb="26">
      <t>キョウト</t>
    </rPh>
    <rPh sb="26" eb="27">
      <t>シ</t>
    </rPh>
    <rPh sb="27" eb="29">
      <t>サキョウ</t>
    </rPh>
    <rPh sb="29" eb="30">
      <t>ク</t>
    </rPh>
    <rPh sb="30" eb="33">
      <t>ショウゴイン</t>
    </rPh>
    <rPh sb="33" eb="36">
      <t>カワラマチ</t>
    </rPh>
    <phoneticPr fontId="2"/>
  </si>
  <si>
    <t>米国ベクトン・ディッキンソン社製６４３９８６</t>
    <rPh sb="0" eb="2">
      <t>ベイコク</t>
    </rPh>
    <rPh sb="14" eb="15">
      <t>シャ</t>
    </rPh>
    <rPh sb="15" eb="16">
      <t>セイ</t>
    </rPh>
    <phoneticPr fontId="2"/>
  </si>
  <si>
    <t>フルイディスクスフルコンバージョンアップグレードキット</t>
    <phoneticPr fontId="2"/>
  </si>
  <si>
    <t>国立大学法人京都大学の行う試験研究等の事業</t>
    <phoneticPr fontId="1"/>
  </si>
  <si>
    <t>地域科学技術振興事業委託　業務題目「新規消火器がんマーカーを指標とした診断法の開発」</t>
    <rPh sb="0" eb="2">
      <t>チイキ</t>
    </rPh>
    <rPh sb="2" eb="4">
      <t>カガク</t>
    </rPh>
    <rPh sb="4" eb="8">
      <t>ギジュツシンコウ</t>
    </rPh>
    <rPh sb="8" eb="10">
      <t>ジギョウ</t>
    </rPh>
    <rPh sb="10" eb="12">
      <t>イタク</t>
    </rPh>
    <rPh sb="13" eb="17">
      <t>ギョウムダイモク</t>
    </rPh>
    <rPh sb="18" eb="20">
      <t>シンキ</t>
    </rPh>
    <rPh sb="20" eb="23">
      <t>ショウカキ</t>
    </rPh>
    <rPh sb="30" eb="32">
      <t>シヒョウ</t>
    </rPh>
    <rPh sb="35" eb="38">
      <t>シンダンホウ</t>
    </rPh>
    <rPh sb="39" eb="41">
      <t>カイハツ</t>
    </rPh>
    <phoneticPr fontId="1"/>
  </si>
  <si>
    <t xml:space="preserve">分取用高速液体クロマトグラフ　一式 </t>
  </si>
  <si>
    <t xml:space="preserve">日立製作所製L-2130 </t>
  </si>
  <si>
    <t xml:space="preserve">3,255,000円 </t>
  </si>
  <si>
    <t xml:space="preserve">沼津工業高等専門学校 
生物工学実験棟（静岡県沼津市大岡3600） </t>
  </si>
  <si>
    <t>B</t>
  </si>
  <si>
    <t>通常の方法で使い続けることによる流路関連摩滅、汚れ等あり。また、使用していなかった機能についてはオーバーホールが必要。</t>
    <phoneticPr fontId="1"/>
  </si>
  <si>
    <t>CCDカメラ</t>
  </si>
  <si>
    <t>KP－C231</t>
  </si>
  <si>
    <t>国立大学法人東北大学金属材料研究所
(宮城県仙台市青葉区片平2-1-1)</t>
    <rPh sb="0" eb="6">
      <t>コクリツダイガクホウジン</t>
    </rPh>
    <rPh sb="10" eb="14">
      <t>キンゾクザイリョウ</t>
    </rPh>
    <rPh sb="14" eb="17">
      <t>ケンキュウジョ</t>
    </rPh>
    <rPh sb="19" eb="22">
      <t>ミヤギケン</t>
    </rPh>
    <rPh sb="22" eb="25">
      <t>センダイシ</t>
    </rPh>
    <rPh sb="25" eb="28">
      <t>アオバク</t>
    </rPh>
    <rPh sb="28" eb="30">
      <t>カタヒラ</t>
    </rPh>
    <phoneticPr fontId="2"/>
  </si>
  <si>
    <t>経年劣化により故障。要修理。</t>
    <rPh sb="0" eb="4">
      <t>ケイネンレッカ</t>
    </rPh>
    <rPh sb="7" eb="9">
      <t>コショウ</t>
    </rPh>
    <rPh sb="10" eb="11">
      <t>ヨウ</t>
    </rPh>
    <rPh sb="11" eb="13">
      <t>シュウリ</t>
    </rPh>
    <phoneticPr fontId="2"/>
  </si>
  <si>
    <t>超高温走査型示差熱測定システム</t>
    <rPh sb="0" eb="3">
      <t>チョウコウオン</t>
    </rPh>
    <rPh sb="3" eb="5">
      <t>ソウサ</t>
    </rPh>
    <rPh sb="5" eb="6">
      <t>ガタ</t>
    </rPh>
    <rPh sb="6" eb="8">
      <t>シサ</t>
    </rPh>
    <rPh sb="8" eb="9">
      <t>ネツ</t>
    </rPh>
    <rPh sb="9" eb="11">
      <t>ソクテイ</t>
    </rPh>
    <phoneticPr fontId="2"/>
  </si>
  <si>
    <t>（精密雰囲気制御モジュール付）</t>
  </si>
  <si>
    <t>耐薬品保管庫</t>
    <rPh sb="0" eb="1">
      <t>タイ</t>
    </rPh>
    <rPh sb="1" eb="3">
      <t>ヤクヒン</t>
    </rPh>
    <rPh sb="3" eb="6">
      <t>ホカンコ</t>
    </rPh>
    <phoneticPr fontId="2"/>
  </si>
  <si>
    <t>井内　Ｎ－９０セット</t>
  </si>
  <si>
    <t>経年劣化。</t>
    <rPh sb="0" eb="4">
      <t>ケイネンレッカ</t>
    </rPh>
    <phoneticPr fontId="2"/>
  </si>
  <si>
    <t>超純水製造装置</t>
    <rPh sb="0" eb="3">
      <t>チョウジュンスイ</t>
    </rPh>
    <rPh sb="3" eb="5">
      <t>セイゾウ</t>
    </rPh>
    <rPh sb="5" eb="7">
      <t>ソウチ</t>
    </rPh>
    <phoneticPr fontId="2"/>
  </si>
  <si>
    <t>Milli-Q Academic
ZMQAROOKT</t>
  </si>
  <si>
    <t>東北大学流体科学研究所（仙台市青葉区片平2-1-1）</t>
    <rPh sb="0" eb="2">
      <t>トウホク</t>
    </rPh>
    <rPh sb="2" eb="4">
      <t>ダイガク</t>
    </rPh>
    <rPh sb="4" eb="6">
      <t>リュウタイ</t>
    </rPh>
    <rPh sb="6" eb="8">
      <t>カガク</t>
    </rPh>
    <rPh sb="8" eb="11">
      <t>ケンキュウジョ</t>
    </rPh>
    <rPh sb="12" eb="14">
      <t>センダイ</t>
    </rPh>
    <rPh sb="14" eb="15">
      <t>シ</t>
    </rPh>
    <rPh sb="15" eb="18">
      <t>アオバク</t>
    </rPh>
    <rPh sb="18" eb="20">
      <t>カタヒラ</t>
    </rPh>
    <phoneticPr fontId="2"/>
  </si>
  <si>
    <t>C</t>
    <phoneticPr fontId="1"/>
  </si>
  <si>
    <t>経年劣化により装置トラブルが多くなった。メーカーより修理部品、消耗部品の製造終了の連絡があった。</t>
    <rPh sb="0" eb="2">
      <t>ケイネン</t>
    </rPh>
    <rPh sb="2" eb="4">
      <t>レッカ</t>
    </rPh>
    <rPh sb="7" eb="9">
      <t>ソウチ</t>
    </rPh>
    <rPh sb="14" eb="15">
      <t>オオ</t>
    </rPh>
    <rPh sb="31" eb="33">
      <t>ショウモウ</t>
    </rPh>
    <rPh sb="33" eb="35">
      <t>ブヒン</t>
    </rPh>
    <phoneticPr fontId="7"/>
  </si>
  <si>
    <t>純水製造装置</t>
    <rPh sb="0" eb="2">
      <t>ジュンスイ</t>
    </rPh>
    <rPh sb="2" eb="4">
      <t>セイゾウ</t>
    </rPh>
    <rPh sb="4" eb="6">
      <t>ソウチ</t>
    </rPh>
    <phoneticPr fontId="2"/>
  </si>
  <si>
    <t>Elix-UV3</t>
  </si>
  <si>
    <t>探針制作装置</t>
    <rPh sb="0" eb="2">
      <t>タンシン</t>
    </rPh>
    <rPh sb="2" eb="4">
      <t>セイサク</t>
    </rPh>
    <rPh sb="4" eb="6">
      <t>ソウチ</t>
    </rPh>
    <phoneticPr fontId="2"/>
  </si>
  <si>
    <t>TM-59060(EED)</t>
  </si>
  <si>
    <t>使用の見込みがなくなった。</t>
    <rPh sb="0" eb="2">
      <t>シヨウ</t>
    </rPh>
    <rPh sb="3" eb="5">
      <t>ミコ</t>
    </rPh>
    <phoneticPr fontId="2"/>
  </si>
  <si>
    <t>電磁弁　他</t>
  </si>
  <si>
    <t>電磁弁 5個、真空計 2個、ゲージ球 1個、配管継手 1個、Oリング 1個、グリース1式、熱電対 2個</t>
    <rPh sb="0" eb="3">
      <t>デンジベン</t>
    </rPh>
    <rPh sb="5" eb="6">
      <t>コ</t>
    </rPh>
    <rPh sb="7" eb="10">
      <t>シンクウケイ</t>
    </rPh>
    <rPh sb="12" eb="13">
      <t>コ</t>
    </rPh>
    <rPh sb="17" eb="18">
      <t>タマ</t>
    </rPh>
    <rPh sb="20" eb="21">
      <t>コ</t>
    </rPh>
    <rPh sb="22" eb="24">
      <t>ハイカン</t>
    </rPh>
    <rPh sb="24" eb="26">
      <t>ツギテ</t>
    </rPh>
    <rPh sb="28" eb="29">
      <t>コ</t>
    </rPh>
    <rPh sb="36" eb="37">
      <t>コ</t>
    </rPh>
    <rPh sb="43" eb="44">
      <t>シキ</t>
    </rPh>
    <rPh sb="45" eb="48">
      <t>ネツデンツイ</t>
    </rPh>
    <rPh sb="50" eb="51">
      <t>コ</t>
    </rPh>
    <phoneticPr fontId="2"/>
  </si>
  <si>
    <t>経年劣化により使用できなくなった。</t>
    <rPh sb="0" eb="2">
      <t>ケイネン</t>
    </rPh>
    <rPh sb="2" eb="4">
      <t>レッカ</t>
    </rPh>
    <rPh sb="7" eb="9">
      <t>シヨウ</t>
    </rPh>
    <phoneticPr fontId="7"/>
  </si>
  <si>
    <t>真空計　他</t>
  </si>
  <si>
    <t>真空計 2個、配管継手 1個、Oリング 1個、グリース1式、熱電対 2個</t>
    <rPh sb="0" eb="3">
      <t>シンクウケイ</t>
    </rPh>
    <rPh sb="5" eb="6">
      <t>コ</t>
    </rPh>
    <rPh sb="7" eb="9">
      <t>ハイカン</t>
    </rPh>
    <rPh sb="9" eb="11">
      <t>ツギテ</t>
    </rPh>
    <rPh sb="13" eb="14">
      <t>コ</t>
    </rPh>
    <rPh sb="21" eb="22">
      <t>コ</t>
    </rPh>
    <rPh sb="28" eb="29">
      <t>シキ</t>
    </rPh>
    <rPh sb="30" eb="32">
      <t>ネツデン</t>
    </rPh>
    <rPh sb="32" eb="33">
      <t>タイ</t>
    </rPh>
    <rPh sb="35" eb="36">
      <t>コ</t>
    </rPh>
    <phoneticPr fontId="2"/>
  </si>
  <si>
    <t>ケルビンフォース</t>
  </si>
  <si>
    <t>既設の超高真空STM/AFM装置（JEOL社製JSPM-4500A）への取付対応</t>
    <rPh sb="0" eb="2">
      <t>キセツ</t>
    </rPh>
    <rPh sb="3" eb="4">
      <t>チョウ</t>
    </rPh>
    <rPh sb="4" eb="7">
      <t>コウシンクウ</t>
    </rPh>
    <rPh sb="14" eb="16">
      <t>ソウチ</t>
    </rPh>
    <rPh sb="21" eb="23">
      <t>シャセイ</t>
    </rPh>
    <rPh sb="36" eb="38">
      <t>トリツケ</t>
    </rPh>
    <rPh sb="38" eb="40">
      <t>タイオウ</t>
    </rPh>
    <phoneticPr fontId="2"/>
  </si>
  <si>
    <t>処分予定物品一覧表</t>
  </si>
  <si>
    <t>TR実践のための戦略的高機能拠点整備</t>
    <rPh sb="2" eb="4">
      <t>ジッセン</t>
    </rPh>
    <rPh sb="8" eb="11">
      <t>センリャクテキ</t>
    </rPh>
    <rPh sb="11" eb="14">
      <t>コウキノウ</t>
    </rPh>
    <rPh sb="14" eb="16">
      <t>キョテン</t>
    </rPh>
    <rPh sb="16" eb="18">
      <t>セイビ</t>
    </rPh>
    <phoneticPr fontId="1"/>
  </si>
  <si>
    <t>顕微鏡デジタルカメラ</t>
    <rPh sb="0" eb="3">
      <t>ケンビキョウ</t>
    </rPh>
    <phoneticPr fontId="1"/>
  </si>
  <si>
    <t>DP71-SET ｵﾘﾝﾊﾟｽ</t>
    <phoneticPr fontId="1"/>
  </si>
  <si>
    <t>1台</t>
    <rPh sb="1" eb="2">
      <t>ダイ</t>
    </rPh>
    <phoneticPr fontId="1"/>
  </si>
  <si>
    <t>大阪大学医学部附属病院（吹田市山田丘2-15）</t>
  </si>
  <si>
    <t>故障のため使用することができない。修理サポート終了のため修理不能</t>
    <rPh sb="0" eb="1">
      <t>コショウ</t>
    </rPh>
    <rPh sb="17" eb="19">
      <t>シュウリ</t>
    </rPh>
    <rPh sb="23" eb="25">
      <t>シュウリョウ</t>
    </rPh>
    <phoneticPr fontId="1"/>
  </si>
  <si>
    <t>倒立型リサーチ顕微鏡</t>
    <rPh sb="0" eb="3">
      <t>トウリツガタ</t>
    </rPh>
    <rPh sb="7" eb="10">
      <t>ケンビキョウ</t>
    </rPh>
    <phoneticPr fontId="1"/>
  </si>
  <si>
    <t>IX71N-22FL/PH ｵﾘﾝﾊﾟｽ</t>
    <phoneticPr fontId="1"/>
  </si>
  <si>
    <t>平成22年度分子イメージング研究プログラム「PET疾患診断研究拠点」</t>
    <phoneticPr fontId="1"/>
  </si>
  <si>
    <t>DTIファントム</t>
    <phoneticPr fontId="1"/>
  </si>
  <si>
    <t>高島製作所製
MR用ファントム</t>
    <phoneticPr fontId="1"/>
  </si>
  <si>
    <t>国立研究開発法人量
子科学技術研究開発
機構　量子医科学研
究所（千葉県千葉市
稲毛区穴川4丁目9番
1号）</t>
    <phoneticPr fontId="1"/>
  </si>
  <si>
    <t>国立大学法人岡山大学の行う試験研究等の事業</t>
    <rPh sb="0" eb="6">
      <t>コクリツダイガクホウジン</t>
    </rPh>
    <rPh sb="6" eb="10">
      <t>オカヤマダイガク</t>
    </rPh>
    <rPh sb="11" eb="12">
      <t>オコナ</t>
    </rPh>
    <rPh sb="13" eb="15">
      <t>シケン</t>
    </rPh>
    <rPh sb="15" eb="17">
      <t>ケンキュウ</t>
    </rPh>
    <rPh sb="17" eb="18">
      <t>トウ</t>
    </rPh>
    <rPh sb="19" eb="21">
      <t>ジギョウ</t>
    </rPh>
    <phoneticPr fontId="1"/>
  </si>
  <si>
    <t>哺乳類細胞用恒温振盪培養機</t>
    <phoneticPr fontId="1"/>
  </si>
  <si>
    <t>ﾀｲﾃｯｸ(株)製　CO2-BR-40LF</t>
  </si>
  <si>
    <t>１台</t>
    <rPh sb="1" eb="2">
      <t>ダイ</t>
    </rPh>
    <phoneticPr fontId="1"/>
  </si>
  <si>
    <t>岡山大学薬学部　（岡山市北区津島中一丁目1番1号）</t>
    <phoneticPr fontId="1"/>
  </si>
  <si>
    <t>機器の基盤が損傷している</t>
    <phoneticPr fontId="1"/>
  </si>
  <si>
    <t>京都府公立大学法人の行う試験研究等</t>
    <phoneticPr fontId="1"/>
  </si>
  <si>
    <t>薬用冷蔵ショーケース</t>
    <rPh sb="0" eb="2">
      <t>ヤクヨウ</t>
    </rPh>
    <rPh sb="2" eb="4">
      <t>レイゾウ</t>
    </rPh>
    <phoneticPr fontId="2"/>
  </si>
  <si>
    <t>三洋電機社製
MPR-312D(CN)</t>
    <phoneticPr fontId="1"/>
  </si>
  <si>
    <t>京都府京都市上京区河原町通今出川下る梶井町448　再生医療の実現化ﾊｲｳｪｲﾌﾟﾛｼﾞｪｸﾄ研究室</t>
    <rPh sb="13" eb="16">
      <t>イマデガワ</t>
    </rPh>
    <rPh sb="16" eb="17">
      <t>シタ</t>
    </rPh>
    <rPh sb="25" eb="27">
      <t>サイセイ</t>
    </rPh>
    <rPh sb="27" eb="29">
      <t>イリョウ</t>
    </rPh>
    <rPh sb="30" eb="33">
      <t>ジツゲンカ</t>
    </rPh>
    <rPh sb="46" eb="48">
      <t>ケンキュウ</t>
    </rPh>
    <rPh sb="48" eb="49">
      <t>シツ</t>
    </rPh>
    <phoneticPr fontId="2"/>
  </si>
  <si>
    <t>修理不可能</t>
    <rPh sb="0" eb="2">
      <t>シュウリ</t>
    </rPh>
    <rPh sb="2" eb="5">
      <t>フカノウ</t>
    </rPh>
    <phoneticPr fontId="1"/>
  </si>
  <si>
    <t>簡易暗室ユニット</t>
    <rPh sb="0" eb="2">
      <t>カンイ</t>
    </rPh>
    <rPh sb="2" eb="4">
      <t>アンシツ</t>
    </rPh>
    <phoneticPr fontId="2"/>
  </si>
  <si>
    <t>シグマ光機社製　DRU-1816</t>
    <rPh sb="3" eb="4">
      <t>ヒカリ</t>
    </rPh>
    <rPh sb="6" eb="7">
      <t>セイ</t>
    </rPh>
    <phoneticPr fontId="2"/>
  </si>
  <si>
    <t>国立大学京都工芸繊維大学の行う試験供給等の事業</t>
    <rPh sb="0" eb="4">
      <t>コクリツダイガク</t>
    </rPh>
    <rPh sb="4" eb="12">
      <t>キョウトコウゲイセンイダイガク</t>
    </rPh>
    <rPh sb="13" eb="14">
      <t>オコナ</t>
    </rPh>
    <rPh sb="15" eb="20">
      <t>シケンキョウキュウトウ</t>
    </rPh>
    <rPh sb="21" eb="23">
      <t>ジギョウ</t>
    </rPh>
    <phoneticPr fontId="1"/>
  </si>
  <si>
    <t>卓上マッフル炉</t>
    <phoneticPr fontId="1"/>
  </si>
  <si>
    <t>KDF-P70G ㈱デンケン製</t>
    <phoneticPr fontId="1"/>
  </si>
  <si>
    <t>京都工芸繊維大学（京都市左京区松ヶ崎橋上町1番地）</t>
    <rPh sb="0" eb="2">
      <t>キョウト</t>
    </rPh>
    <rPh sb="2" eb="4">
      <t>コウゲイ</t>
    </rPh>
    <rPh sb="4" eb="6">
      <t>センイ</t>
    </rPh>
    <rPh sb="6" eb="8">
      <t>ダイガク</t>
    </rPh>
    <rPh sb="9" eb="12">
      <t>キョウトシ</t>
    </rPh>
    <rPh sb="12" eb="15">
      <t>サキョウク</t>
    </rPh>
    <rPh sb="15" eb="18">
      <t>マツガサキ</t>
    </rPh>
    <rPh sb="18" eb="21">
      <t>ハシガミチョウ</t>
    </rPh>
    <rPh sb="22" eb="24">
      <t>バンチ</t>
    </rPh>
    <phoneticPr fontId="1"/>
  </si>
  <si>
    <t>温度コントロールに必須の基板が故障しており，使用できない。</t>
    <phoneticPr fontId="1"/>
  </si>
  <si>
    <t>国立大学法人京都大学の行う試験研究等</t>
    <rPh sb="0" eb="2">
      <t>コクリツ</t>
    </rPh>
    <rPh sb="2" eb="4">
      <t>ダイガク</t>
    </rPh>
    <rPh sb="4" eb="6">
      <t>ホウジン</t>
    </rPh>
    <rPh sb="6" eb="8">
      <t>キョウト</t>
    </rPh>
    <rPh sb="8" eb="10">
      <t>ダイガク</t>
    </rPh>
    <rPh sb="11" eb="12">
      <t>オコナ</t>
    </rPh>
    <rPh sb="13" eb="15">
      <t>シケン</t>
    </rPh>
    <rPh sb="15" eb="17">
      <t>ケンキュウ</t>
    </rPh>
    <rPh sb="17" eb="18">
      <t>トウ</t>
    </rPh>
    <phoneticPr fontId="1"/>
  </si>
  <si>
    <t>1チャンネルインジェクター</t>
    <phoneticPr fontId="2"/>
  </si>
  <si>
    <t>フィンランド国ワラック社製</t>
    <rPh sb="6" eb="7">
      <t>クニ</t>
    </rPh>
    <rPh sb="11" eb="12">
      <t>シャ</t>
    </rPh>
    <rPh sb="12" eb="13">
      <t>セイ</t>
    </rPh>
    <phoneticPr fontId="2"/>
  </si>
  <si>
    <r>
      <t>京都市左京区吉田下阿達町4</t>
    </r>
    <r>
      <rPr>
        <sz val="12"/>
        <color theme="1"/>
        <rFont val="ＭＳ ゴシック"/>
        <family val="3"/>
        <charset val="128"/>
      </rPr>
      <t>6-29</t>
    </r>
    <rPh sb="0" eb="2">
      <t>キョウト</t>
    </rPh>
    <rPh sb="2" eb="3">
      <t>シ</t>
    </rPh>
    <rPh sb="3" eb="5">
      <t>サキョウ</t>
    </rPh>
    <rPh sb="5" eb="6">
      <t>ク</t>
    </rPh>
    <rPh sb="6" eb="8">
      <t>ヨシダ</t>
    </rPh>
    <rPh sb="8" eb="9">
      <t>シモ</t>
    </rPh>
    <rPh sb="9" eb="11">
      <t>アダチ</t>
    </rPh>
    <rPh sb="11" eb="12">
      <t>マチ</t>
    </rPh>
    <phoneticPr fontId="2"/>
  </si>
  <si>
    <t>経年劣化による老朽化が著しいため。</t>
    <phoneticPr fontId="10"/>
  </si>
  <si>
    <t>国立大学法人化以前の事業</t>
    <phoneticPr fontId="1"/>
  </si>
  <si>
    <t>米国アプレラコーポレーションアプライドバイオシステムズ製　ABI　PRISM　3100-Avant</t>
    <rPh sb="0" eb="2">
      <t>ベイコク</t>
    </rPh>
    <rPh sb="27" eb="28">
      <t>セイ</t>
    </rPh>
    <phoneticPr fontId="2"/>
  </si>
  <si>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</si>
  <si>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8"/>
  </si>
  <si>
    <t>米国ミリポア社製　純水システム　Elix5</t>
    <rPh sb="0" eb="2">
      <t>ベイコク</t>
    </rPh>
    <rPh sb="6" eb="7">
      <t>シャ</t>
    </rPh>
    <rPh sb="7" eb="8">
      <t>セイ</t>
    </rPh>
    <rPh sb="9" eb="11">
      <t>ジュンスイ</t>
    </rPh>
    <phoneticPr fontId="2"/>
  </si>
  <si>
    <t>ミリポア製　超純水製造装置 Milli-Q Gradient（初期消耗品を除く）</t>
    <rPh sb="4" eb="5">
      <t>セイ</t>
    </rPh>
    <rPh sb="6" eb="7">
      <t>チョウ</t>
    </rPh>
    <rPh sb="9" eb="11">
      <t>セイゾウ</t>
    </rPh>
    <rPh sb="11" eb="13">
      <t>ソウチ</t>
    </rPh>
    <rPh sb="31" eb="33">
      <t>ショキ</t>
    </rPh>
    <rPh sb="33" eb="35">
      <t>ショウモウ</t>
    </rPh>
    <rPh sb="35" eb="36">
      <t>ヒン</t>
    </rPh>
    <rPh sb="37" eb="38">
      <t>ノゾ</t>
    </rPh>
    <phoneticPr fontId="2"/>
  </si>
  <si>
    <t>オカムラ製　両袖机　DL31AZ</t>
    <rPh sb="4" eb="5">
      <t>セイ</t>
    </rPh>
    <rPh sb="6" eb="9">
      <t>リョウソデツクエ</t>
    </rPh>
    <phoneticPr fontId="2"/>
  </si>
  <si>
    <t>（株）ダルトン製　フレームサイド実験台　型式：MW-107N（改）　2400×750×900</t>
    <rPh sb="1" eb="2">
      <t>カブ</t>
    </rPh>
    <rPh sb="7" eb="8">
      <t>セイ</t>
    </rPh>
    <rPh sb="16" eb="19">
      <t>ジッケンダイ</t>
    </rPh>
    <rPh sb="20" eb="22">
      <t>カタシキ</t>
    </rPh>
    <rPh sb="31" eb="32">
      <t>カイ</t>
    </rPh>
    <phoneticPr fontId="2"/>
  </si>
  <si>
    <t>三洋電機バイオメディカ（株）製　薬用冷蔵ショーケース　MPR-311D</t>
    <rPh sb="0" eb="4">
      <t>サンヨウデンキ</t>
    </rPh>
    <rPh sb="12" eb="13">
      <t>カブ</t>
    </rPh>
    <rPh sb="14" eb="15">
      <t>セイ</t>
    </rPh>
    <rPh sb="16" eb="18">
      <t>ヤクヨウ</t>
    </rPh>
    <rPh sb="18" eb="20">
      <t>レイゾウ</t>
    </rPh>
    <phoneticPr fontId="2"/>
  </si>
  <si>
    <t>分子イメージング研究プログラム（創薬候補物質探索拠点）</t>
    <phoneticPr fontId="1"/>
  </si>
  <si>
    <t>シリンジポンプ 1</t>
  </si>
  <si>
    <t>理化学研究所/大阪市大医学部南館</t>
    <rPh sb="0" eb="6">
      <t>リカガクケンキュウショ</t>
    </rPh>
    <rPh sb="7" eb="10">
      <t>オオサカシ</t>
    </rPh>
    <rPh sb="10" eb="11">
      <t>ダイ</t>
    </rPh>
    <rPh sb="11" eb="13">
      <t>イガク</t>
    </rPh>
    <rPh sb="13" eb="14">
      <t>ブ</t>
    </rPh>
    <rPh sb="14" eb="15">
      <t>ミナミ</t>
    </rPh>
    <rPh sb="15" eb="16">
      <t>カン</t>
    </rPh>
    <phoneticPr fontId="2"/>
  </si>
  <si>
    <t>経年劣化に伴う動作不良により使用不可。
修理不能。</t>
    <rPh sb="20" eb="22">
      <t>シュウリ</t>
    </rPh>
    <rPh sb="22" eb="24">
      <t>フノウ</t>
    </rPh>
    <phoneticPr fontId="2"/>
  </si>
  <si>
    <t>シリンジポンプ 2</t>
  </si>
  <si>
    <t>地球環境情報プラットフォーム構築推進プログラム（地球環境情報プラットフォームの構築）</t>
    <phoneticPr fontId="1"/>
  </si>
  <si>
    <t>ＴＶ会議システム</t>
    <phoneticPr fontId="1"/>
  </si>
  <si>
    <t xml:space="preserve">ＰＰＲＰＧ－５００ＨＤＥ４
</t>
    <phoneticPr fontId="1"/>
  </si>
  <si>
    <t>１式</t>
    <rPh sb="1" eb="2">
      <t>シキ</t>
    </rPh>
    <phoneticPr fontId="1"/>
  </si>
  <si>
    <t>京都大学医学部構内先端科学研究棟（京都府京都市左京区吉田本町３６番地１）</t>
    <rPh sb="0" eb="2">
      <t>キョウト</t>
    </rPh>
    <rPh sb="2" eb="4">
      <t>ダイガク</t>
    </rPh>
    <rPh sb="4" eb="6">
      <t>イガク</t>
    </rPh>
    <rPh sb="6" eb="7">
      <t>ブ</t>
    </rPh>
    <rPh sb="7" eb="9">
      <t>コウナイ</t>
    </rPh>
    <rPh sb="9" eb="11">
      <t>センタン</t>
    </rPh>
    <rPh sb="11" eb="13">
      <t>カガク</t>
    </rPh>
    <rPh sb="13" eb="15">
      <t>ケンキュウ</t>
    </rPh>
    <rPh sb="15" eb="16">
      <t>トウ</t>
    </rPh>
    <rPh sb="17" eb="20">
      <t>キョウトフ</t>
    </rPh>
    <rPh sb="20" eb="22">
      <t>キョウト</t>
    </rPh>
    <rPh sb="22" eb="23">
      <t>シ</t>
    </rPh>
    <rPh sb="23" eb="25">
      <t>サキョウ</t>
    </rPh>
    <rPh sb="25" eb="26">
      <t>ク</t>
    </rPh>
    <rPh sb="26" eb="28">
      <t>ヨシダ</t>
    </rPh>
    <rPh sb="28" eb="30">
      <t>ホンマチ</t>
    </rPh>
    <rPh sb="32" eb="34">
      <t>バンチ</t>
    </rPh>
    <phoneticPr fontId="1"/>
  </si>
  <si>
    <t>経年による機能の劣化及び現段階で必要な使用に耐えないため</t>
    <rPh sb="0" eb="1">
      <t>ケイネン</t>
    </rPh>
    <rPh sb="4" eb="6">
      <t>キノウ</t>
    </rPh>
    <rPh sb="7" eb="9">
      <t>レッカ</t>
    </rPh>
    <rPh sb="9" eb="10">
      <t>オヨ</t>
    </rPh>
    <rPh sb="11" eb="12">
      <t>ゲン</t>
    </rPh>
    <rPh sb="12" eb="14">
      <t>ダンカイ</t>
    </rPh>
    <rPh sb="15" eb="17">
      <t>ヒツヨウ</t>
    </rPh>
    <rPh sb="18" eb="20">
      <t>シヨウ</t>
    </rPh>
    <rPh sb="21" eb="22">
      <t>タ</t>
    </rPh>
    <phoneticPr fontId="1"/>
  </si>
  <si>
    <t>ﾋﾄ多能性幹細胞の分化誘導・移植の技術開発と技術支援のための総合拠点</t>
    <phoneticPr fontId="1"/>
  </si>
  <si>
    <t>レーザコンバイナ</t>
  </si>
  <si>
    <t>日本モレキュラーデバイス(株)製　405/488/561/635</t>
  </si>
  <si>
    <t>神戸市中央区港島南町2-2-3</t>
    <rPh sb="0" eb="10">
      <t>コウベシチュウオウクミナトシマミナミチョウ</t>
    </rPh>
    <phoneticPr fontId="2"/>
  </si>
  <si>
    <t>老朽化による故障。
メーカー保守修理が困難なため使用不能。</t>
    <rPh sb="0" eb="1">
      <t>ロウキュウカ</t>
    </rPh>
    <rPh sb="4" eb="6">
      <t>コショウ</t>
    </rPh>
    <rPh sb="12" eb="14">
      <t>ホシュ</t>
    </rPh>
    <rPh sb="14" eb="16">
      <t>シュウリ</t>
    </rPh>
    <rPh sb="17" eb="19">
      <t>コンナン</t>
    </rPh>
    <rPh sb="22" eb="24">
      <t>シヨウ</t>
    </rPh>
    <rPh sb="24" eb="26">
      <t>フノウ</t>
    </rPh>
    <phoneticPr fontId="2"/>
  </si>
  <si>
    <t>高感度EMCCDカメラ</t>
  </si>
  <si>
    <t>PHOTOMETRICS製
EVOLVE</t>
  </si>
  <si>
    <t>生涯に亘って心身の健康を支える脳の分子基盤、環境要因、その失調の解明</t>
    <phoneticPr fontId="1"/>
  </si>
  <si>
    <t>共焦点レーザー顕微鏡ユニット</t>
  </si>
  <si>
    <t>C1SiRedy</t>
  </si>
  <si>
    <t>埼玉県和光市広沢2-1</t>
    <rPh sb="0" eb="8">
      <t>サイタマケンワコウシヒロサワ</t>
    </rPh>
    <phoneticPr fontId="2"/>
  </si>
  <si>
    <t>修理不能な故障</t>
    <rPh sb="0" eb="3">
      <t>シュウリフノウ</t>
    </rPh>
    <rPh sb="4" eb="6">
      <t>コショウ</t>
    </rPh>
    <phoneticPr fontId="1"/>
  </si>
  <si>
    <t>レーザー顕微鏡</t>
    <rPh sb="4" eb="7">
      <t>ケンビキョウ</t>
    </rPh>
    <phoneticPr fontId="2"/>
  </si>
  <si>
    <t>(株)ニコンインステック
共焦点レーザー顕微鏡用
スペクトルイメージングユニット</t>
    <rPh sb="1" eb="2">
      <t>カブ</t>
    </rPh>
    <phoneticPr fontId="2"/>
  </si>
  <si>
    <t>独立行政法人理化学研究所
脳科学総合研究センター東研究棟
（埼玉県和光市広沢2-1）</t>
    <rPh sb="0" eb="6">
      <t>ドクリツギョウセイホウジン</t>
    </rPh>
    <rPh sb="6" eb="12">
      <t>リカガクケンキュウショ</t>
    </rPh>
    <rPh sb="13" eb="16">
      <t>ノウカガク</t>
    </rPh>
    <rPh sb="16" eb="18">
      <t>ソウゴウ</t>
    </rPh>
    <rPh sb="18" eb="20">
      <t>ケンキュウ</t>
    </rPh>
    <rPh sb="24" eb="25">
      <t>ヒガシ</t>
    </rPh>
    <rPh sb="25" eb="27">
      <t>ケンキュウ</t>
    </rPh>
    <rPh sb="27" eb="28">
      <t>トウ</t>
    </rPh>
    <rPh sb="30" eb="38">
      <t>サイタマケンワコウシヒロサワ</t>
    </rPh>
    <phoneticPr fontId="2"/>
  </si>
  <si>
    <t>ピエゾ式マイクロマニピュレータ</t>
  </si>
  <si>
    <t>加国EXFO/Burleigh社製
PCS-5400</t>
    <phoneticPr fontId="1"/>
  </si>
  <si>
    <t>理化学研究所
脳科学東研究棟４０６号室
（埼玉県和光市広沢１－１）</t>
    <rPh sb="0" eb="6">
      <t>リカガクケンキュウショ</t>
    </rPh>
    <rPh sb="7" eb="10">
      <t>ノウカガク</t>
    </rPh>
    <rPh sb="10" eb="11">
      <t>ヒガシ</t>
    </rPh>
    <rPh sb="11" eb="13">
      <t>ケンキュウ</t>
    </rPh>
    <rPh sb="13" eb="14">
      <t>トウ</t>
    </rPh>
    <rPh sb="17" eb="19">
      <t>ゴウシツ</t>
    </rPh>
    <rPh sb="21" eb="29">
      <t>サイタマケンワコウシヒロサワ</t>
    </rPh>
    <phoneticPr fontId="2"/>
  </si>
  <si>
    <t>恒温槽</t>
  </si>
  <si>
    <t>ラウダ社製
E103</t>
  </si>
  <si>
    <t>窒化物ハイブリッド成長期による低損失スイッチング素子</t>
    <rPh sb="0" eb="3">
      <t>チッカブツ</t>
    </rPh>
    <rPh sb="9" eb="12">
      <t>セイチョウキ</t>
    </rPh>
    <rPh sb="15" eb="18">
      <t>テイソンシツ</t>
    </rPh>
    <rPh sb="24" eb="26">
      <t>ソシ</t>
    </rPh>
    <phoneticPr fontId="1"/>
  </si>
  <si>
    <t>窒化炭素評価装置</t>
  </si>
  <si>
    <t>日本分光製、ＮＲＳ－１０００</t>
    <rPh sb="0" eb="2">
      <t>ニホン</t>
    </rPh>
    <rPh sb="2" eb="5">
      <t>ブンコウセイ</t>
    </rPh>
    <phoneticPr fontId="1"/>
  </si>
  <si>
    <t>つくばセンターつくば中央第二事業所つくば中央２－１Ｂ022430 02217（茨城県つくば市梅園1-1-1）</t>
    <rPh sb="10" eb="12">
      <t>チュウオウ</t>
    </rPh>
    <rPh sb="12" eb="14">
      <t>ダイニ</t>
    </rPh>
    <rPh sb="14" eb="17">
      <t>ジギョウショ</t>
    </rPh>
    <rPh sb="20" eb="22">
      <t>チュウオウ</t>
    </rPh>
    <rPh sb="39" eb="42">
      <t>イバラキケン</t>
    </rPh>
    <rPh sb="45" eb="46">
      <t>シ</t>
    </rPh>
    <rPh sb="46" eb="48">
      <t>ウメゾノ</t>
    </rPh>
    <phoneticPr fontId="1"/>
  </si>
  <si>
    <t xml:space="preserve">制御PCのOSがWindowsMeと古く、動作が不安定化している。PCが使えなくなった場合には修理不可能との製造業者からの情報あり。 </t>
    <phoneticPr fontId="1"/>
  </si>
  <si>
    <t>熱化学特性評価装置</t>
  </si>
  <si>
    <t>パーキンエルマー製、ＰＹＬＩＳ１　ＴＧＡ－Ｓ</t>
    <rPh sb="8" eb="9">
      <t>セイ</t>
    </rPh>
    <phoneticPr fontId="1"/>
  </si>
  <si>
    <t>つくばセンターつくば中央第二事業所つくば中央２－１Ｂ022430茨城県つくば市梅園1-1-1）</t>
    <rPh sb="10" eb="12">
      <t>チュウオウ</t>
    </rPh>
    <rPh sb="12" eb="14">
      <t>ダイニ</t>
    </rPh>
    <rPh sb="14" eb="17">
      <t>ジギョウショ</t>
    </rPh>
    <rPh sb="20" eb="22">
      <t>チュウオウ</t>
    </rPh>
    <rPh sb="32" eb="35">
      <t>イバラキケン</t>
    </rPh>
    <rPh sb="38" eb="39">
      <t>シ</t>
    </rPh>
    <rPh sb="39" eb="41">
      <t>ウメゾノ</t>
    </rPh>
    <phoneticPr fontId="1"/>
  </si>
  <si>
    <t>制御PCのOSがWindowsXPと古く、起動不可になっている。</t>
    <phoneticPr fontId="1"/>
  </si>
  <si>
    <t>パソコン　他</t>
    <rPh sb="5" eb="6">
      <t>ホカ</t>
    </rPh>
    <phoneticPr fontId="1"/>
  </si>
  <si>
    <t>Dynabook R632/28FKB</t>
    <phoneticPr fontId="1"/>
  </si>
  <si>
    <t>産業技術総合研究所（茨城県つくば市梅園1-1-1）</t>
    <rPh sb="0" eb="9">
      <t>サンギョウギジュツソウゴウケンキュウショ</t>
    </rPh>
    <rPh sb="10" eb="13">
      <t>イバラキケン</t>
    </rPh>
    <rPh sb="16" eb="17">
      <t>シ</t>
    </rPh>
    <rPh sb="17" eb="19">
      <t>ウメゾノ</t>
    </rPh>
    <phoneticPr fontId="1"/>
  </si>
  <si>
    <t>ノートパソコン</t>
    <phoneticPr fontId="1"/>
  </si>
  <si>
    <t>MacBook Air 11インチ ZONY</t>
    <phoneticPr fontId="1"/>
  </si>
  <si>
    <t>国立研究開発法人産業技術総合研究所つくばセンターつくば中央第二事業所つくば中央2-1Ｄ（茨城県つくば市梅園1-1-1）</t>
    <rPh sb="0" eb="8">
      <t>コクリツケンキュウカイハツホウジン</t>
    </rPh>
    <rPh sb="8" eb="17">
      <t>サンギョウギジュツソウゴウケンキュウショ</t>
    </rPh>
    <rPh sb="27" eb="34">
      <t>チュウオウダイニジギョウショ</t>
    </rPh>
    <rPh sb="37" eb="39">
      <t>チュウオウ</t>
    </rPh>
    <rPh sb="44" eb="47">
      <t>イバラキケン</t>
    </rPh>
    <rPh sb="50" eb="51">
      <t>シ</t>
    </rPh>
    <rPh sb="51" eb="53">
      <t>ウメゾノ</t>
    </rPh>
    <phoneticPr fontId="1"/>
  </si>
  <si>
    <t>パソコン　</t>
    <phoneticPr fontId="1"/>
  </si>
  <si>
    <t>MacPro ZOPK</t>
  </si>
  <si>
    <t>国立研究開発法人産業技術総合研究所つくばセンターつくば中央第二事業所つくば中央2-1Ｄ（茨城県つくば市梅園1-1-1）</t>
    <rPh sb="0" eb="2">
      <t>コクリツ</t>
    </rPh>
    <rPh sb="2" eb="4">
      <t>ケンキュウ</t>
    </rPh>
    <rPh sb="4" eb="6">
      <t>カイハツ</t>
    </rPh>
    <rPh sb="6" eb="8">
      <t>ホウジン</t>
    </rPh>
    <rPh sb="8" eb="10">
      <t>サンギョウ</t>
    </rPh>
    <rPh sb="10" eb="12">
      <t>ギジュツ</t>
    </rPh>
    <rPh sb="12" eb="14">
      <t>ソウゴウ</t>
    </rPh>
    <rPh sb="14" eb="17">
      <t>ケンキュウジョ</t>
    </rPh>
    <rPh sb="27" eb="29">
      <t>チュウオウ</t>
    </rPh>
    <rPh sb="29" eb="31">
      <t>ダイニ</t>
    </rPh>
    <rPh sb="31" eb="34">
      <t>ジギョウショ</t>
    </rPh>
    <rPh sb="37" eb="39">
      <t>チュウオウ</t>
    </rPh>
    <rPh sb="44" eb="46">
      <t>イバラキ</t>
    </rPh>
    <rPh sb="46" eb="47">
      <t>ケン</t>
    </rPh>
    <rPh sb="50" eb="51">
      <t>シ</t>
    </rPh>
    <rPh sb="51" eb="53">
      <t>ウメゾノ</t>
    </rPh>
    <phoneticPr fontId="1"/>
  </si>
  <si>
    <t>15インチMacBook Pro Retinaディスプレイモデル</t>
    <phoneticPr fontId="1"/>
  </si>
  <si>
    <t>「データ解析拠点の構築と情報研究開発｣（イン・シリコ細胞システム解析のための技術開発）</t>
    <phoneticPr fontId="1"/>
  </si>
  <si>
    <t>ギガビットイーサネットスイッチ</t>
  </si>
  <si>
    <t>DELL PowerConnect6248</t>
  </si>
  <si>
    <t>東京大学大学院新領域創成科学研究科（千葉県柏市柏の葉五丁目１番地５）</t>
  </si>
  <si>
    <t>A</t>
    <phoneticPr fontId="1"/>
  </si>
  <si>
    <t>故障が認められたわけではないが、置き換え後の動作確認は行っていない。</t>
    <rPh sb="27" eb="28">
      <t>オコナ</t>
    </rPh>
    <phoneticPr fontId="1"/>
  </si>
  <si>
    <t>角型真空低温乾燥機</t>
    <rPh sb="0" eb="2">
      <t>カクガタ</t>
    </rPh>
    <rPh sb="2" eb="9">
      <t>シンクウテイオンカンソウキ</t>
    </rPh>
    <phoneticPr fontId="2"/>
  </si>
  <si>
    <t>DP23</t>
  </si>
  <si>
    <t>国立大学法人東北大学医工学研究科バイオメディカル棟（宮城県仙台市青葉区星陵町2-1）</t>
    <rPh sb="0" eb="10">
      <t>コクリツダイガクホウジントウホクダイガク</t>
    </rPh>
    <rPh sb="10" eb="11">
      <t>イ</t>
    </rPh>
    <rPh sb="11" eb="16">
      <t>コウガクケンキュウカ</t>
    </rPh>
    <rPh sb="24" eb="25">
      <t>トウ</t>
    </rPh>
    <rPh sb="26" eb="28">
      <t>ミヤギ</t>
    </rPh>
    <rPh sb="28" eb="29">
      <t>ケン</t>
    </rPh>
    <rPh sb="29" eb="31">
      <t>センダイ</t>
    </rPh>
    <rPh sb="31" eb="32">
      <t>シ</t>
    </rPh>
    <rPh sb="32" eb="34">
      <t>アオバ</t>
    </rPh>
    <rPh sb="34" eb="35">
      <t>ク</t>
    </rPh>
    <rPh sb="35" eb="37">
      <t>セイリョウ</t>
    </rPh>
    <rPh sb="37" eb="38">
      <t>マチ</t>
    </rPh>
    <phoneticPr fontId="2"/>
  </si>
  <si>
    <t>今後使用見込みが無いため返納する。経年劣化のため、動作に支障あり。</t>
    <rPh sb="0" eb="2">
      <t>コンゴ</t>
    </rPh>
    <rPh sb="2" eb="4">
      <t>シヨウ</t>
    </rPh>
    <rPh sb="4" eb="6">
      <t>ミコ</t>
    </rPh>
    <rPh sb="8" eb="9">
      <t>ナ</t>
    </rPh>
    <rPh sb="12" eb="14">
      <t>ヘンノウ</t>
    </rPh>
    <rPh sb="17" eb="19">
      <t>ケイネン</t>
    </rPh>
    <rPh sb="19" eb="21">
      <t>レッカ</t>
    </rPh>
    <rPh sb="25" eb="27">
      <t>ドウサ</t>
    </rPh>
    <rPh sb="28" eb="30">
      <t>シショウ</t>
    </rPh>
    <phoneticPr fontId="2"/>
  </si>
  <si>
    <t>老朽化により故障し使用不能のため。</t>
    <rPh sb="0" eb="3">
      <t>ロウキュウカ</t>
    </rPh>
    <rPh sb="6" eb="8">
      <t>コショウ</t>
    </rPh>
    <rPh sb="9" eb="13">
      <t>シヨウフノウ</t>
    </rPh>
    <phoneticPr fontId="2"/>
  </si>
  <si>
    <t>2軸傾斜冷却ホルダー</t>
    <rPh sb="1" eb="2">
      <t>ジク</t>
    </rPh>
    <rPh sb="2" eb="4">
      <t>ケイシャ</t>
    </rPh>
    <rPh sb="4" eb="6">
      <t>レイキャク</t>
    </rPh>
    <phoneticPr fontId="2"/>
  </si>
  <si>
    <t>(英国)GATAN社製
Model636</t>
    <rPh sb="1" eb="3">
      <t>エイコク</t>
    </rPh>
    <rPh sb="9" eb="10">
      <t>シャ</t>
    </rPh>
    <rPh sb="10" eb="11">
      <t>セイ</t>
    </rPh>
    <phoneticPr fontId="2"/>
  </si>
  <si>
    <t>1台</t>
    <phoneticPr fontId="1"/>
  </si>
  <si>
    <t>東北大学金属材料研究所（仙台市青葉区片平2-1-1）</t>
    <rPh sb="0" eb="4">
      <t>トウホクダイガク</t>
    </rPh>
    <rPh sb="4" eb="11">
      <t>キンゾクザイリョウケンキュウジョ</t>
    </rPh>
    <rPh sb="12" eb="15">
      <t>センダイシ</t>
    </rPh>
    <rPh sb="15" eb="18">
      <t>アオバク</t>
    </rPh>
    <rPh sb="18" eb="20">
      <t>カタヒラ</t>
    </rPh>
    <phoneticPr fontId="2"/>
  </si>
  <si>
    <t>サーマルサイクラー</t>
  </si>
  <si>
    <t>PTC-220</t>
  </si>
  <si>
    <t>国立大学法人東北大学医工学研究科バイオメディカル棟
（宮城県仙台市青葉区星陵町2-1）</t>
    <rPh sb="0" eb="10">
      <t>コクリツダイガクホウジントウホクダイガク</t>
    </rPh>
    <rPh sb="10" eb="11">
      <t>イ</t>
    </rPh>
    <rPh sb="11" eb="16">
      <t>コウガクケンキュウカ</t>
    </rPh>
    <rPh sb="24" eb="25">
      <t>トウ</t>
    </rPh>
    <rPh sb="27" eb="29">
      <t>ミヤギ</t>
    </rPh>
    <rPh sb="29" eb="30">
      <t>ケン</t>
    </rPh>
    <rPh sb="30" eb="32">
      <t>センダイ</t>
    </rPh>
    <rPh sb="32" eb="33">
      <t>シ</t>
    </rPh>
    <rPh sb="33" eb="35">
      <t>アオバ</t>
    </rPh>
    <rPh sb="35" eb="36">
      <t>ク</t>
    </rPh>
    <rPh sb="36" eb="38">
      <t>セイリョウ</t>
    </rPh>
    <rPh sb="38" eb="39">
      <t>マチ</t>
    </rPh>
    <phoneticPr fontId="2"/>
  </si>
  <si>
    <t>経年劣化により電源が入らなくなり、修理不可能であるため。</t>
    <rPh sb="0" eb="4">
      <t>ケイネンレッカ</t>
    </rPh>
    <rPh sb="7" eb="9">
      <t>デンゲン</t>
    </rPh>
    <rPh sb="10" eb="11">
      <t>ハイ</t>
    </rPh>
    <rPh sb="17" eb="22">
      <t>シュウリフカノウ</t>
    </rPh>
    <phoneticPr fontId="2"/>
  </si>
  <si>
    <t>バイオシェーカー</t>
  </si>
  <si>
    <t>BR43FL・MR</t>
  </si>
  <si>
    <t>国立大学法人東北大学医学部・医学系研究科医学部１号館５F
（宮城県仙台市青葉区星陵町２－１）</t>
    <rPh sb="0" eb="6">
      <t>コクリツダイガクホウジン</t>
    </rPh>
    <rPh sb="6" eb="10">
      <t>トウホクダイガク</t>
    </rPh>
    <rPh sb="10" eb="13">
      <t>イガクブ</t>
    </rPh>
    <rPh sb="14" eb="17">
      <t>イガクケイ</t>
    </rPh>
    <rPh sb="17" eb="20">
      <t>ケンキュウカ</t>
    </rPh>
    <rPh sb="20" eb="23">
      <t>イガクブ</t>
    </rPh>
    <rPh sb="24" eb="26">
      <t>ゴウカン</t>
    </rPh>
    <rPh sb="30" eb="33">
      <t>ミヤギケン</t>
    </rPh>
    <rPh sb="33" eb="36">
      <t>センダイシ</t>
    </rPh>
    <rPh sb="36" eb="39">
      <t>アオバク</t>
    </rPh>
    <rPh sb="39" eb="41">
      <t>セイリョウ</t>
    </rPh>
    <rPh sb="41" eb="42">
      <t>マチ</t>
    </rPh>
    <phoneticPr fontId="2"/>
  </si>
  <si>
    <t>内部部品の故障。修理対応終了のため修理不能。</t>
    <rPh sb="0" eb="2">
      <t>ナイブ</t>
    </rPh>
    <rPh sb="2" eb="4">
      <t>ブヒン</t>
    </rPh>
    <rPh sb="5" eb="7">
      <t>コショウ</t>
    </rPh>
    <rPh sb="8" eb="12">
      <t>シュウリタイオウ</t>
    </rPh>
    <rPh sb="12" eb="14">
      <t>シュウリョウ</t>
    </rPh>
    <rPh sb="17" eb="21">
      <t>シュウリフノウ</t>
    </rPh>
    <phoneticPr fontId="2"/>
  </si>
  <si>
    <t>ボックス炉</t>
    <rPh sb="4" eb="5">
      <t>ロ</t>
    </rPh>
    <phoneticPr fontId="2"/>
  </si>
  <si>
    <t>光洋サーモ㈱社製　KBF668N1</t>
    <rPh sb="0" eb="2">
      <t>コウヨウ</t>
    </rPh>
    <rPh sb="6" eb="8">
      <t>シャセイ</t>
    </rPh>
    <phoneticPr fontId="2"/>
  </si>
  <si>
    <t>東北大学工学部・工学研究科人間・環境系ライフサイクル工学分野研究室
（宮城県仙台市青葉区荒巻字青葉6-6）</t>
    <rPh sb="0" eb="2">
      <t>トウホク</t>
    </rPh>
    <rPh sb="4" eb="7">
      <t>コウガクブ</t>
    </rPh>
    <rPh sb="8" eb="13">
      <t>コウガクケンキュウカ</t>
    </rPh>
    <rPh sb="13" eb="15">
      <t>ニンゲン</t>
    </rPh>
    <rPh sb="16" eb="19">
      <t>カンキョウケイ</t>
    </rPh>
    <rPh sb="26" eb="30">
      <t>コウガクブンヤ</t>
    </rPh>
    <rPh sb="30" eb="33">
      <t>ケンキュウシツ</t>
    </rPh>
    <rPh sb="35" eb="38">
      <t>ミヤギケン</t>
    </rPh>
    <phoneticPr fontId="2"/>
  </si>
  <si>
    <t>老朽化により故障し修理不能のため</t>
    <rPh sb="0" eb="3">
      <t>ロウキュウカ</t>
    </rPh>
    <rPh sb="6" eb="8">
      <t>コショウ</t>
    </rPh>
    <rPh sb="9" eb="13">
      <t>シュウリフノウ</t>
    </rPh>
    <phoneticPr fontId="2"/>
  </si>
  <si>
    <t>発電現場を見据えた加速器照射シミュレーション研究</t>
    <phoneticPr fontId="1"/>
  </si>
  <si>
    <t>作業用実体顕微鏡</t>
  </si>
  <si>
    <t>DSZT-441Fズーム式三眼タイプ</t>
    <rPh sb="12" eb="13">
      <t>シキ</t>
    </rPh>
    <rPh sb="13" eb="15">
      <t>サンガン</t>
    </rPh>
    <phoneticPr fontId="1"/>
  </si>
  <si>
    <t>一般財団法人電力中央研究所横須賀地区第5実験棟
（神奈川県横須賀市長坂二丁目6番1号）</t>
  </si>
  <si>
    <t>A</t>
  </si>
  <si>
    <t>試料保存用デジケータ</t>
  </si>
  <si>
    <t>オートドライデシケータFCG-10
真空デシケータFV-2P
（透明アクリル 材質・PCV材質）</t>
    <rPh sb="18" eb="20">
      <t>シンクウ</t>
    </rPh>
    <rPh sb="32" eb="34">
      <t>トウメイ</t>
    </rPh>
    <rPh sb="39" eb="41">
      <t>ザイシツ</t>
    </rPh>
    <rPh sb="45" eb="47">
      <t>ザイシツ</t>
    </rPh>
    <phoneticPr fontId="1"/>
  </si>
  <si>
    <t>小型低速精密切断機</t>
  </si>
  <si>
    <t>RCA-05減速機付電子制御モーター（1台）</t>
    <rPh sb="6" eb="9">
      <t>ゲンソクキ</t>
    </rPh>
    <rPh sb="9" eb="10">
      <t>ツ</t>
    </rPh>
    <rPh sb="10" eb="12">
      <t>デンシ</t>
    </rPh>
    <rPh sb="12" eb="14">
      <t>セイギョ</t>
    </rPh>
    <rPh sb="20" eb="21">
      <t>ダイ</t>
    </rPh>
    <phoneticPr fontId="1"/>
  </si>
  <si>
    <t>薄片試料作成用機器</t>
  </si>
  <si>
    <t>・試料薄片用器具SBT590（1台）
・小型研磨装置SBT900（1台）以上サウスベイテクノロジー社製</t>
    <rPh sb="1" eb="3">
      <t>シリョウ</t>
    </rPh>
    <rPh sb="3" eb="5">
      <t>ハクヘン</t>
    </rPh>
    <rPh sb="5" eb="6">
      <t>ヨウ</t>
    </rPh>
    <rPh sb="6" eb="8">
      <t>キグ</t>
    </rPh>
    <rPh sb="16" eb="17">
      <t>ダイ</t>
    </rPh>
    <rPh sb="20" eb="22">
      <t>コガタ</t>
    </rPh>
    <rPh sb="22" eb="24">
      <t>ケンマ</t>
    </rPh>
    <rPh sb="24" eb="26">
      <t>ソウチ</t>
    </rPh>
    <rPh sb="34" eb="35">
      <t>ダイ</t>
    </rPh>
    <rPh sb="36" eb="38">
      <t>イジョウ</t>
    </rPh>
    <rPh sb="49" eb="50">
      <t>シャ</t>
    </rPh>
    <rPh sb="50" eb="51">
      <t>セイ</t>
    </rPh>
    <phoneticPr fontId="1"/>
  </si>
  <si>
    <t>アサガオリソースの収集・保存・提供</t>
    <phoneticPr fontId="1"/>
  </si>
  <si>
    <t>インキュベータ</t>
    <phoneticPr fontId="6"/>
  </si>
  <si>
    <t>MIR-253</t>
    <phoneticPr fontId="6"/>
  </si>
  <si>
    <t>国立大学法人九州大学ウエスト1号館 W1-C-815号室 （福岡市西区元岡744番地）（理学部）</t>
    <phoneticPr fontId="1"/>
  </si>
  <si>
    <t>修理不能</t>
    <rPh sb="0" eb="1">
      <t>シュウリ</t>
    </rPh>
    <rPh sb="1" eb="3">
      <t>フノウ</t>
    </rPh>
    <phoneticPr fontId="1"/>
  </si>
  <si>
    <t>ﾅﾉﾊﾟﾀｰﾝ垂直媒体Kerr効果測定装置</t>
    <rPh sb="7" eb="9">
      <t>スイチョク</t>
    </rPh>
    <rPh sb="9" eb="11">
      <t>バイタイ</t>
    </rPh>
    <rPh sb="15" eb="17">
      <t>コウカ</t>
    </rPh>
    <rPh sb="17" eb="19">
      <t>ソクテイ</t>
    </rPh>
    <rPh sb="19" eb="21">
      <t>ソウチ</t>
    </rPh>
    <phoneticPr fontId="2"/>
  </si>
  <si>
    <t>BH-P920V</t>
  </si>
  <si>
    <t>東北大学電気通信研究所（仙台市青葉区2-1-16）</t>
    <rPh sb="0" eb="11">
      <t>トウホクダイガクデンキツウシンケンキュウジョ</t>
    </rPh>
    <rPh sb="12" eb="15">
      <t>センダイシ</t>
    </rPh>
    <rPh sb="15" eb="18">
      <t>アオバク</t>
    </rPh>
    <phoneticPr fontId="2"/>
  </si>
  <si>
    <t>経年劣化により使用が難しいため（修理不可）。</t>
    <rPh sb="0" eb="2">
      <t>ケイネン</t>
    </rPh>
    <rPh sb="2" eb="4">
      <t>レッカ</t>
    </rPh>
    <rPh sb="7" eb="9">
      <t>シヨウ</t>
    </rPh>
    <rPh sb="10" eb="11">
      <t>ムズカ</t>
    </rPh>
    <rPh sb="16" eb="18">
      <t>シュウリ</t>
    </rPh>
    <rPh sb="18" eb="20">
      <t>フカ</t>
    </rPh>
    <phoneticPr fontId="2"/>
  </si>
  <si>
    <t>試料加熱ﾁｬﾝﾊﾞｰ</t>
    <rPh sb="0" eb="2">
      <t>シリョウ</t>
    </rPh>
    <rPh sb="2" eb="4">
      <t>カネツ</t>
    </rPh>
    <phoneticPr fontId="2"/>
  </si>
  <si>
    <t>BH-800-TC1-TH</t>
  </si>
  <si>
    <t>東北大学電気通信研究所（仙台市青葉区2-1-1）</t>
    <rPh sb="0" eb="11">
      <t>トウホクダイガクデンキツウシンケンキュウジョ</t>
    </rPh>
    <rPh sb="12" eb="15">
      <t>センダイシ</t>
    </rPh>
    <rPh sb="15" eb="18">
      <t>アオバク</t>
    </rPh>
    <phoneticPr fontId="2"/>
  </si>
  <si>
    <t>デジタルカメラ仕様ゲル撮影システム</t>
  </si>
  <si>
    <t>ﾊﾞｲｵｸﾗﾌﾄ</t>
  </si>
  <si>
    <t>東北大学医学部5号館2FCOE実験室（仙台市青葉区星陵町2-1）</t>
    <rPh sb="0" eb="7">
      <t>トウホクダイガクイガクブ</t>
    </rPh>
    <rPh sb="8" eb="10">
      <t>ゴウカン</t>
    </rPh>
    <rPh sb="15" eb="18">
      <t>ジッケンシツ</t>
    </rPh>
    <rPh sb="19" eb="21">
      <t>センダイ</t>
    </rPh>
    <rPh sb="21" eb="22">
      <t>シ</t>
    </rPh>
    <rPh sb="22" eb="24">
      <t>アオバ</t>
    </rPh>
    <rPh sb="24" eb="25">
      <t>ク</t>
    </rPh>
    <rPh sb="25" eb="27">
      <t>セイリョウ</t>
    </rPh>
    <rPh sb="27" eb="28">
      <t>マチ</t>
    </rPh>
    <phoneticPr fontId="2"/>
  </si>
  <si>
    <t>WorldPrecisionInstruments</t>
  </si>
  <si>
    <t>NATIONAL INSTRUMENTS DAQ Pad</t>
  </si>
  <si>
    <t>東北大学工学部機械知能系21COEﾃﾞｨｼﾞﾀﾙｺﾗﾎﾞﾚｰｼｮﾝﾙｰﾑ（仙台市青葉区荒巻字青葉6-6-01）</t>
    <rPh sb="0" eb="7">
      <t>トウホクダイガクコウガクブ</t>
    </rPh>
    <rPh sb="7" eb="12">
      <t>キカイチノウケイ</t>
    </rPh>
    <rPh sb="37" eb="39">
      <t>アオバ</t>
    </rPh>
    <rPh sb="39" eb="40">
      <t>ク</t>
    </rPh>
    <rPh sb="40" eb="42">
      <t>アラマキ</t>
    </rPh>
    <rPh sb="42" eb="43">
      <t>アザ</t>
    </rPh>
    <rPh sb="43" eb="45">
      <t>アオバ</t>
    </rPh>
    <rPh sb="45" eb="46">
      <t>６</t>
    </rPh>
    <rPh sb="46" eb="47">
      <t>－</t>
    </rPh>
    <rPh sb="47" eb="48">
      <t>６</t>
    </rPh>
    <phoneticPr fontId="2"/>
  </si>
  <si>
    <t>ポンプ</t>
  </si>
  <si>
    <t>2台</t>
    <phoneticPr fontId="1"/>
  </si>
  <si>
    <t>東北大学医学部5号館2FCOE実験室（仙台市青葉区星陵町2-1）</t>
    <rPh sb="0" eb="7">
      <t>トウホクダイガクイガクブ</t>
    </rPh>
    <rPh sb="8" eb="10">
      <t>ゴウカン</t>
    </rPh>
    <rPh sb="15" eb="18">
      <t>ジッケンシツ</t>
    </rPh>
    <phoneticPr fontId="2"/>
  </si>
  <si>
    <r>
      <rPr>
        <sz val="11"/>
        <color rgb="FFFF0000"/>
        <rFont val="ＭＳ ゴシック"/>
        <family val="3"/>
        <charset val="128"/>
      </rPr>
      <t>か</t>
    </r>
    <r>
      <rPr>
        <sz val="11"/>
        <color theme="1"/>
        <rFont val="ＭＳ ゴシック"/>
        <family val="3"/>
        <charset val="128"/>
      </rPr>
      <t>ん流圧調整装置</t>
    </r>
    <phoneticPr fontId="1"/>
  </si>
  <si>
    <t>2台</t>
    <rPh sb="1" eb="2">
      <t>ダイ</t>
    </rPh>
    <phoneticPr fontId="1"/>
  </si>
  <si>
    <t>血圧トランスジューサー＆ケーブル</t>
  </si>
  <si>
    <t>4台</t>
    <phoneticPr fontId="1"/>
  </si>
  <si>
    <t>小動物用ランゲンドルフ基本システム</t>
    <rPh sb="3" eb="4">
      <t>ヨウ</t>
    </rPh>
    <phoneticPr fontId="2"/>
  </si>
  <si>
    <t>心臓チャンバー</t>
  </si>
  <si>
    <t>血圧シミュレータ</t>
  </si>
  <si>
    <t>中動物用ランゲンドルフワーキングハート測定用基本システム</t>
  </si>
  <si>
    <t>e-LearningシステムRGBキャプチャ収録装置</t>
    <rPh sb="24" eb="26">
      <t>ソウチ</t>
    </rPh>
    <phoneticPr fontId="2"/>
  </si>
  <si>
    <t>ブリッジアンプ（4チャンネル）</t>
  </si>
  <si>
    <t>保湿チューブシステム</t>
  </si>
  <si>
    <t>e-Learningｼｽﾃﾑ　ＲＧＢビデオ信号分配装置</t>
  </si>
  <si>
    <t>大規模双方向ｸﾞﾘｯﾄﾞ電極ｼｽﾃﾑの開発</t>
  </si>
  <si>
    <t>革新的技術による脳機能ネットワークの全容解明(中核拠点)</t>
  </si>
  <si>
    <t>革新的技術による脳機能ネットワークの全容解明(中核拠点における研究体制構築のための環境整備)</t>
  </si>
  <si>
    <t>128ｃｈ微小刺激装置</t>
    <phoneticPr fontId="1"/>
  </si>
  <si>
    <t>ＭＣＳ-101</t>
  </si>
  <si>
    <t>埼玉県和光市広沢2-1</t>
    <rPh sb="0" eb="3">
      <t>サイタマケン</t>
    </rPh>
    <rPh sb="3" eb="6">
      <t>ワコウシ</t>
    </rPh>
    <rPh sb="6" eb="8">
      <t>ヒロサワ</t>
    </rPh>
    <phoneticPr fontId="2"/>
  </si>
  <si>
    <t>当該物品はプロジェクトの為の特注品であり、別用途で使用するためには多額の改変費用を要する。</t>
    <phoneticPr fontId="2"/>
  </si>
  <si>
    <t>視覚刺激作成装置</t>
  </si>
  <si>
    <t>Bits# Stimulus Processer</t>
  </si>
  <si>
    <t>理化学研究所
脳科学総合研究センター
東研究棟　210
（埼玉県和光市広沢2-1）</t>
    <rPh sb="0" eb="6">
      <t>リカガクケンキュウショ</t>
    </rPh>
    <rPh sb="7" eb="10">
      <t>ノウカガク</t>
    </rPh>
    <rPh sb="10" eb="12">
      <t>ソウゴウ</t>
    </rPh>
    <rPh sb="12" eb="14">
      <t>ケンキュウ</t>
    </rPh>
    <rPh sb="19" eb="20">
      <t>ヒガシ</t>
    </rPh>
    <rPh sb="20" eb="23">
      <t>ケンキュウトウ</t>
    </rPh>
    <rPh sb="29" eb="32">
      <t>サイタマケン</t>
    </rPh>
    <rPh sb="32" eb="35">
      <t>ワコウシ</t>
    </rPh>
    <rPh sb="35" eb="37">
      <t>ヒロサワ</t>
    </rPh>
    <phoneticPr fontId="2"/>
  </si>
  <si>
    <t>電源部分の老朽化により装置が起動せず、メーカーサポートも2022年5月に終了しており修理不能。</t>
    <phoneticPr fontId="2"/>
  </si>
  <si>
    <t>中型振とう機
（レシプロシェーカーNR-10）</t>
  </si>
  <si>
    <t>タイテック　NR-10</t>
  </si>
  <si>
    <t>理化学研究所
脳科学総合研究センター
中央研究棟　S701
（埼玉県和光市広沢2-1）</t>
    <rPh sb="0" eb="6">
      <t>リカガクケンキュウショ</t>
    </rPh>
    <rPh sb="7" eb="10">
      <t>ノウカガク</t>
    </rPh>
    <rPh sb="10" eb="12">
      <t>ソウゴウ</t>
    </rPh>
    <rPh sb="12" eb="14">
      <t>ケンキュウ</t>
    </rPh>
    <rPh sb="19" eb="21">
      <t>チュウオウ</t>
    </rPh>
    <rPh sb="21" eb="24">
      <t>ケンキュウトウ</t>
    </rPh>
    <rPh sb="31" eb="34">
      <t>サイタマケン</t>
    </rPh>
    <rPh sb="34" eb="37">
      <t>ワコウシ</t>
    </rPh>
    <rPh sb="37" eb="39">
      <t>ヒロサワ</t>
    </rPh>
    <phoneticPr fontId="2"/>
  </si>
  <si>
    <t>保証は2015年10月に終了している。</t>
    <phoneticPr fontId="2"/>
  </si>
  <si>
    <t>インキュベータ
（低温恒温器）</t>
  </si>
  <si>
    <t>パナソニックMIR-154-PJ</t>
  </si>
  <si>
    <t>理化学研究所
脳科学総合研究センター
東研究棟　412
（埼玉県和光市広沢2-1）</t>
    <rPh sb="0" eb="6">
      <t>リカガクケンキュウショ</t>
    </rPh>
    <rPh sb="7" eb="10">
      <t>ノウカガク</t>
    </rPh>
    <rPh sb="10" eb="12">
      <t>ソウゴウ</t>
    </rPh>
    <rPh sb="12" eb="14">
      <t>ケンキュウ</t>
    </rPh>
    <rPh sb="19" eb="20">
      <t>ヒガシ</t>
    </rPh>
    <rPh sb="20" eb="23">
      <t>ケンキュウトウ</t>
    </rPh>
    <rPh sb="29" eb="32">
      <t>サイタマケン</t>
    </rPh>
    <rPh sb="32" eb="35">
      <t>ワコウシ</t>
    </rPh>
    <rPh sb="35" eb="37">
      <t>ヒロサワ</t>
    </rPh>
    <phoneticPr fontId="2"/>
  </si>
  <si>
    <t>保証は2017年11月に終了している。</t>
    <phoneticPr fontId="2"/>
  </si>
  <si>
    <t>薬用ショーケース</t>
  </si>
  <si>
    <t>MPR-312DCN</t>
  </si>
  <si>
    <t>保証は2015年12月に終了し、2017年12月に生産終了している。</t>
    <phoneticPr fontId="2"/>
  </si>
  <si>
    <t>超低温フリーザー</t>
  </si>
  <si>
    <t>MDF-C8V1</t>
  </si>
  <si>
    <t>理化学研究所
脳科学総合研究センター
東研究棟　112号室
（埼玉県和光市広沢2-1）</t>
    <rPh sb="0" eb="6">
      <t>リカガクケンキュウショ</t>
    </rPh>
    <rPh sb="7" eb="10">
      <t>ノウカガク</t>
    </rPh>
    <rPh sb="10" eb="12">
      <t>ソウゴウ</t>
    </rPh>
    <rPh sb="12" eb="14">
      <t>ケンキュウ</t>
    </rPh>
    <rPh sb="19" eb="20">
      <t>ヒガシ</t>
    </rPh>
    <rPh sb="20" eb="23">
      <t>ケンキュウトウ</t>
    </rPh>
    <rPh sb="27" eb="29">
      <t>ゴウシツ</t>
    </rPh>
    <rPh sb="31" eb="34">
      <t>サイタマケン</t>
    </rPh>
    <rPh sb="34" eb="37">
      <t>ワコウシ</t>
    </rPh>
    <rPh sb="37" eb="39">
      <t>ヒロサワ</t>
    </rPh>
    <phoneticPr fontId="2"/>
  </si>
  <si>
    <t>パーソナル３Dプリンター</t>
  </si>
  <si>
    <t>SCOOVO X9 SCV-X9-BK</t>
  </si>
  <si>
    <t>ノズル部分の老朽化により加工に不具合があり、保守サポートは製造元が倒産しており終了している。</t>
    <phoneticPr fontId="2"/>
  </si>
  <si>
    <t>ドラフトチャンバー</t>
  </si>
  <si>
    <t>標準ロー型
DFC10-AA12-AA00</t>
    <rPh sb="0" eb="2">
      <t>ヒョウジュン</t>
    </rPh>
    <rPh sb="4" eb="5">
      <t>ガタ</t>
    </rPh>
    <phoneticPr fontId="2"/>
  </si>
  <si>
    <t>理化学研究所
脳科学総合研究センター
東研究棟　112号室
（埼玉県和光市広沢2-1）</t>
    <rPh sb="0" eb="6">
      <t>リカガクケンキュウショ</t>
    </rPh>
    <rPh sb="7" eb="10">
      <t>ノウカガク</t>
    </rPh>
    <rPh sb="10" eb="12">
      <t>ソウゴウ</t>
    </rPh>
    <rPh sb="12" eb="14">
      <t>ケンキュウ</t>
    </rPh>
    <rPh sb="31" eb="34">
      <t>サイタマケン</t>
    </rPh>
    <rPh sb="34" eb="37">
      <t>ワコウシ</t>
    </rPh>
    <rPh sb="37" eb="39">
      <t>ヒロサワ</t>
    </rPh>
    <phoneticPr fontId="2"/>
  </si>
  <si>
    <t>保証および無料保守は2015年12月に終了している。</t>
    <phoneticPr fontId="1"/>
  </si>
  <si>
    <t>薬用冷蔵ショーケース</t>
  </si>
  <si>
    <t>パナソニック
MPR-514R-PJ</t>
  </si>
  <si>
    <t>理化学研究所
脳科学総合研究センター
東研究棟　405号室
（埼玉県和光市広沢2-1）</t>
    <rPh sb="0" eb="6">
      <t>リカガクケンキュウショ</t>
    </rPh>
    <rPh sb="7" eb="10">
      <t>ノウカガク</t>
    </rPh>
    <rPh sb="10" eb="12">
      <t>ソウゴウ</t>
    </rPh>
    <rPh sb="12" eb="14">
      <t>ケンキュウ</t>
    </rPh>
    <rPh sb="31" eb="34">
      <t>サイタマケン</t>
    </rPh>
    <rPh sb="34" eb="37">
      <t>ワコウシ</t>
    </rPh>
    <rPh sb="37" eb="39">
      <t>ヒロサワ</t>
    </rPh>
    <phoneticPr fontId="2"/>
  </si>
  <si>
    <t>保証は2018年2月に終了し2022年3月に生産終了している。</t>
    <phoneticPr fontId="2"/>
  </si>
  <si>
    <t>創薬候補物質探索拠点</t>
  </si>
  <si>
    <t>CO1インキュベーター</t>
  </si>
  <si>
    <t>SCA-166DRS</t>
  </si>
  <si>
    <t>神戸市中央区港島南町6-7-3</t>
    <rPh sb="0" eb="3">
      <t>コウベシ</t>
    </rPh>
    <rPh sb="3" eb="6">
      <t>チュウオウク</t>
    </rPh>
    <rPh sb="6" eb="8">
      <t>ミナトジマ</t>
    </rPh>
    <rPh sb="8" eb="10">
      <t>ミナミチョウ</t>
    </rPh>
    <phoneticPr fontId="2"/>
  </si>
  <si>
    <t>経年劣化に伴う動作不良あり。</t>
    <phoneticPr fontId="1"/>
  </si>
  <si>
    <t>平成20年度科学技術総合研究委託事業「地域再生人材創出拠点の形成 ながのブランド郷土食」</t>
  </si>
  <si>
    <t>ケミルミ撮影装置</t>
  </si>
  <si>
    <t>アトー㈱製
AE-6981GXCP</t>
  </si>
  <si>
    <t>国立大学法人信州大学工学部内長野市ものづくり支援センター2Fクリーンルーム（長野市若里4-17-1）</t>
  </si>
  <si>
    <t>システムのPCが故障しており交換を要する。部品の一部を代替品に交換するなどの改造を施しており、初期状態に戻すことは困難。</t>
    <rPh sb="7" eb="9">
      <t>コショウ</t>
    </rPh>
    <rPh sb="13" eb="15">
      <t>コウカン</t>
    </rPh>
    <rPh sb="16" eb="17">
      <t>ヨウ</t>
    </rPh>
    <rPh sb="21" eb="23">
      <t>ブヒン</t>
    </rPh>
    <rPh sb="24" eb="26">
      <t>イチブ</t>
    </rPh>
    <rPh sb="27" eb="30">
      <t>ダイタイヒン</t>
    </rPh>
    <rPh sb="31" eb="33">
      <t>コウカン</t>
    </rPh>
    <rPh sb="38" eb="40">
      <t>カイゾウ</t>
    </rPh>
    <rPh sb="41" eb="42">
      <t>ホドコ</t>
    </rPh>
    <rPh sb="47" eb="49">
      <t>ショキ</t>
    </rPh>
    <rPh sb="49" eb="51">
      <t>ジョウタイ</t>
    </rPh>
    <rPh sb="52" eb="53">
      <t>モド</t>
    </rPh>
    <rPh sb="57" eb="59">
      <t>コンナン</t>
    </rPh>
    <phoneticPr fontId="1"/>
  </si>
  <si>
    <t>重点課題解決型研究等の推進　生物化学テロにおける効果的な除染法の開発</t>
    <rPh sb="0" eb="2">
      <t>ジュウテン</t>
    </rPh>
    <rPh sb="2" eb="4">
      <t>カダイ</t>
    </rPh>
    <rPh sb="4" eb="6">
      <t>カイケツ</t>
    </rPh>
    <rPh sb="6" eb="7">
      <t>ガタ</t>
    </rPh>
    <rPh sb="7" eb="9">
      <t>ケンキュウ</t>
    </rPh>
    <rPh sb="9" eb="10">
      <t>ナド</t>
    </rPh>
    <rPh sb="11" eb="13">
      <t>スイシン</t>
    </rPh>
    <rPh sb="14" eb="16">
      <t>セイブツ</t>
    </rPh>
    <rPh sb="16" eb="18">
      <t>カガク</t>
    </rPh>
    <rPh sb="24" eb="26">
      <t>コウカ</t>
    </rPh>
    <rPh sb="26" eb="27">
      <t>テキ</t>
    </rPh>
    <rPh sb="28" eb="30">
      <t>ジョセン</t>
    </rPh>
    <rPh sb="30" eb="31">
      <t>ホウ</t>
    </rPh>
    <rPh sb="32" eb="34">
      <t>カイハツ</t>
    </rPh>
    <phoneticPr fontId="1"/>
  </si>
  <si>
    <t>燐・硫黄元素含有化学物質同定装置</t>
    <rPh sb="0" eb="1">
      <t>リン</t>
    </rPh>
    <rPh sb="2" eb="4">
      <t>イオウ</t>
    </rPh>
    <rPh sb="4" eb="6">
      <t>ゲンソ</t>
    </rPh>
    <rPh sb="6" eb="8">
      <t>ガンユウ</t>
    </rPh>
    <rPh sb="8" eb="10">
      <t>カガク</t>
    </rPh>
    <rPh sb="10" eb="12">
      <t>ブッシツ</t>
    </rPh>
    <rPh sb="12" eb="14">
      <t>ドウテイ</t>
    </rPh>
    <rPh sb="14" eb="16">
      <t>ソウチ</t>
    </rPh>
    <phoneticPr fontId="2"/>
  </si>
  <si>
    <t>クリーンベンチ　十慈フィールド卓上タイプ　NS-8AST</t>
    <rPh sb="8" eb="10">
      <t>ジュウジ</t>
    </rPh>
    <phoneticPr fontId="2"/>
  </si>
  <si>
    <t>産業技術総合研究所東京つくば本部 つくば西事業所010　05107
（茨城県つくば市小野川16-1）</t>
    <rPh sb="0" eb="9">
      <t>サンギョウギジュツソウゴウケンキュウジョ</t>
    </rPh>
    <rPh sb="9" eb="11">
      <t>トウキョウ</t>
    </rPh>
    <rPh sb="14" eb="16">
      <t>ホンブ</t>
    </rPh>
    <rPh sb="35" eb="38">
      <t>イバラギケン</t>
    </rPh>
    <rPh sb="41" eb="42">
      <t>シ</t>
    </rPh>
    <rPh sb="42" eb="45">
      <t>オノガワ</t>
    </rPh>
    <phoneticPr fontId="2"/>
  </si>
  <si>
    <t>若手研究者の自立的研究環境整備促進　若手人材育成拠点の設置と人事制度改革</t>
  </si>
  <si>
    <t>データーロガ(グラフテック)</t>
    <phoneticPr fontId="6"/>
  </si>
  <si>
    <t>データーロガー　　GL200</t>
    <phoneticPr fontId="6"/>
  </si>
  <si>
    <t>1台</t>
    <rPh sb="1" eb="2">
      <t>ダイ</t>
    </rPh>
    <phoneticPr fontId="6"/>
  </si>
  <si>
    <t>国立大学法人東京農工大学
小金井地区　11号館　201号室
（東京都小金井市中町2-24-16）</t>
    <phoneticPr fontId="6"/>
  </si>
  <si>
    <t>部品の交換必要（古い型式の為，交換部品無しの可能性あり）</t>
    <rPh sb="0" eb="2">
      <t>ブヒン</t>
    </rPh>
    <rPh sb="3" eb="5">
      <t>コウカン</t>
    </rPh>
    <rPh sb="5" eb="7">
      <t>ヒツヨウ</t>
    </rPh>
    <rPh sb="8" eb="9">
      <t>フル</t>
    </rPh>
    <rPh sb="10" eb="12">
      <t>カタシキ</t>
    </rPh>
    <rPh sb="13" eb="14">
      <t>タメ</t>
    </rPh>
    <rPh sb="15" eb="17">
      <t>コウカン</t>
    </rPh>
    <rPh sb="17" eb="19">
      <t>ブヒン</t>
    </rPh>
    <rPh sb="19" eb="20">
      <t>ナ</t>
    </rPh>
    <rPh sb="22" eb="25">
      <t>カノウセイ</t>
    </rPh>
    <phoneticPr fontId="1"/>
  </si>
  <si>
    <t>オシロスコープ(日本テクトロニクス)</t>
    <phoneticPr fontId="6"/>
  </si>
  <si>
    <t>デジタルオシロスコープ　TDS２０１４B</t>
    <phoneticPr fontId="6"/>
  </si>
  <si>
    <t>部品の交換必要（古い型式の為，交換部品無しの可能性あり）</t>
    <rPh sb="0" eb="1">
      <t>ブヒン</t>
    </rPh>
    <rPh sb="2" eb="6">
      <t>コウカンヒツヨウ</t>
    </rPh>
    <rPh sb="7" eb="8">
      <t>フル</t>
    </rPh>
    <rPh sb="9" eb="11">
      <t>カタシキ</t>
    </rPh>
    <rPh sb="12" eb="13">
      <t>タメ</t>
    </rPh>
    <rPh sb="14" eb="19">
      <t>コウカンブヒンナ</t>
    </rPh>
    <rPh sb="21" eb="24">
      <t>カノウセイ</t>
    </rPh>
    <phoneticPr fontId="1"/>
  </si>
  <si>
    <t>パーソナルコンピューター</t>
    <phoneticPr fontId="6"/>
  </si>
  <si>
    <t>パーソナルコンピュータOptiplex７４５　２．４０GHｚ</t>
    <phoneticPr fontId="6"/>
  </si>
  <si>
    <t>国立大学法人東京農工大学
小金井地区　BASE本館　121号室
（東京都小金井市中町2-24-16）</t>
    <phoneticPr fontId="6"/>
  </si>
  <si>
    <t>OSサポート終了</t>
    <rPh sb="5" eb="7">
      <t>シュウリョウ</t>
    </rPh>
    <phoneticPr fontId="1"/>
  </si>
  <si>
    <t>レシプロモータ</t>
    <phoneticPr fontId="6"/>
  </si>
  <si>
    <t>レシプロモータRM008-042</t>
    <phoneticPr fontId="6"/>
  </si>
  <si>
    <t>1式</t>
    <rPh sb="1" eb="2">
      <t>シキ</t>
    </rPh>
    <phoneticPr fontId="6"/>
  </si>
  <si>
    <t>部品の交換必要</t>
    <rPh sb="0" eb="1">
      <t>ブヒン</t>
    </rPh>
    <rPh sb="2" eb="6">
      <t>コウカンヒツヨウ</t>
    </rPh>
    <phoneticPr fontId="1"/>
  </si>
  <si>
    <t>デスクトップパーソナルコンピュータ　DELL Dimension 9200C</t>
    <phoneticPr fontId="6"/>
  </si>
  <si>
    <t>パーソナルコンピューター　Dimension9200C　2.8Ghz</t>
    <phoneticPr fontId="6"/>
  </si>
  <si>
    <t>国立大学法人東京農工大学
小金井地区　5号館-302
（東京都小金井市中町2-24-16）</t>
    <phoneticPr fontId="6"/>
  </si>
  <si>
    <t>インストールされているOSがWindows XPであり、サポートが切れている。</t>
    <phoneticPr fontId="1"/>
  </si>
  <si>
    <t>デスクトップパーソナルコンピュータ　DELL Optiplex 745</t>
    <phoneticPr fontId="6"/>
  </si>
  <si>
    <t>パーソナルコンピューター　Optiplex745 2.4GHz</t>
    <phoneticPr fontId="6"/>
  </si>
  <si>
    <t>国立大学法人京都大学の行う試験研究等の事業</t>
    <rPh sb="0" eb="6">
      <t>コクリツダイガクホウジン</t>
    </rPh>
    <rPh sb="6" eb="10">
      <t>キョウトダイガク</t>
    </rPh>
    <rPh sb="11" eb="12">
      <t>オコナ</t>
    </rPh>
    <rPh sb="13" eb="17">
      <t>シケンケンキュウ</t>
    </rPh>
    <rPh sb="17" eb="18">
      <t>ナド</t>
    </rPh>
    <rPh sb="19" eb="21">
      <t>ジギョウ</t>
    </rPh>
    <phoneticPr fontId="1"/>
  </si>
  <si>
    <t>超純水製造装置</t>
    <rPh sb="0" eb="7">
      <t>チョウジュ</t>
    </rPh>
    <phoneticPr fontId="1"/>
  </si>
  <si>
    <t>Milli-Q　Integral-3S　分析タイプ（E-POD無）　メルク（株）製</t>
    <rPh sb="20" eb="25">
      <t>ブンセキ</t>
    </rPh>
    <rPh sb="31" eb="32">
      <t>ナ</t>
    </rPh>
    <rPh sb="38" eb="39">
      <t>カブ</t>
    </rPh>
    <rPh sb="40" eb="41">
      <t>セイ</t>
    </rPh>
    <phoneticPr fontId="1"/>
  </si>
  <si>
    <t>京都大学工学研究科
（京都府京都市西京区京都大学桂）</t>
    <rPh sb="0" eb="4">
      <t>キョウトダイガク</t>
    </rPh>
    <rPh sb="4" eb="6">
      <t>コウガク</t>
    </rPh>
    <rPh sb="6" eb="9">
      <t>ケンキュウカ</t>
    </rPh>
    <rPh sb="11" eb="14">
      <t>キョウトフ</t>
    </rPh>
    <rPh sb="14" eb="17">
      <t>キョウトシ</t>
    </rPh>
    <rPh sb="17" eb="20">
      <t>ニシキョウク</t>
    </rPh>
    <rPh sb="20" eb="22">
      <t>キョウト</t>
    </rPh>
    <rPh sb="22" eb="24">
      <t>ダイガク</t>
    </rPh>
    <rPh sb="24" eb="25">
      <t>カツラ</t>
    </rPh>
    <phoneticPr fontId="1"/>
  </si>
  <si>
    <t>多年の使用により性能が劣化し使用に耐えない。また、修理に必要な部品調達ができず、修理不能。</t>
    <rPh sb="0" eb="2">
      <t>タネンオ</t>
    </rPh>
    <rPh sb="2" eb="4">
      <t>シヨウ</t>
    </rPh>
    <rPh sb="7" eb="9">
      <t>セイノウ</t>
    </rPh>
    <rPh sb="10" eb="12">
      <t>レッカ</t>
    </rPh>
    <rPh sb="13" eb="15">
      <t>シヨウ</t>
    </rPh>
    <rPh sb="16" eb="17">
      <t>タ</t>
    </rPh>
    <rPh sb="25" eb="27">
      <t>シュウリ</t>
    </rPh>
    <rPh sb="28" eb="30">
      <t>ヒツヨウ</t>
    </rPh>
    <rPh sb="31" eb="33">
      <t>ブヒン</t>
    </rPh>
    <rPh sb="33" eb="35">
      <t>チョウタツ</t>
    </rPh>
    <rPh sb="40" eb="42">
      <t>シュウリ</t>
    </rPh>
    <rPh sb="42" eb="44">
      <t>フノウ</t>
    </rPh>
    <phoneticPr fontId="1"/>
  </si>
  <si>
    <t>文部科学省平成15～17年度委託事業　幹細胞操作技術開発（先行的試験研究）</t>
    <phoneticPr fontId="1"/>
  </si>
  <si>
    <t>ソフトインキュベータ</t>
    <phoneticPr fontId="2"/>
  </si>
  <si>
    <t>SLI-400C</t>
    <phoneticPr fontId="1"/>
  </si>
  <si>
    <t>神奈川県横浜市金沢区福浦3-9</t>
  </si>
  <si>
    <t>国立大学法人東京大学の行う試験研究等の事業の用に供する</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rPh sb="22" eb="23">
      <t>ヨウ</t>
    </rPh>
    <rPh sb="24" eb="25">
      <t>キョウ</t>
    </rPh>
    <phoneticPr fontId="1"/>
  </si>
  <si>
    <t>恒温恒湿器</t>
    <phoneticPr fontId="1"/>
  </si>
  <si>
    <t>エクペック社製</t>
    <phoneticPr fontId="1"/>
  </si>
  <si>
    <t>東京大学　柏キャンパス
生命棟（柏市柏の葉5-1-5）</t>
    <phoneticPr fontId="1"/>
  </si>
  <si>
    <t>28文科会第692号（H28.1.24）</t>
    <rPh sb="1" eb="3">
      <t>ブンカ</t>
    </rPh>
    <rPh sb="3" eb="4">
      <t>カイ</t>
    </rPh>
    <rPh sb="4" eb="5">
      <t>ダイ</t>
    </rPh>
    <rPh sb="8" eb="9">
      <t>ゴウ</t>
    </rPh>
    <phoneticPr fontId="1"/>
  </si>
  <si>
    <t>平成19年度科学技術総合研究委託事業「若手研究者の自立的研究環境整備促進 ファイバーナノテク国際若手研究者育成拠点」</t>
  </si>
  <si>
    <t>マイクアンプ</t>
  </si>
  <si>
    <t>超高性能ﾏﾙﾁﾁｬﾝﾈﾙﾏｲｸﾛﾎﾝｱﾝﾌﾟ MICA-800A ﾏｲｸ入力8ch 平塚ｴﾝｼﾞﾆｱﾘﾝｸﾞ</t>
  </si>
  <si>
    <t>国立大学法人信州大学
繊維学部物品倉庫（長野県上田市常田3-15-1)</t>
  </si>
  <si>
    <t>機器の老朽化に伴い、起動出来ない状態である。
また業者に確認したところ、修繕に要する費用が当該物品に相当する物品の新規取得に要する費用と同等の金額が必要と見込まれる。</t>
    <rPh sb="16" eb="18">
      <t>ジョウタイ</t>
    </rPh>
    <phoneticPr fontId="1"/>
  </si>
  <si>
    <t>平成19年度及び平成20年度地域科学技術振興委託事業「ナノテクノロジー・材料によるスマートデバイスの創成」</t>
  </si>
  <si>
    <t>高分子ｱｸﾁｭｴｰﾀ制御ｼｽﾃﾑ</t>
  </si>
  <si>
    <t>PC、ｲﾝﾀｰﾌｪｰｽ、高速高精度ﾚｰｻﾞ変位計他</t>
  </si>
  <si>
    <t>機器の老朽化に伴い、動作が全体的に不安定である。
また業者に確認したところ、修繕に要する費用が当該物品に相当する物品の新規取得に要する費用と同等の金額が必要と見込まれる。</t>
    <rPh sb="0" eb="2">
      <t>キキ</t>
    </rPh>
    <rPh sb="7" eb="8">
      <t>トモナ</t>
    </rPh>
    <rPh sb="13" eb="16">
      <t>ゼンタイテキ</t>
    </rPh>
    <rPh sb="27" eb="29">
      <t>ギョウシャ</t>
    </rPh>
    <rPh sb="30" eb="32">
      <t>カクニン</t>
    </rPh>
    <rPh sb="59" eb="61">
      <t>シンキ</t>
    </rPh>
    <rPh sb="70" eb="72">
      <t>ドウトウ</t>
    </rPh>
    <rPh sb="73" eb="75">
      <t>キンガク</t>
    </rPh>
    <rPh sb="76" eb="78">
      <t>ヒツヨウ</t>
    </rPh>
    <rPh sb="79" eb="81">
      <t>ミコ</t>
    </rPh>
    <phoneticPr fontId="1"/>
  </si>
  <si>
    <t>独立行政法人国立高等専門学校機構久留米工業高等専門学校の行う試験研究の用に供すること</t>
    <rPh sb="0" eb="6">
      <t>ドクリツギョウセイホウジン</t>
    </rPh>
    <rPh sb="6" eb="14">
      <t>コクリツコウトウセンモンガッコウ</t>
    </rPh>
    <rPh sb="14" eb="16">
      <t>キコウ</t>
    </rPh>
    <rPh sb="16" eb="27">
      <t>クルメコウギョウコウトウセンモンガッコウ</t>
    </rPh>
    <rPh sb="28" eb="29">
      <t>オコナ</t>
    </rPh>
    <rPh sb="30" eb="32">
      <t>シケン</t>
    </rPh>
    <rPh sb="32" eb="34">
      <t>ケンキュウ</t>
    </rPh>
    <rPh sb="35" eb="36">
      <t>ヨウ</t>
    </rPh>
    <rPh sb="37" eb="38">
      <t>キョウ</t>
    </rPh>
    <phoneticPr fontId="1"/>
  </si>
  <si>
    <t>低温循環水槽</t>
    <rPh sb="0" eb="4">
      <t>テイオンジュンカン</t>
    </rPh>
    <rPh sb="4" eb="6">
      <t>スイソウ</t>
    </rPh>
    <phoneticPr fontId="1"/>
  </si>
  <si>
    <t>柴田化学株式会社　C-570</t>
    <rPh sb="0" eb="4">
      <t>シバタカガク</t>
    </rPh>
    <rPh sb="4" eb="8">
      <t>カブシキガイシャ</t>
    </rPh>
    <phoneticPr fontId="2"/>
  </si>
  <si>
    <t>久留米工業高等専門学校生物応用化学科有機機能化学実験室（福岡県久留米市小森野1-1-1）</t>
    <rPh sb="0" eb="5">
      <t>クルメコウギョウ</t>
    </rPh>
    <rPh sb="5" eb="11">
      <t>コウトウセンモンガッコウ</t>
    </rPh>
    <rPh sb="11" eb="15">
      <t>セイブツオウヨウ</t>
    </rPh>
    <rPh sb="15" eb="18">
      <t>カガクカ</t>
    </rPh>
    <rPh sb="18" eb="20">
      <t>ユウキ</t>
    </rPh>
    <rPh sb="20" eb="22">
      <t>キノウ</t>
    </rPh>
    <rPh sb="22" eb="24">
      <t>カガク</t>
    </rPh>
    <rPh sb="24" eb="27">
      <t>ジッケンシツ</t>
    </rPh>
    <rPh sb="28" eb="31">
      <t>フクオカケン</t>
    </rPh>
    <rPh sb="31" eb="35">
      <t>クルメシ</t>
    </rPh>
    <rPh sb="35" eb="38">
      <t>コモリノ</t>
    </rPh>
    <phoneticPr fontId="2"/>
  </si>
  <si>
    <t>冷却部及び電源部の故障</t>
    <phoneticPr fontId="1"/>
  </si>
  <si>
    <t>処分予定物品一覧表</t>
    <rPh sb="0" eb="2">
      <t>ショブン</t>
    </rPh>
    <rPh sb="2" eb="4">
      <t>ヨテイ</t>
    </rPh>
    <rPh sb="4" eb="6">
      <t>ブッピン</t>
    </rPh>
    <rPh sb="6" eb="8">
      <t>イチラン</t>
    </rPh>
    <rPh sb="8" eb="9">
      <t>ヒョウ</t>
    </rPh>
    <phoneticPr fontId="6"/>
  </si>
  <si>
    <t>【事業名】</t>
    <rPh sb="1" eb="3">
      <t>ジギョウ</t>
    </rPh>
    <rPh sb="3" eb="4">
      <t>メイ</t>
    </rPh>
    <phoneticPr fontId="6"/>
  </si>
  <si>
    <t>平成27年度科学技術試験研究委託事業「パルス状コヒーレントX線溶液散乱による複雑系生体分子の可視化」</t>
    <rPh sb="0" eb="2">
      <t>ヘイセイ</t>
    </rPh>
    <rPh sb="4" eb="6">
      <t>ネンド</t>
    </rPh>
    <rPh sb="6" eb="18">
      <t>カガクギジュツシケンケンキュウイタクジギョウ</t>
    </rPh>
    <rPh sb="22" eb="23">
      <t>ジョウ</t>
    </rPh>
    <rPh sb="30" eb="31">
      <t>セン</t>
    </rPh>
    <rPh sb="31" eb="35">
      <t>ヨウエキサンラン</t>
    </rPh>
    <rPh sb="38" eb="41">
      <t>フクザツケイ</t>
    </rPh>
    <rPh sb="41" eb="45">
      <t>セイタイブンシ</t>
    </rPh>
    <rPh sb="46" eb="49">
      <t>カシカ</t>
    </rPh>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</si>
  <si>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</si>
  <si>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</si>
  <si>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</si>
  <si>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</si>
  <si>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</si>
  <si>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</si>
  <si>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</si>
  <si>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</si>
  <si>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</si>
  <si>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</si>
  <si>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インクジェット描画装置（チップアライメント＋インクジェット装置）</t>
    <rPh sb="7" eb="9">
      <t>ビョウガ</t>
    </rPh>
    <rPh sb="9" eb="11">
      <t>ソウチ</t>
    </rPh>
    <rPh sb="29" eb="31">
      <t>ソウチ</t>
    </rPh>
    <phoneticPr fontId="6"/>
  </si>
  <si>
    <t>㈱ファースト製
MEGPIX-Aligner_HOTD/TSTIJ-0001</t>
    <rPh sb="6" eb="7">
      <t>セイ</t>
    </rPh>
    <phoneticPr fontId="6"/>
  </si>
  <si>
    <t>国立大学法人北海道大学創成科学研究棟04-101室（北海道札幌市北区北21条西10丁目）</t>
    <rPh sb="0" eb="6">
      <t>コクリツダイガクホウジン</t>
    </rPh>
    <rPh sb="6" eb="11">
      <t>ホッカイドウダイガク</t>
    </rPh>
    <rPh sb="11" eb="18">
      <t>ソウセイカガクケンキュウトウ</t>
    </rPh>
    <rPh sb="24" eb="25">
      <t>シツ</t>
    </rPh>
    <rPh sb="26" eb="32">
      <t>ホッカイドウサッポロシ</t>
    </rPh>
    <rPh sb="32" eb="34">
      <t>キタク</t>
    </rPh>
    <rPh sb="34" eb="35">
      <t>キタ</t>
    </rPh>
    <rPh sb="37" eb="38">
      <t>ジョウ</t>
    </rPh>
    <rPh sb="38" eb="39">
      <t>ニシ</t>
    </rPh>
    <rPh sb="41" eb="43">
      <t>チョウメ</t>
    </rPh>
    <phoneticPr fontId="6"/>
  </si>
  <si>
    <t>C</t>
    <phoneticPr fontId="6"/>
  </si>
  <si>
    <t>陳腐化が著しく、多額の費用を要する修理に適さない。</t>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</si>
  <si>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</si>
  <si>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</si>
  <si>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</si>
  <si>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</si>
  <si>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</si>
  <si>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</si>
  <si>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</si>
  <si>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平成19年度科学試験研究委託事業「人獣共通感染症克服のための包括的研究開発」</t>
    <rPh sb="8" eb="10">
      <t>シケン</t>
    </rPh>
    <rPh sb="10" eb="12">
      <t>ケンキュウ</t>
    </rPh>
    <rPh sb="12" eb="14">
      <t>イタク</t>
    </rPh>
    <rPh sb="14" eb="16">
      <t>ジギョウ</t>
    </rPh>
    <rPh sb="17" eb="19">
      <t>ジンジュウ</t>
    </rPh>
    <rPh sb="19" eb="21">
      <t>キョウツウ</t>
    </rPh>
    <rPh sb="21" eb="24">
      <t>カンセンショウ</t>
    </rPh>
    <rPh sb="24" eb="26">
      <t>コクフク</t>
    </rPh>
    <rPh sb="30" eb="33">
      <t>ホウカツテキ</t>
    </rPh>
    <rPh sb="33" eb="35">
      <t>ケンキュウ</t>
    </rPh>
    <rPh sb="35" eb="37">
      <t>カイハツ</t>
    </rPh>
    <phoneticPr fontId="6"/>
  </si>
  <si>
    <t>ｴｧｰｼﾞｬｹｯﾄCO2ｲﾝｷｭﾍﾞｰﾀｰ</t>
  </si>
  <si>
    <t>ｱｽﾃｯｸ  SCA-165D</t>
  </si>
  <si>
    <t>北海道大学人獣共通感染症ﾘｻｰﾁｾﾝﾀｰＰ2実験室4　209室（北海道札幌市北区北20条西10丁目）</t>
  </si>
  <si>
    <t>ラボラトリーオートメーションシステム</t>
  </si>
  <si>
    <t>米国ベックマン・コールター社製Biomek NXP スパン８グリッパーシステム</t>
    <rPh sb="0" eb="2">
      <t>ベイコク</t>
    </rPh>
    <rPh sb="13" eb="14">
      <t>シャ</t>
    </rPh>
    <rPh sb="14" eb="15">
      <t>セイ</t>
    </rPh>
    <phoneticPr fontId="2"/>
  </si>
  <si>
    <t>京都大学　iPS細胞研究所　実験室（３０６）
（京都市左京区聖護院川原町53）</t>
    <rPh sb="0" eb="2">
      <t>キョウト</t>
    </rPh>
    <rPh sb="2" eb="4">
      <t>ダイガク</t>
    </rPh>
    <rPh sb="8" eb="10">
      <t>サイボウ</t>
    </rPh>
    <rPh sb="10" eb="12">
      <t>ケンキュウ</t>
    </rPh>
    <rPh sb="12" eb="13">
      <t>ショ</t>
    </rPh>
    <rPh sb="14" eb="17">
      <t>ジッケンシツ</t>
    </rPh>
    <rPh sb="24" eb="26">
      <t>キョウト</t>
    </rPh>
    <rPh sb="26" eb="27">
      <t>シ</t>
    </rPh>
    <rPh sb="27" eb="29">
      <t>サキョウ</t>
    </rPh>
    <rPh sb="29" eb="30">
      <t>ク</t>
    </rPh>
    <rPh sb="30" eb="33">
      <t>ショウゴイン</t>
    </rPh>
    <rPh sb="33" eb="36">
      <t>カワラマチ</t>
    </rPh>
    <phoneticPr fontId="2"/>
  </si>
  <si>
    <t>経年劣化が著しく使用できないため
（メーカーからの修理不能証明書あり）</t>
    <rPh sb="0" eb="4">
      <t>ケイネンレッカ</t>
    </rPh>
    <rPh sb="5" eb="6">
      <t>イチジル</t>
    </rPh>
    <rPh sb="8" eb="10">
      <t>シヨウ</t>
    </rPh>
    <rPh sb="25" eb="27">
      <t>シュウリ</t>
    </rPh>
    <rPh sb="27" eb="31">
      <t>フノウショウメイ</t>
    </rPh>
    <rPh sb="31" eb="32">
      <t>ショ</t>
    </rPh>
    <phoneticPr fontId="10"/>
  </si>
  <si>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6"/>
  </si>
  <si>
    <t>ニューベッシック天びん</t>
  </si>
  <si>
    <t>ＣＰ２２／ザルトリウス社製</t>
    <rPh sb="11" eb="12">
      <t>シャ</t>
    </rPh>
    <rPh sb="12" eb="13">
      <t>セイ</t>
    </rPh>
    <phoneticPr fontId="6"/>
  </si>
  <si>
    <t>国立大学法人 東京大学大学院薬学系研究科(東京都文京区本郷7-3-1)　</t>
    <rPh sb="11" eb="14">
      <t>ダイガクイン</t>
    </rPh>
    <rPh sb="14" eb="17">
      <t>ヤクガクケイ</t>
    </rPh>
    <rPh sb="17" eb="20">
      <t>ケンキュウカ</t>
    </rPh>
    <phoneticPr fontId="6"/>
  </si>
  <si>
    <t>4.損耗程度とは、Ａ　現時点で修理費が取得価格の20％未満と推定されるもの。</t>
    <rPh sb="2" eb="4">
      <t>ソンモウ</t>
    </rPh>
    <rPh sb="4" eb="6">
      <t>テイド</t>
    </rPh>
    <phoneticPr fontId="6"/>
  </si>
  <si>
    <t>国立大学法人京都大学の行う試験研究</t>
    <rPh sb="0" eb="10">
      <t>コクリツダイガクホウジンキョウトダイガク</t>
    </rPh>
    <rPh sb="11" eb="12">
      <t>オコナ</t>
    </rPh>
    <rPh sb="13" eb="17">
      <t>シケンケンキュウ</t>
    </rPh>
    <phoneticPr fontId="1"/>
  </si>
  <si>
    <t>赤外線雰囲気加熱装置</t>
  </si>
  <si>
    <t>㈱タナカ製
IR-QP2-8C　</t>
    <rPh sb="4" eb="5">
      <t>セイ</t>
    </rPh>
    <phoneticPr fontId="2"/>
  </si>
  <si>
    <t>国立大学法人京都大学化学研究所　核酸情報解析棟2階　RM-25（京都府宇治市五ヶ庄）</t>
    <rPh sb="0" eb="6">
      <t>コクリツダイガクホウジン</t>
    </rPh>
    <rPh sb="6" eb="10">
      <t>キョウトダイガク</t>
    </rPh>
    <rPh sb="10" eb="12">
      <t>カガク</t>
    </rPh>
    <rPh sb="12" eb="15">
      <t>ケンキュウショ</t>
    </rPh>
    <rPh sb="16" eb="18">
      <t>カクサン</t>
    </rPh>
    <rPh sb="18" eb="20">
      <t>ジョウホウ</t>
    </rPh>
    <rPh sb="20" eb="22">
      <t>カイセキ</t>
    </rPh>
    <rPh sb="22" eb="23">
      <t>トウ</t>
    </rPh>
    <rPh sb="24" eb="25">
      <t>カイ</t>
    </rPh>
    <rPh sb="32" eb="35">
      <t>キョウトフ</t>
    </rPh>
    <rPh sb="35" eb="38">
      <t>ウジシ</t>
    </rPh>
    <rPh sb="38" eb="41">
      <t>ゴカショウ</t>
    </rPh>
    <phoneticPr fontId="2"/>
  </si>
  <si>
    <t>H24年度｢新興・再興感染症制圧に向けた日本ﾀｲ連携研究拠点形成｣</t>
    <phoneticPr fontId="1"/>
  </si>
  <si>
    <t>Water Purification System</t>
  </si>
  <si>
    <t>1式</t>
  </si>
  <si>
    <t>タイ研究拠点RCC（タイ王国ノンタブリー）</t>
  </si>
  <si>
    <t>電気配線、機器接続部分の故障により使用することができず、また経年劣化に伴い修理不能なため。</t>
  </si>
  <si>
    <t>オートクレーブ</t>
  </si>
  <si>
    <t>ES-315</t>
  </si>
  <si>
    <t>経年劣化に伴いオートクレーブの底部に腐食による小さな穴が生じ、修理不能なため。</t>
  </si>
  <si>
    <t>新興・再興感染症拠点形成プログラム(J065001015)</t>
    <phoneticPr fontId="1"/>
  </si>
  <si>
    <t>電子天秤</t>
    <phoneticPr fontId="1"/>
  </si>
  <si>
    <t>ﾒﾄﾗｰ AB54-S</t>
    <phoneticPr fontId="1"/>
  </si>
  <si>
    <t>タイ拠点8F共同実験室（タイ王国ノンタブリ）</t>
  </si>
  <si>
    <t>経年劣化に伴い電気配線が故障し使用することができず、修理不能なため。</t>
  </si>
  <si>
    <t>プロジェクター</t>
  </si>
  <si>
    <t>エプソン EMP-755LCD Projector</t>
  </si>
  <si>
    <t>タイ拠点6Fセンター長室・事務室（タイ王国ノンタブリ）</t>
  </si>
  <si>
    <t>経年劣化</t>
  </si>
  <si>
    <t>テレビ会議システム</t>
  </si>
  <si>
    <t>ポリコム社製VSX7400S</t>
  </si>
  <si>
    <t>タイ拠点6Fセンター長室・事務室（タイ王国ノンタブリ）</t>
    <phoneticPr fontId="1"/>
  </si>
  <si>
    <t>テレビ会議システム用マイクキット</t>
  </si>
  <si>
    <t>ポリコム社製 VSX Microphone Kit with30　cable</t>
  </si>
  <si>
    <t>マルチチャンネルマイクロピペット</t>
  </si>
  <si>
    <t>8連 20ul-300ul用</t>
  </si>
  <si>
    <t>タイ拠点8F実験室Ａ（タイ王国ノンタブリ）</t>
  </si>
  <si>
    <t>8連 0.5ul-10ul用</t>
  </si>
  <si>
    <t>ﾊﾞｲｵﾛｼﾞｶﾙｾｰﾌﾃｨｷｬﾋﾞﾈｯﾄ</t>
  </si>
  <si>
    <t>日本ｴｱｰﾃｯｸ BHC-1305ⅡA/B3-DC-T</t>
  </si>
  <si>
    <t>タイ拠点7F共同実験室（タイ王国ノンタブリ）</t>
  </si>
  <si>
    <t>電子パネルが故障し操作が不可能となり、また、機種が旧式であるためメーカーに交換用パーツがなく修理不能なため。</t>
  </si>
  <si>
    <t>研究担当教官が退官予定のため。</t>
    <rPh sb="0" eb="5">
      <t>ケンキュウタントウキョウカン</t>
    </rPh>
    <rPh sb="6" eb="10">
      <t>タイカンヨテイ</t>
    </rPh>
    <phoneticPr fontId="1"/>
  </si>
  <si>
    <t>B</t>
    <phoneticPr fontId="1"/>
  </si>
  <si>
    <t>大阪大学工学研究科（吹田市山田丘2-1）</t>
    <rPh sb="0" eb="4">
      <t>オオサカダイガク</t>
    </rPh>
    <rPh sb="4" eb="9">
      <t>コウガクケンキュウカ</t>
    </rPh>
    <rPh sb="10" eb="16">
      <t>スイタシヤマダオカ</t>
    </rPh>
    <phoneticPr fontId="1"/>
  </si>
  <si>
    <t>高画素画像処理システム</t>
    <rPh sb="0" eb="7">
      <t>コウガソガゾウショリ</t>
    </rPh>
    <phoneticPr fontId="1"/>
  </si>
  <si>
    <t>浜松ホトニクス　C9300-124</t>
    <rPh sb="0" eb="2">
      <t>ハママツ</t>
    </rPh>
    <phoneticPr fontId="1"/>
  </si>
  <si>
    <t>デジタルCCDカメラ</t>
    <phoneticPr fontId="1"/>
  </si>
  <si>
    <t>浜松ホトニクス　C9100-02</t>
    <rPh sb="0" eb="2">
      <t>ハママツ</t>
    </rPh>
    <phoneticPr fontId="1"/>
  </si>
  <si>
    <t>EM-CCDカメラ</t>
    <phoneticPr fontId="1"/>
  </si>
  <si>
    <t>大阪大学工学研究科生命先端工学専攻（大阪府吹田市山田丘2-1）</t>
    <rPh sb="0" eb="4">
      <t>オオサカダイガク</t>
    </rPh>
    <rPh sb="4" eb="9">
      <t>コウガクケンキュウカ</t>
    </rPh>
    <rPh sb="9" eb="17">
      <t>セイメイセンタンコウガクセンコウ</t>
    </rPh>
    <rPh sb="18" eb="21">
      <t>オオサカフ</t>
    </rPh>
    <rPh sb="21" eb="27">
      <t>スイタシヤマダオカ</t>
    </rPh>
    <phoneticPr fontId="1"/>
  </si>
  <si>
    <t>エヌエフ回路設計ブロックEZ7510</t>
    <rPh sb="4" eb="6">
      <t>カイロ</t>
    </rPh>
    <rPh sb="6" eb="8">
      <t>セッケイ</t>
    </rPh>
    <phoneticPr fontId="1"/>
  </si>
  <si>
    <t>データレコーダ</t>
    <phoneticPr fontId="1"/>
  </si>
  <si>
    <t>KEITHLEY 6514/J</t>
    <phoneticPr fontId="1"/>
  </si>
  <si>
    <t>エレクトロメータ</t>
    <phoneticPr fontId="1"/>
  </si>
  <si>
    <t>米国テクトロニクスTDS2014B</t>
    <rPh sb="0" eb="2">
      <t>ベイコク</t>
    </rPh>
    <phoneticPr fontId="1"/>
  </si>
  <si>
    <t>デジタル・オシロスコープ</t>
    <phoneticPr fontId="1"/>
  </si>
  <si>
    <t>米国テクトロニクスDPO4054</t>
    <rPh sb="0" eb="2">
      <t>ベイコク</t>
    </rPh>
    <phoneticPr fontId="1"/>
  </si>
  <si>
    <t>デジタル・フォスファ・オシロスコープ</t>
    <phoneticPr fontId="1"/>
  </si>
  <si>
    <t>ミッツ　Seven mini</t>
    <phoneticPr fontId="1"/>
  </si>
  <si>
    <t>基板加工システム</t>
    <rPh sb="0" eb="4">
      <t>キバンカコウ</t>
    </rPh>
    <phoneticPr fontId="1"/>
  </si>
  <si>
    <t>大阪大学工学研究科U1e-905（吹田市山田丘2-1）</t>
    <rPh sb="0" eb="4">
      <t>オオサカダイガク</t>
    </rPh>
    <rPh sb="4" eb="9">
      <t>コウガクケンキュウカ</t>
    </rPh>
    <rPh sb="17" eb="23">
      <t>スイタシヤマダオカ</t>
    </rPh>
    <phoneticPr fontId="1"/>
  </si>
  <si>
    <t>キーエンス　VN-8000M/8010M基本部</t>
    <rPh sb="20" eb="23">
      <t>キホンブ</t>
    </rPh>
    <phoneticPr fontId="1"/>
  </si>
  <si>
    <t>ナノスケールハイブリッド顕微鏡</t>
    <rPh sb="12" eb="15">
      <t>ケンビキョウ</t>
    </rPh>
    <phoneticPr fontId="1"/>
  </si>
  <si>
    <t>大阪大学工学研究科生命先端工学専攻（吹田市山田丘2-1）</t>
    <rPh sb="0" eb="4">
      <t>オオサカダイガク</t>
    </rPh>
    <rPh sb="4" eb="9">
      <t>コウガクケンキュウカ</t>
    </rPh>
    <rPh sb="9" eb="17">
      <t>セイメイセンタンコウガクセンコウ</t>
    </rPh>
    <rPh sb="18" eb="24">
      <t>スイタシヤマダオカ</t>
    </rPh>
    <phoneticPr fontId="1"/>
  </si>
  <si>
    <t>－</t>
    <phoneticPr fontId="1"/>
  </si>
  <si>
    <t>浜松ホトニクス社見積No.MRA03767-1相当品</t>
    <rPh sb="0" eb="2">
      <t>ハママツ</t>
    </rPh>
    <rPh sb="7" eb="8">
      <t>シャ</t>
    </rPh>
    <rPh sb="8" eb="10">
      <t>ミツモ</t>
    </rPh>
    <rPh sb="23" eb="26">
      <t>ソウトウヒン</t>
    </rPh>
    <phoneticPr fontId="1"/>
  </si>
  <si>
    <t>EM-CCDカメラユニット</t>
    <phoneticPr fontId="1"/>
  </si>
  <si>
    <t>大阪大学工学研究科超高分解能分析電子顕微鏡棟電顕室（吹田市山田丘2-1）</t>
    <rPh sb="0" eb="4">
      <t>オオサカダイガク</t>
    </rPh>
    <rPh sb="4" eb="9">
      <t>コウガクケンキュウカ</t>
    </rPh>
    <rPh sb="9" eb="21">
      <t>チョウコウブンカイノウブンセキデンシケンビキョウ</t>
    </rPh>
    <rPh sb="21" eb="22">
      <t>トウ</t>
    </rPh>
    <rPh sb="22" eb="25">
      <t>デンケンシツ</t>
    </rPh>
    <rPh sb="26" eb="32">
      <t>スイタシヤマダオカ</t>
    </rPh>
    <phoneticPr fontId="1"/>
  </si>
  <si>
    <t>日立ハイテクノロジーズHF-1000BCNT</t>
    <rPh sb="0" eb="2">
      <t>ヒタチ</t>
    </rPh>
    <phoneticPr fontId="1"/>
  </si>
  <si>
    <t>日立透過電子顕微鏡用ナノチップ電子銃システム</t>
    <rPh sb="0" eb="2">
      <t>ヒタチ</t>
    </rPh>
    <rPh sb="2" eb="10">
      <t>トウカデンシケンビキョウヨウ</t>
    </rPh>
    <rPh sb="15" eb="18">
      <t>デンシジュウ</t>
    </rPh>
    <phoneticPr fontId="1"/>
  </si>
  <si>
    <t>（株）日立ハイテクノロジーズ製</t>
    <rPh sb="1" eb="2">
      <t>カブ</t>
    </rPh>
    <rPh sb="3" eb="5">
      <t>ヒタチ</t>
    </rPh>
    <rPh sb="14" eb="15">
      <t>セイ</t>
    </rPh>
    <phoneticPr fontId="1"/>
  </si>
  <si>
    <t>浮遊型超精密加速電圧変調システム</t>
    <rPh sb="0" eb="3">
      <t>フユウガタ</t>
    </rPh>
    <rPh sb="3" eb="6">
      <t>チョウセイミツ</t>
    </rPh>
    <rPh sb="6" eb="10">
      <t>カソクデンアツ</t>
    </rPh>
    <rPh sb="10" eb="12">
      <t>ヘンチョウ</t>
    </rPh>
    <phoneticPr fontId="1"/>
  </si>
  <si>
    <t>三洋 SIM-F124</t>
    <rPh sb="0" eb="2">
      <t>サンヨウ</t>
    </rPh>
    <phoneticPr fontId="1"/>
  </si>
  <si>
    <t>製氷機</t>
    <rPh sb="0" eb="3">
      <t>セイヒョウキ</t>
    </rPh>
    <phoneticPr fontId="1"/>
  </si>
  <si>
    <t>イトーキ ULSW-122-S</t>
    <phoneticPr fontId="1"/>
  </si>
  <si>
    <t>流し台</t>
    <rPh sb="0" eb="1">
      <t>ナガ</t>
    </rPh>
    <rPh sb="2" eb="3">
      <t>ダイ</t>
    </rPh>
    <phoneticPr fontId="1"/>
  </si>
  <si>
    <t>イトーキ UFH-090-P</t>
    <phoneticPr fontId="1"/>
  </si>
  <si>
    <t>ドラフトチャンバー</t>
    <phoneticPr fontId="1"/>
  </si>
  <si>
    <t>アズワン UV-1240</t>
    <phoneticPr fontId="1"/>
  </si>
  <si>
    <t>分光光度計</t>
    <rPh sb="0" eb="5">
      <t>ブンコウコウドケイ</t>
    </rPh>
    <phoneticPr fontId="1"/>
  </si>
  <si>
    <t>三洋電機バイオメディカ MPR-214F</t>
  </si>
  <si>
    <t>冷凍冷蔵庫</t>
  </si>
  <si>
    <t>国立大学法人大阪大学の行う試験研究等の事業　外</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rPh sb="22" eb="23">
      <t>ソト</t>
    </rPh>
    <phoneticPr fontId="1"/>
  </si>
  <si>
    <t>高精度衛星測位データを用いた気象予測システムの構築</t>
    <rPh sb="0" eb="1">
      <t>コウ</t>
    </rPh>
    <rPh sb="1" eb="3">
      <t>セイド</t>
    </rPh>
    <rPh sb="3" eb="5">
      <t>エイセイ</t>
    </rPh>
    <rPh sb="5" eb="7">
      <t>ソクイ</t>
    </rPh>
    <rPh sb="11" eb="12">
      <t>モチ</t>
    </rPh>
    <rPh sb="14" eb="16">
      <t>キショウ</t>
    </rPh>
    <rPh sb="16" eb="18">
      <t>ヨソク</t>
    </rPh>
    <rPh sb="23" eb="25">
      <t>コウチク</t>
    </rPh>
    <phoneticPr fontId="6"/>
  </si>
  <si>
    <t>ＱＺＳＳ対応型ＧＮＳＳ受信機</t>
    <rPh sb="4" eb="7">
      <t>タイオウガタ</t>
    </rPh>
    <rPh sb="11" eb="14">
      <t>ジュシンキ</t>
    </rPh>
    <phoneticPr fontId="6"/>
  </si>
  <si>
    <t>測位衛星技術(株)製　　ＳＴＡＲＴ－Ｇ</t>
    <rPh sb="0" eb="2">
      <t>ソクイ</t>
    </rPh>
    <rPh sb="2" eb="4">
      <t>エイセイ</t>
    </rPh>
    <rPh sb="4" eb="6">
      <t>ギジュツ</t>
    </rPh>
    <rPh sb="6" eb="9">
      <t>カブ</t>
    </rPh>
    <rPh sb="9" eb="10">
      <t>セイ</t>
    </rPh>
    <phoneticPr fontId="6"/>
  </si>
  <si>
    <t>5式</t>
    <rPh sb="1" eb="2">
      <t>シキ</t>
    </rPh>
    <phoneticPr fontId="6"/>
  </si>
  <si>
    <t>国立大学法人京都大学生存圏研究所（京都府宇治市五ヶ庄）</t>
    <rPh sb="0" eb="6">
      <t>コクリツダイガクホウジン</t>
    </rPh>
    <rPh sb="6" eb="10">
      <t>キョウトダイガク</t>
    </rPh>
    <rPh sb="10" eb="13">
      <t>セイゾンケン</t>
    </rPh>
    <rPh sb="13" eb="16">
      <t>ケンキュウショ</t>
    </rPh>
    <rPh sb="17" eb="23">
      <t>キョウトフウジシ</t>
    </rPh>
    <rPh sb="23" eb="26">
      <t>ゴカショウ</t>
    </rPh>
    <phoneticPr fontId="6"/>
  </si>
  <si>
    <t>国立大学法人大阪大学の行う試験研究等の事業</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phoneticPr fontId="1"/>
  </si>
  <si>
    <t>卓上微量遠心機</t>
    <rPh sb="0" eb="7">
      <t>タクジョウビリョウエンシンキ</t>
    </rPh>
    <phoneticPr fontId="1"/>
  </si>
  <si>
    <t>トミー　MCX-150</t>
    <phoneticPr fontId="1"/>
  </si>
  <si>
    <t>国立大学法人大阪大学工学部
（吹田市山田丘2-1）</t>
    <rPh sb="10" eb="13">
      <t>コウガクブ</t>
    </rPh>
    <rPh sb="15" eb="21">
      <t>スイタシヤマダオカ</t>
    </rPh>
    <phoneticPr fontId="1"/>
  </si>
  <si>
    <t>研究担当教官が退官予定のため。</t>
    <rPh sb="0" eb="5">
      <t>ケンキュウタントウキョウカン</t>
    </rPh>
    <rPh sb="6" eb="8">
      <t>タイカン</t>
    </rPh>
    <rPh sb="9" eb="11">
      <t>ヨテイ</t>
    </rPh>
    <phoneticPr fontId="1"/>
  </si>
  <si>
    <t>オートクレープ</t>
    <phoneticPr fontId="1"/>
  </si>
  <si>
    <t>PS-220</t>
    <phoneticPr fontId="1"/>
  </si>
  <si>
    <t>パーソナル超純水製造装置</t>
    <rPh sb="5" eb="12">
      <t>チョウジュンスイセイゾウソウチ</t>
    </rPh>
    <phoneticPr fontId="1"/>
  </si>
  <si>
    <t>ミリポア　Simple Lab-UV</t>
    <phoneticPr fontId="1"/>
  </si>
  <si>
    <t>バイオ電子顕微鏡システム</t>
    <rPh sb="3" eb="8">
      <t>デンシケンビキョウ</t>
    </rPh>
    <phoneticPr fontId="1"/>
  </si>
  <si>
    <t>コヒーレント</t>
    <phoneticPr fontId="1"/>
  </si>
  <si>
    <t xml:space="preserve">高精度染色体ハプロタイプ地図の構築 </t>
  </si>
  <si>
    <t>疾患関連遺伝子等の探索を効率化するための遺伝子多型情報の高度化（体制整備と解析の加速化）</t>
  </si>
  <si>
    <t>疾患関連遺伝子等の探索を効率化するための遺伝子多型情報の高度化</t>
  </si>
  <si>
    <t>384well PCRシステム 1/3</t>
    <rPh sb="1" eb="7">
      <t>リカガクケンキュウショ</t>
    </rPh>
    <phoneticPr fontId="1"/>
  </si>
  <si>
    <t>横浜
横浜市鶴見区末広町1-7-22</t>
    <rPh sb="0" eb="2">
      <t>ヨコハマ</t>
    </rPh>
    <rPh sb="3" eb="6">
      <t>ヨコハマシ</t>
    </rPh>
    <rPh sb="6" eb="9">
      <t>ツルミク</t>
    </rPh>
    <rPh sb="9" eb="12">
      <t>スエヒロチョウ</t>
    </rPh>
    <phoneticPr fontId="2"/>
  </si>
  <si>
    <t>384well PCRシステム 2/3</t>
  </si>
  <si>
    <t>384well PCRシステム 3/3</t>
  </si>
  <si>
    <t>ABI PRISM 7900HT-OS Sequence Detection System</t>
  </si>
  <si>
    <t>理化学研究所/東大医科研
遺伝子多型（医科研）
東京都港区白金台　4-6-1</t>
    <rPh sb="0" eb="6">
      <t>リカガクケンキュウショ</t>
    </rPh>
    <rPh sb="7" eb="9">
      <t>トウダイ</t>
    </rPh>
    <rPh sb="9" eb="10">
      <t>イ</t>
    </rPh>
    <rPh sb="10" eb="12">
      <t>カケン</t>
    </rPh>
    <rPh sb="13" eb="16">
      <t>イデンシ</t>
    </rPh>
    <rPh sb="16" eb="18">
      <t>タガタ</t>
    </rPh>
    <rPh sb="19" eb="22">
      <t>イカケン</t>
    </rPh>
    <rPh sb="24" eb="27">
      <t>トウキョウト</t>
    </rPh>
    <rPh sb="27" eb="29">
      <t>ミナトク</t>
    </rPh>
    <rPh sb="29" eb="32">
      <t>シロガネダイ</t>
    </rPh>
    <phoneticPr fontId="2"/>
  </si>
  <si>
    <t>自動クローナル増幅システム</t>
  </si>
  <si>
    <t>Type MS SY‐302‐2002‐GF‐RKM ｲﾙﾐﾅ</t>
  </si>
  <si>
    <t>国立研究開発法人理化学研究所
横浜事業所 東研究棟
(横浜市鶴見区末広町1-7-22)</t>
    <rPh sb="0" eb="8">
      <t>コクリツケンキュウカイハツホウジン</t>
    </rPh>
    <rPh sb="8" eb="14">
      <t>リカガクケンキュウショ</t>
    </rPh>
    <rPh sb="15" eb="17">
      <t>ヨコハマ</t>
    </rPh>
    <rPh sb="17" eb="20">
      <t>ジギョウショ</t>
    </rPh>
    <rPh sb="21" eb="25">
      <t>ヒガシケンキュウトウ</t>
    </rPh>
    <rPh sb="27" eb="36">
      <t>ヨコハマシツルミクスエヒロチョウ</t>
    </rPh>
    <phoneticPr fontId="2"/>
  </si>
  <si>
    <t>メーカー保守サポート終了</t>
    <phoneticPr fontId="1"/>
  </si>
  <si>
    <t>起動せず使用不可。メーカーに確認するも、部品がないため修理不可とのこと。</t>
    <phoneticPr fontId="6"/>
  </si>
  <si>
    <t>Ｃ</t>
    <phoneticPr fontId="6"/>
  </si>
  <si>
    <t>国立研究開発法人産業技術総合研究所　臨海副都心センター（東京都江東区青海2-4-7）</t>
    <rPh sb="0" eb="2">
      <t>コクリツ</t>
    </rPh>
    <rPh sb="2" eb="4">
      <t>ケンキュウ</t>
    </rPh>
    <rPh sb="4" eb="6">
      <t>カイハツ</t>
    </rPh>
    <rPh sb="6" eb="8">
      <t>ホウジン</t>
    </rPh>
    <rPh sb="8" eb="10">
      <t>サンギョウ</t>
    </rPh>
    <rPh sb="10" eb="12">
      <t>ギジュツ</t>
    </rPh>
    <rPh sb="12" eb="14">
      <t>ソウゴウ</t>
    </rPh>
    <rPh sb="14" eb="17">
      <t>ケンキュウショ</t>
    </rPh>
    <rPh sb="18" eb="20">
      <t>リンカイ</t>
    </rPh>
    <rPh sb="20" eb="23">
      <t>フクトシン</t>
    </rPh>
    <phoneticPr fontId="6"/>
  </si>
  <si>
    <t>NTMS-IS01（日京テクノス）</t>
    <rPh sb="10" eb="12">
      <t>ニッキョウ</t>
    </rPh>
    <phoneticPr fontId="6"/>
  </si>
  <si>
    <t>ＭＳ試料導入システム</t>
    <rPh sb="2" eb="4">
      <t>シリョウ</t>
    </rPh>
    <rPh sb="4" eb="6">
      <t>ドウニュウ</t>
    </rPh>
    <phoneticPr fontId="6"/>
  </si>
  <si>
    <t>「がん関連遺伝子産物の転写後発現調節を標的とした治療法の開発（がん抑制遺伝子の翻訳抑制機構を標的とした核酸医薬の開発）」</t>
    <phoneticPr fontId="6"/>
  </si>
  <si>
    <t>若手研究者の自立的研究環境整備促進　次世代研究スーパースタ養成プログラム</t>
    <rPh sb="0" eb="4">
      <t>ワカテケンキュウ</t>
    </rPh>
    <rPh sb="4" eb="5">
      <t>シャ</t>
    </rPh>
    <rPh sb="6" eb="8">
      <t>ジリツ</t>
    </rPh>
    <rPh sb="8" eb="9">
      <t>テキ</t>
    </rPh>
    <rPh sb="9" eb="13">
      <t>ケンキュウカンキョウ</t>
    </rPh>
    <rPh sb="13" eb="17">
      <t>セイビソクシン</t>
    </rPh>
    <rPh sb="18" eb="21">
      <t>ジセダイ</t>
    </rPh>
    <rPh sb="21" eb="23">
      <t>ケンキュウ</t>
    </rPh>
    <rPh sb="29" eb="31">
      <t>ヨウセイ</t>
    </rPh>
    <phoneticPr fontId="1"/>
  </si>
  <si>
    <t>AKTApurifierUPC10</t>
    <phoneticPr fontId="1"/>
  </si>
  <si>
    <t>英国GEﾍﾙｽｹｱﾊﾞｲｵｻｲｴﾝｽ社製</t>
  </si>
  <si>
    <t>国立大学法人九州大学ウエスト1号館 W1-B-928号室 （福岡市西区元岡744番地）（理学部）</t>
  </si>
  <si>
    <t>国立大学法人東京大学の行う試験研究等</t>
    <rPh sb="0" eb="4">
      <t>コクリツダイガク</t>
    </rPh>
    <rPh sb="4" eb="6">
      <t>ホウジン</t>
    </rPh>
    <rPh sb="6" eb="10">
      <t>トウキョウダイガク</t>
    </rPh>
    <rPh sb="11" eb="12">
      <t>オコナ</t>
    </rPh>
    <rPh sb="13" eb="15">
      <t>シケン</t>
    </rPh>
    <rPh sb="15" eb="17">
      <t>ケンキュウ</t>
    </rPh>
    <rPh sb="17" eb="18">
      <t>トウ</t>
    </rPh>
    <phoneticPr fontId="1"/>
  </si>
  <si>
    <t>サイド実験台</t>
    <phoneticPr fontId="1"/>
  </si>
  <si>
    <t>オリエンタル技研工業社製　ＱＳＡ－ＤＮ－２０００ＴＳ</t>
  </si>
  <si>
    <t>1式</t>
    <phoneticPr fontId="1"/>
  </si>
  <si>
    <t>東京大学医科学研究所（東京都港区白金台4-6-1）</t>
    <rPh sb="0" eb="2">
      <t>トウキョウ</t>
    </rPh>
    <rPh sb="2" eb="10">
      <t>ダイガクイカガクケンキュウジョ</t>
    </rPh>
    <rPh sb="11" eb="14">
      <t>トウキョウト</t>
    </rPh>
    <rPh sb="14" eb="16">
      <t>ミナトク</t>
    </rPh>
    <rPh sb="16" eb="19">
      <t>シロカネダイ</t>
    </rPh>
    <phoneticPr fontId="3"/>
  </si>
  <si>
    <t>老朽化により使用に耐えないため</t>
    <phoneticPr fontId="1"/>
  </si>
  <si>
    <t>平成17年度新クロスオーバー「低線量域放射線に特有な生体反応の多面的解析」</t>
    <rPh sb="6" eb="7">
      <t>シン</t>
    </rPh>
    <rPh sb="15" eb="16">
      <t>テイ</t>
    </rPh>
    <rPh sb="16" eb="18">
      <t>センリョウ</t>
    </rPh>
    <rPh sb="18" eb="19">
      <t>イキ</t>
    </rPh>
    <rPh sb="19" eb="22">
      <t>ホウシャセン</t>
    </rPh>
    <rPh sb="23" eb="25">
      <t>トクユウ</t>
    </rPh>
    <rPh sb="26" eb="28">
      <t>セイタイ</t>
    </rPh>
    <rPh sb="28" eb="30">
      <t>ハンノウ</t>
    </rPh>
    <rPh sb="31" eb="33">
      <t>タメン</t>
    </rPh>
    <rPh sb="33" eb="34">
      <t>テキ</t>
    </rPh>
    <rPh sb="34" eb="36">
      <t>カイセキ</t>
    </rPh>
    <phoneticPr fontId="1"/>
  </si>
  <si>
    <t xml:space="preserve">	
高倍率実体顕微鏡システム</t>
  </si>
  <si>
    <t xml:space="preserve">ライカ　マイクロシステムズ
MZ16A
</t>
  </si>
  <si>
    <t>一台</t>
  </si>
  <si>
    <t>国立研究開発法人量子科学技術研究開発機構　放射線医学研究所（千葉県千葉市稲毛区穴川４丁目9番１号）</t>
  </si>
  <si>
    <t>c</t>
    <phoneticPr fontId="1"/>
  </si>
  <si>
    <t>平成17年度新クロスオーバー「低線量域放射線に特有な生体反応の多面的解析」</t>
    <phoneticPr fontId="1"/>
  </si>
  <si>
    <t xml:space="preserve">	
正立顕微鏡</t>
  </si>
  <si>
    <t>正立顕微鏡　位相差コンデンサ
SET:BX51N-33-PH
落射蛍光装置:BX2N-FL-1
蛍光用対物レンズ:UPLSAPO
20×、40×</t>
    <phoneticPr fontId="1"/>
  </si>
  <si>
    <t>国立研究開発法人量子科学技術研究開発機構　放射線医学研究所（千葉県千葉市稲毛区穴川４丁目9番１号）</t>
    <rPh sb="0" eb="6">
      <t xml:space="preserve">コクリツケンキュウカイハツ </t>
    </rPh>
    <rPh sb="6" eb="8">
      <t xml:space="preserve">ホウジン </t>
    </rPh>
    <rPh sb="8" eb="14">
      <t xml:space="preserve">リョウシカガクギジュツ </t>
    </rPh>
    <rPh sb="14" eb="20">
      <t xml:space="preserve">ケンキュウカイハツキコウ </t>
    </rPh>
    <rPh sb="21" eb="24">
      <t>ホウシャセン</t>
    </rPh>
    <rPh sb="24" eb="26">
      <t>イガク</t>
    </rPh>
    <rPh sb="26" eb="29">
      <t>ケンキュウショ</t>
    </rPh>
    <rPh sb="30" eb="41">
      <t xml:space="preserve">チバケンチバシイナゲクアナガワ４チョウジメ </t>
    </rPh>
    <rPh sb="42" eb="44">
      <t xml:space="preserve">チョウメ </t>
    </rPh>
    <phoneticPr fontId="2"/>
  </si>
  <si>
    <t>固体・ガス状試料の安全性評価システムの開発のうち燃焼炉周辺での有害物質拡散に関する安全設計等</t>
    <phoneticPr fontId="1"/>
  </si>
  <si>
    <t xml:space="preserve">タンパク質基本構造の網羅的解析プログラム </t>
    <phoneticPr fontId="1"/>
  </si>
  <si>
    <t>イネ完全長ｃＤＮＡ</t>
    <phoneticPr fontId="1"/>
  </si>
  <si>
    <t>イネ完全長ｃＤＮＡによる有用形質高速探索</t>
    <phoneticPr fontId="1"/>
  </si>
  <si>
    <t>遺伝子解析システム</t>
  </si>
  <si>
    <t>遺伝子解析ｼｽﾃﾑ
PCRｼｽﾃﾑ部ｻｰﾏﾙｻｲｸﾗｰGeneAmp
PCR　System9700A</t>
  </si>
  <si>
    <r>
      <t xml:space="preserve">理化学研究所/横浜
東研究棟（横浜）
</t>
    </r>
    <r>
      <rPr>
        <sz val="10"/>
        <color theme="1"/>
        <rFont val="ＭＳ Ｐゴシック"/>
        <family val="3"/>
        <charset val="128"/>
        <scheme val="major"/>
      </rPr>
      <t>横浜市鶴見区末広町1-7-22</t>
    </r>
    <rPh sb="0" eb="3">
      <t>リカガク</t>
    </rPh>
    <rPh sb="3" eb="6">
      <t>ケンキュウショ</t>
    </rPh>
    <rPh sb="7" eb="9">
      <t>ヨコハマ</t>
    </rPh>
    <rPh sb="10" eb="11">
      <t>ヒガシ</t>
    </rPh>
    <rPh sb="19" eb="22">
      <t>ヨコハマシ</t>
    </rPh>
    <rPh sb="22" eb="25">
      <t>ツルミク</t>
    </rPh>
    <rPh sb="25" eb="28">
      <t>スエヒロチョウ</t>
    </rPh>
    <phoneticPr fontId="2"/>
  </si>
  <si>
    <t>機器の陳腐化</t>
    <rPh sb="0" eb="1">
      <t>キキ</t>
    </rPh>
    <rPh sb="2" eb="5">
      <t>チンプカ</t>
    </rPh>
    <phoneticPr fontId="2"/>
  </si>
  <si>
    <t>X線分析顕微鏡</t>
  </si>
  <si>
    <r>
      <t xml:space="preserve">理化学研究所/横浜
中央研究棟（横浜）
</t>
    </r>
    <r>
      <rPr>
        <sz val="10"/>
        <color theme="1"/>
        <rFont val="ＭＳ Ｐゴシック"/>
        <family val="3"/>
        <charset val="128"/>
        <scheme val="major"/>
      </rPr>
      <t>横浜市鶴見区末広町1-7-22</t>
    </r>
    <rPh sb="0" eb="3">
      <t>リカガク</t>
    </rPh>
    <rPh sb="3" eb="6">
      <t>ケンキュウショ</t>
    </rPh>
    <rPh sb="7" eb="9">
      <t>ヨコハマ</t>
    </rPh>
    <rPh sb="10" eb="12">
      <t>チュウオウ</t>
    </rPh>
    <rPh sb="20" eb="23">
      <t>ヨコハマシ</t>
    </rPh>
    <rPh sb="23" eb="26">
      <t>ツルミク</t>
    </rPh>
    <rPh sb="26" eb="29">
      <t>スエヒロチョウ</t>
    </rPh>
    <phoneticPr fontId="2"/>
  </si>
  <si>
    <t>超低温フリーザー MDF-U71V</t>
  </si>
  <si>
    <t>二次元イメージ・クロロフィル蛍光測定器
PSI　FluorCam　700MF</t>
  </si>
  <si>
    <t>修理不能な故障</t>
    <rPh sb="0" eb="3">
      <t>シュウリフノウ</t>
    </rPh>
    <rPh sb="4" eb="6">
      <t>コショウ</t>
    </rPh>
    <phoneticPr fontId="2"/>
  </si>
  <si>
    <t>多検体細胞砕破装置シェイクマスターオートVer1.5</t>
  </si>
  <si>
    <r>
      <t xml:space="preserve">理化学研究所/横浜/
</t>
    </r>
    <r>
      <rPr>
        <sz val="10"/>
        <color theme="1"/>
        <rFont val="ＭＳ Ｐゴシック"/>
        <family val="3"/>
        <charset val="128"/>
        <scheme val="major"/>
      </rPr>
      <t>横浜市鶴見区末広町1-7-22</t>
    </r>
    <rPh sb="0" eb="3">
      <t>リカガク</t>
    </rPh>
    <rPh sb="3" eb="6">
      <t>ケンキュウショ</t>
    </rPh>
    <rPh sb="7" eb="9">
      <t>ヨコハマ</t>
    </rPh>
    <rPh sb="11" eb="14">
      <t>ヨコハマシ</t>
    </rPh>
    <rPh sb="14" eb="17">
      <t>ツルミク</t>
    </rPh>
    <rPh sb="17" eb="20">
      <t>スエヒロチョウ</t>
    </rPh>
    <phoneticPr fontId="2"/>
  </si>
  <si>
    <t>微量高速冷却遠心機</t>
  </si>
  <si>
    <t>クールニットバス　EL-8F</t>
  </si>
  <si>
    <t>バイオメディカルフリーザー</t>
  </si>
  <si>
    <t>植物形状計測システム
（Scanalyzer 3-D Handloading System）</t>
  </si>
  <si>
    <t>LemnaTech社製</t>
    <rPh sb="9" eb="10">
      <t>シャ</t>
    </rPh>
    <rPh sb="10" eb="11">
      <t>セイ</t>
    </rPh>
    <phoneticPr fontId="2"/>
  </si>
  <si>
    <t>（独）理化学研究所
横浜研究所東研究棟 E908
（横浜市鶴見区末広町 1-7-22）</t>
    <rPh sb="1" eb="2">
      <t>ドク</t>
    </rPh>
    <rPh sb="3" eb="9">
      <t>リカガクケンキュウショ</t>
    </rPh>
    <rPh sb="10" eb="12">
      <t>ヨコハマ</t>
    </rPh>
    <rPh sb="12" eb="15">
      <t>ケンキュウジョ</t>
    </rPh>
    <rPh sb="15" eb="16">
      <t>ヒガシ</t>
    </rPh>
    <rPh sb="16" eb="19">
      <t>ケンキュウトウ</t>
    </rPh>
    <rPh sb="26" eb="29">
      <t>ヨコハマシ</t>
    </rPh>
    <rPh sb="29" eb="32">
      <t>ツルミク</t>
    </rPh>
    <rPh sb="32" eb="35">
      <t>スエヒロチョウ</t>
    </rPh>
    <phoneticPr fontId="2"/>
  </si>
  <si>
    <t>植物遺伝子機能解析システム</t>
  </si>
  <si>
    <t>DNAﾏｲｸﾛｱﾚｲｽｷｬﾅｼｽﾃﾑ</t>
  </si>
  <si>
    <t>(独)理化学研究所
横浜研究所東研究棟E808
(神奈川県横浜市鶴見区末広町
1-7-22)</t>
    <rPh sb="1" eb="2">
      <t>ドク</t>
    </rPh>
    <rPh sb="3" eb="9">
      <t>リカガクケンキュウショ</t>
    </rPh>
    <rPh sb="10" eb="12">
      <t>ヨコハマ</t>
    </rPh>
    <rPh sb="12" eb="15">
      <t>ケンキュウジョ</t>
    </rPh>
    <rPh sb="15" eb="16">
      <t>ヒガシ</t>
    </rPh>
    <rPh sb="16" eb="19">
      <t>ケンキュウトウ</t>
    </rPh>
    <rPh sb="25" eb="29">
      <t>カナガワケン</t>
    </rPh>
    <rPh sb="29" eb="32">
      <t>ヨコハマシ</t>
    </rPh>
    <rPh sb="32" eb="35">
      <t>ツルミク</t>
    </rPh>
    <rPh sb="35" eb="38">
      <t>スエヒロチョウ</t>
    </rPh>
    <phoneticPr fontId="2"/>
  </si>
  <si>
    <t>ナショナルバイオリソースプロジェクト・中核的拠点整備プログラム・バイオリソースの収集・保存及び提供体制の整備</t>
    <phoneticPr fontId="1"/>
  </si>
  <si>
    <t>ゲル写真撮影装置</t>
  </si>
  <si>
    <t>理化学研究所　筑波研究所
茨城県つくば市高野台3-1-1</t>
    <rPh sb="0" eb="3">
      <t>リカガク</t>
    </rPh>
    <rPh sb="3" eb="6">
      <t>ケンキュウショ</t>
    </rPh>
    <rPh sb="7" eb="9">
      <t>ツクバ</t>
    </rPh>
    <rPh sb="9" eb="11">
      <t>ケンキュウ</t>
    </rPh>
    <rPh sb="11" eb="12">
      <t>ジョ</t>
    </rPh>
    <rPh sb="13" eb="16">
      <t>イバラキケン</t>
    </rPh>
    <rPh sb="19" eb="20">
      <t>シ</t>
    </rPh>
    <rPh sb="20" eb="21">
      <t>コウ</t>
    </rPh>
    <rPh sb="21" eb="22">
      <t>ヤ</t>
    </rPh>
    <rPh sb="22" eb="23">
      <t>ダイ</t>
    </rPh>
    <phoneticPr fontId="2"/>
  </si>
  <si>
    <t>劣化により継続した使用が困難</t>
  </si>
  <si>
    <t>経年劣化による故障のため</t>
    <rPh sb="0" eb="4">
      <t>ケイネンレッカ</t>
    </rPh>
    <rPh sb="7" eb="9">
      <t>コショウ</t>
    </rPh>
    <phoneticPr fontId="10"/>
  </si>
  <si>
    <t>京都大学　iPS細胞研究所　5階オープンラボ北
（京都市左京区聖護院川原町53）</t>
    <rPh sb="0" eb="2">
      <t>キョウト</t>
    </rPh>
    <rPh sb="2" eb="4">
      <t>ダイガク</t>
    </rPh>
    <rPh sb="8" eb="10">
      <t>サイボウ</t>
    </rPh>
    <rPh sb="10" eb="12">
      <t>ケンキュウ</t>
    </rPh>
    <rPh sb="12" eb="13">
      <t>ショ</t>
    </rPh>
    <rPh sb="15" eb="16">
      <t>カイ</t>
    </rPh>
    <rPh sb="22" eb="23">
      <t>キタ</t>
    </rPh>
    <rPh sb="25" eb="27">
      <t>キョウト</t>
    </rPh>
    <rPh sb="27" eb="28">
      <t>シ</t>
    </rPh>
    <rPh sb="28" eb="30">
      <t>サキョウ</t>
    </rPh>
    <rPh sb="30" eb="31">
      <t>ク</t>
    </rPh>
    <rPh sb="31" eb="34">
      <t>ショウゴイン</t>
    </rPh>
    <rPh sb="34" eb="37">
      <t>カワラマチ</t>
    </rPh>
    <phoneticPr fontId="2"/>
  </si>
  <si>
    <t>米国アフィメトリクス社製</t>
    <rPh sb="0" eb="2">
      <t>ベイコク</t>
    </rPh>
    <rPh sb="10" eb="11">
      <t>シャ</t>
    </rPh>
    <rPh sb="11" eb="12">
      <t>セイ</t>
    </rPh>
    <phoneticPr fontId="2"/>
  </si>
  <si>
    <t>GeneChip Scanner3000 TG System</t>
    <phoneticPr fontId="1"/>
  </si>
  <si>
    <t>国立大学法人京都大学の行う試験研究等の事業</t>
    <rPh sb="0" eb="6">
      <t>コクリツダイガクホウジン</t>
    </rPh>
    <rPh sb="6" eb="10">
      <t>キョウトダイガク</t>
    </rPh>
    <rPh sb="11" eb="12">
      <t>オコナ</t>
    </rPh>
    <rPh sb="13" eb="15">
      <t>シケン</t>
    </rPh>
    <rPh sb="15" eb="18">
      <t>ケンキュウトウ</t>
    </rPh>
    <rPh sb="19" eb="21">
      <t>ジギョウ</t>
    </rPh>
    <phoneticPr fontId="1"/>
  </si>
  <si>
    <t>液晶プロジェクター</t>
  </si>
  <si>
    <t>日立CP-X450J</t>
  </si>
  <si>
    <t>京都大学総合研究5号館１階学堂長室（京都市左京区吉田本町）</t>
  </si>
  <si>
    <t>テレビ会議システムVSX7000e-CM</t>
  </si>
  <si>
    <t>Polycom社PPVSX-7KE-CM(LC-26E5)（液晶モニター含む）</t>
  </si>
  <si>
    <t>iPS細胞を用いた遺伝性心筋疾患の病態解明および治療法開発（疾患特異的iPS由来心筋細胞の分化誘導・精製・提供）</t>
    <rPh sb="3" eb="5">
      <t>サイボウ</t>
    </rPh>
    <rPh sb="6" eb="7">
      <t>モチ</t>
    </rPh>
    <rPh sb="9" eb="12">
      <t>イデンセイ</t>
    </rPh>
    <rPh sb="12" eb="14">
      <t>シンキン</t>
    </rPh>
    <rPh sb="14" eb="16">
      <t>シッカン</t>
    </rPh>
    <rPh sb="17" eb="19">
      <t>ビョウタイ</t>
    </rPh>
    <rPh sb="19" eb="21">
      <t>カイメイ</t>
    </rPh>
    <rPh sb="24" eb="27">
      <t>チリョウホウ</t>
    </rPh>
    <rPh sb="27" eb="29">
      <t>カイハツ</t>
    </rPh>
    <rPh sb="30" eb="32">
      <t>シッカン</t>
    </rPh>
    <rPh sb="32" eb="35">
      <t>トクイテキ</t>
    </rPh>
    <rPh sb="38" eb="40">
      <t>ユライ</t>
    </rPh>
    <rPh sb="40" eb="42">
      <t>シンキン</t>
    </rPh>
    <rPh sb="42" eb="44">
      <t>サイボウ</t>
    </rPh>
    <rPh sb="45" eb="47">
      <t>ブンカ</t>
    </rPh>
    <rPh sb="47" eb="49">
      <t>ユウドウ</t>
    </rPh>
    <rPh sb="50" eb="52">
      <t>セイセイ</t>
    </rPh>
    <rPh sb="53" eb="55">
      <t>テイキョウ</t>
    </rPh>
    <phoneticPr fontId="1"/>
  </si>
  <si>
    <t>REVCO超低温槽</t>
    <rPh sb="5" eb="8">
      <t>チョウテイオン</t>
    </rPh>
    <rPh sb="8" eb="9">
      <t>ソウ</t>
    </rPh>
    <phoneticPr fontId="2"/>
  </si>
  <si>
    <t>米国サーモフィッシャーサイエンティフィック社製ULT7150-9型</t>
    <rPh sb="0" eb="2">
      <t>ベイコク</t>
    </rPh>
    <rPh sb="21" eb="22">
      <t>シャ</t>
    </rPh>
    <rPh sb="22" eb="23">
      <t>セイ</t>
    </rPh>
    <rPh sb="32" eb="33">
      <t>ガタ</t>
    </rPh>
    <phoneticPr fontId="2"/>
  </si>
  <si>
    <t>京都大学南部総合研究1号館・医生研1号館122号室前室
（京都府京都市左京区聖護院川原町53）</t>
    <rPh sb="0" eb="2">
      <t>キョウト</t>
    </rPh>
    <rPh sb="2" eb="4">
      <t>ダイガク</t>
    </rPh>
    <rPh sb="14" eb="15">
      <t>イ</t>
    </rPh>
    <rPh sb="15" eb="16">
      <t>ナマ</t>
    </rPh>
    <rPh sb="16" eb="17">
      <t>ケン</t>
    </rPh>
    <rPh sb="18" eb="20">
      <t>ゴウカン</t>
    </rPh>
    <rPh sb="23" eb="25">
      <t>ゴウシツ</t>
    </rPh>
    <rPh sb="25" eb="26">
      <t>マエ</t>
    </rPh>
    <rPh sb="26" eb="27">
      <t>シツ</t>
    </rPh>
    <rPh sb="29" eb="32">
      <t>キョウトフ</t>
    </rPh>
    <rPh sb="32" eb="34">
      <t>キョウト</t>
    </rPh>
    <rPh sb="34" eb="35">
      <t>シ</t>
    </rPh>
    <rPh sb="35" eb="37">
      <t>サキョウ</t>
    </rPh>
    <rPh sb="37" eb="38">
      <t>ク</t>
    </rPh>
    <rPh sb="38" eb="41">
      <t>ショウゴイン</t>
    </rPh>
    <rPh sb="41" eb="44">
      <t>カワラマチ</t>
    </rPh>
    <phoneticPr fontId="2"/>
  </si>
  <si>
    <t>委託研究「分子・物質合成プラットフォーム実施機関」</t>
    <rPh sb="0" eb="4">
      <t>イタクケンキュウ</t>
    </rPh>
    <rPh sb="5" eb="7">
      <t>ブンシ</t>
    </rPh>
    <rPh sb="8" eb="10">
      <t>ブッシツ</t>
    </rPh>
    <rPh sb="10" eb="12">
      <t>ゴウセイ</t>
    </rPh>
    <rPh sb="20" eb="22">
      <t>ジッシ</t>
    </rPh>
    <rPh sb="22" eb="24">
      <t>キカン</t>
    </rPh>
    <phoneticPr fontId="1"/>
  </si>
  <si>
    <t>終点検知器付きイオンビームミリング装置</t>
    <rPh sb="4" eb="5">
      <t>キ</t>
    </rPh>
    <phoneticPr fontId="1"/>
  </si>
  <si>
    <t>伯東㈱製　IBE-KDC75-EPD-OU-TA</t>
    <phoneticPr fontId="1"/>
  </si>
  <si>
    <t>大阪大学産業科学研究所　ナノテクノロジー総合研究棟415（大阪府茨木市美穂ヶ丘8-1）</t>
    <phoneticPr fontId="1"/>
  </si>
  <si>
    <t>修理不可のため</t>
    <rPh sb="0" eb="1">
      <t>シュウリ</t>
    </rPh>
    <rPh sb="1" eb="3">
      <t>フカ</t>
    </rPh>
    <phoneticPr fontId="1"/>
  </si>
  <si>
    <t>地球観測技術等調査研究委託事業「飛行機を作って学ぶアクティブ･ラーニングによる航空機設計・製作技術教育」</t>
    <phoneticPr fontId="1"/>
  </si>
  <si>
    <t>FOP-01バンジー発航システム</t>
    <phoneticPr fontId="1"/>
  </si>
  <si>
    <t>中部大学
(愛知県春日井市松本町1200)</t>
    <rPh sb="0" eb="4">
      <t>チュウブダイガク</t>
    </rPh>
    <rPh sb="6" eb="16">
      <t>487-0027</t>
    </rPh>
    <phoneticPr fontId="6"/>
  </si>
  <si>
    <t>ゴム索に破断あり、修理不可（新規購入が必要）。</t>
    <rPh sb="1" eb="2">
      <t>サク</t>
    </rPh>
    <rPh sb="3" eb="5">
      <t>ハダン</t>
    </rPh>
    <rPh sb="8" eb="10">
      <t>シュウリ</t>
    </rPh>
    <rPh sb="10" eb="12">
      <t>フカ</t>
    </rPh>
    <rPh sb="13" eb="17">
      <t>シンキコウニュウ</t>
    </rPh>
    <rPh sb="18" eb="20">
      <t>ヒツヨウ</t>
    </rPh>
    <phoneticPr fontId="1"/>
  </si>
  <si>
    <t>広域加工用CNCマシンArtCNC1015ver1フルセット</t>
    <phoneticPr fontId="1"/>
  </si>
  <si>
    <t>1000mm×1500mm</t>
    <phoneticPr fontId="1"/>
  </si>
  <si>
    <t>分解せずに搬出可能だが、運搬には小型トラック等が必要。</t>
    <rPh sb="0" eb="1">
      <t>ブンカイ</t>
    </rPh>
    <rPh sb="4" eb="6">
      <t>ハンシュツ</t>
    </rPh>
    <rPh sb="6" eb="8">
      <t>カノウ</t>
    </rPh>
    <rPh sb="11" eb="14">
      <t>ウンパンンイ</t>
    </rPh>
    <rPh sb="15" eb="17">
      <t>コガタ</t>
    </rPh>
    <rPh sb="21" eb="22">
      <t>トウ</t>
    </rPh>
    <rPh sb="23" eb="25">
      <t>ヒツヨウ</t>
    </rPh>
    <phoneticPr fontId="1"/>
  </si>
  <si>
    <t>FOP-01操縦シミュレーター</t>
    <rPh sb="6" eb="8">
      <t>ソウジュウ</t>
    </rPh>
    <phoneticPr fontId="1"/>
  </si>
  <si>
    <t>割れや剥離あり。特注品で既に治具がないため修理不能。</t>
    <rPh sb="2" eb="4">
      <t>ハクリ</t>
    </rPh>
    <rPh sb="7" eb="10">
      <t>トクチュウヒン</t>
    </rPh>
    <rPh sb="11" eb="12">
      <t>スデ</t>
    </rPh>
    <rPh sb="13" eb="15">
      <t>ジグ</t>
    </rPh>
    <rPh sb="20" eb="22">
      <t>シュウリ</t>
    </rPh>
    <rPh sb="22" eb="24">
      <t>フノウ</t>
    </rPh>
    <phoneticPr fontId="1"/>
  </si>
  <si>
    <t>『チーム「ニッポン」マルチサポート事業』</t>
    <phoneticPr fontId="1"/>
  </si>
  <si>
    <t>グルコース・ラクテートアナライザー</t>
  </si>
  <si>
    <t>米国YSI社製　STATPLAS　2300D</t>
    <rPh sb="0" eb="2">
      <t>ベイコク</t>
    </rPh>
    <rPh sb="5" eb="6">
      <t>シャ</t>
    </rPh>
    <rPh sb="6" eb="7">
      <t>セイ</t>
    </rPh>
    <phoneticPr fontId="22"/>
  </si>
  <si>
    <t>国立大学法人筑波大学
（茨城県つくば市天王台1-1-1　体育科学系A207-1動物実験室）</t>
    <rPh sb="0" eb="2">
      <t>コクリツ</t>
    </rPh>
    <rPh sb="2" eb="4">
      <t>ダイガク</t>
    </rPh>
    <rPh sb="4" eb="6">
      <t>ホウジン</t>
    </rPh>
    <rPh sb="6" eb="9">
      <t>ツクバダイ</t>
    </rPh>
    <rPh sb="9" eb="10">
      <t>ガク</t>
    </rPh>
    <rPh sb="12" eb="14">
      <t>イバラキ</t>
    </rPh>
    <rPh sb="14" eb="15">
      <t>ケン</t>
    </rPh>
    <rPh sb="18" eb="19">
      <t>シ</t>
    </rPh>
    <rPh sb="19" eb="22">
      <t>テンノウダイ</t>
    </rPh>
    <rPh sb="28" eb="30">
      <t>タイイク</t>
    </rPh>
    <rPh sb="30" eb="32">
      <t>カガク</t>
    </rPh>
    <rPh sb="32" eb="33">
      <t>ケイ</t>
    </rPh>
    <rPh sb="39" eb="41">
      <t>ドウブツ</t>
    </rPh>
    <rPh sb="41" eb="43">
      <t>ジッケン</t>
    </rPh>
    <rPh sb="43" eb="44">
      <t>シツ</t>
    </rPh>
    <phoneticPr fontId="9"/>
  </si>
  <si>
    <t>故障・修理不能のため、屋外保管中（雨水、錆、ゴミ等の付着あり）
※購入、貸付希望があった場合、発送にかかる経費は先方負担となります。</t>
    <rPh sb="0" eb="1">
      <t>コショウ</t>
    </rPh>
    <rPh sb="2" eb="6">
      <t>シュウリフノウ</t>
    </rPh>
    <rPh sb="10" eb="12">
      <t>オクガイ</t>
    </rPh>
    <rPh sb="12" eb="14">
      <t>ホカン</t>
    </rPh>
    <rPh sb="15" eb="16">
      <t>チュウ</t>
    </rPh>
    <rPh sb="17" eb="19">
      <t>ウスイ</t>
    </rPh>
    <rPh sb="20" eb="21">
      <t>サビ</t>
    </rPh>
    <rPh sb="24" eb="25">
      <t>トウ</t>
    </rPh>
    <rPh sb="26" eb="28">
      <t>フチャク</t>
    </rPh>
    <rPh sb="34" eb="36">
      <t>コウニュウ</t>
    </rPh>
    <rPh sb="37" eb="41">
      <t>カシツケキボウ</t>
    </rPh>
    <rPh sb="45" eb="47">
      <t>バアイ</t>
    </rPh>
    <rPh sb="54" eb="56">
      <t>ケイヒ</t>
    </rPh>
    <rPh sb="57" eb="59">
      <t>センポウ</t>
    </rPh>
    <phoneticPr fontId="1"/>
  </si>
  <si>
    <t>ノートパソコン</t>
  </si>
  <si>
    <t>Apple MacBook Air 11ｲﾝﾁ MC506J/A</t>
  </si>
  <si>
    <t>国立大学法人筑波大学
（茨城県つくば市天王台1-1-1　体育科学系４０２研究室）</t>
    <rPh sb="0" eb="2">
      <t>コクリツ</t>
    </rPh>
    <rPh sb="2" eb="4">
      <t>ダイガク</t>
    </rPh>
    <rPh sb="4" eb="6">
      <t>ホウジン</t>
    </rPh>
    <rPh sb="6" eb="9">
      <t>ツクバダイ</t>
    </rPh>
    <rPh sb="9" eb="10">
      <t>ガク</t>
    </rPh>
    <rPh sb="12" eb="14">
      <t>イバラキ</t>
    </rPh>
    <rPh sb="14" eb="15">
      <t>ケン</t>
    </rPh>
    <rPh sb="18" eb="19">
      <t>シ</t>
    </rPh>
    <rPh sb="19" eb="22">
      <t>テンノウダイ</t>
    </rPh>
    <rPh sb="28" eb="30">
      <t>タイイク</t>
    </rPh>
    <rPh sb="30" eb="32">
      <t>カガク</t>
    </rPh>
    <rPh sb="32" eb="33">
      <t>ケイ</t>
    </rPh>
    <phoneticPr fontId="9"/>
  </si>
  <si>
    <t>故障・修理不能のため、屋外保管中（雨水、錆、ゴミ等の付着あり）
また、セキュリティ対策の為、IC基盤、ハードディスク等は取り外しの上破壊済
※購入、貸付希望があった場合、発送にかかる経費は先方負担となります。</t>
    <rPh sb="0" eb="1">
      <t>コショウ</t>
    </rPh>
    <rPh sb="2" eb="6">
      <t>シュウリフノウ</t>
    </rPh>
    <rPh sb="10" eb="12">
      <t>オクガイ</t>
    </rPh>
    <rPh sb="12" eb="14">
      <t>ホカン</t>
    </rPh>
    <rPh sb="15" eb="16">
      <t>チュウ</t>
    </rPh>
    <rPh sb="17" eb="19">
      <t>ウスイ</t>
    </rPh>
    <rPh sb="20" eb="21">
      <t>サビ</t>
    </rPh>
    <rPh sb="24" eb="25">
      <t>トウ</t>
    </rPh>
    <rPh sb="26" eb="28">
      <t>フチャク</t>
    </rPh>
    <rPh sb="65" eb="67">
      <t>ハカイ</t>
    </rPh>
    <rPh sb="72" eb="74">
      <t>コウニュウ</t>
    </rPh>
    <rPh sb="75" eb="79">
      <t>カシツケキボウ</t>
    </rPh>
    <rPh sb="83" eb="85">
      <t>バアイ</t>
    </rPh>
    <rPh sb="92" eb="94">
      <t>ケイヒ</t>
    </rPh>
    <rPh sb="95" eb="97">
      <t>センポウ</t>
    </rPh>
    <phoneticPr fontId="1"/>
  </si>
  <si>
    <t>Panasonic製 CF-F9KYFSDR　</t>
  </si>
  <si>
    <t>アルミブロック恒温槽ドライサーモユニット</t>
    <rPh sb="7" eb="10">
      <t>コウオンソウ</t>
    </rPh>
    <phoneticPr fontId="2"/>
  </si>
  <si>
    <t>Taitec DTU-2B</t>
  </si>
  <si>
    <t>2台</t>
    <rPh sb="1" eb="2">
      <t>ダイ</t>
    </rPh>
    <phoneticPr fontId="2"/>
  </si>
  <si>
    <t>中国科学院微生物研究所（北京市）</t>
  </si>
  <si>
    <t>研究用保冷庫</t>
    <rPh sb="0" eb="3">
      <t>ケンキュウヨウ</t>
    </rPh>
    <rPh sb="3" eb="6">
      <t>ホレイコ</t>
    </rPh>
    <phoneticPr fontId="2"/>
  </si>
  <si>
    <t>SANYO MPR-1410</t>
  </si>
  <si>
    <t>電子冷却装置</t>
    <rPh sb="0" eb="6">
      <t>デンシレイキャクソウチ</t>
    </rPh>
    <phoneticPr fontId="2"/>
  </si>
  <si>
    <t>ﾗｲｶﾊﾞｲｵｼｽﾃﾑｽﾞﾇｽﾛﾌCmbH社製
EF-12</t>
    <rPh sb="21" eb="23">
      <t>シャセイ</t>
    </rPh>
    <phoneticPr fontId="2"/>
  </si>
  <si>
    <t>国立大学法人東北大学大学院生命科学研究科
（宮城県仙台市青葉区片平２丁目１番１号）</t>
    <rPh sb="0" eb="4">
      <t>コクリツダイガク</t>
    </rPh>
    <rPh sb="4" eb="6">
      <t>ホウジン</t>
    </rPh>
    <rPh sb="6" eb="10">
      <t>トウホクダイガク</t>
    </rPh>
    <rPh sb="10" eb="13">
      <t>ダイガクイン</t>
    </rPh>
    <rPh sb="13" eb="20">
      <t>セイメイカガクケンキュウカ</t>
    </rPh>
    <rPh sb="22" eb="25">
      <t>ミヤギケン</t>
    </rPh>
    <rPh sb="25" eb="28">
      <t>センダイシ</t>
    </rPh>
    <rPh sb="28" eb="31">
      <t>アオバク</t>
    </rPh>
    <rPh sb="31" eb="33">
      <t>カタヒラ</t>
    </rPh>
    <rPh sb="34" eb="36">
      <t>チョウメ</t>
    </rPh>
    <rPh sb="37" eb="38">
      <t>バン</t>
    </rPh>
    <rPh sb="39" eb="40">
      <t>ゴウ</t>
    </rPh>
    <phoneticPr fontId="2"/>
  </si>
  <si>
    <t>冷却水循環用モーターの故障、及び水漏れが発生</t>
    <rPh sb="0" eb="3">
      <t>レイキャクスイ</t>
    </rPh>
    <rPh sb="3" eb="5">
      <t>ジュンカン</t>
    </rPh>
    <rPh sb="5" eb="6">
      <t>ヨウ</t>
    </rPh>
    <rPh sb="11" eb="13">
      <t>コショウ</t>
    </rPh>
    <rPh sb="14" eb="15">
      <t>オヨ</t>
    </rPh>
    <rPh sb="16" eb="18">
      <t>ミズモ</t>
    </rPh>
    <rPh sb="20" eb="22">
      <t>ハッセイ</t>
    </rPh>
    <phoneticPr fontId="2"/>
  </si>
  <si>
    <t>MINI BEAD-BEATER-8　</t>
  </si>
  <si>
    <t>セントラル科学・MINI</t>
  </si>
  <si>
    <t>国立大学法人
東北大学大学院生命科学研究科
（宮城県仙台市青葉区片平2-1-1）</t>
    <rPh sb="0" eb="6">
      <t>コクリツダイガクホウジン</t>
    </rPh>
    <rPh sb="7" eb="11">
      <t>トウホクダイガク</t>
    </rPh>
    <rPh sb="11" eb="21">
      <t>ダイガクインセイメイカガクケンキュウカ</t>
    </rPh>
    <phoneticPr fontId="2"/>
  </si>
  <si>
    <t>電源スイッチを入れても作動せず、使用できない。メーカーの修理サービスが終了しており、修理不能。</t>
  </si>
  <si>
    <t>超音波プローブ</t>
    <rPh sb="0" eb="3">
      <t>チョウオンパ</t>
    </rPh>
    <phoneticPr fontId="2"/>
  </si>
  <si>
    <t>RMV710</t>
  </si>
  <si>
    <t>国立大学法人東北大学医工学研究科　バイオメディカル棟小玉研究室（宮城県仙台市青葉区星陵町２－１）</t>
    <rPh sb="0" eb="6">
      <t>コクリツダイガクホウジン</t>
    </rPh>
    <rPh sb="6" eb="10">
      <t>トウホクダイガク</t>
    </rPh>
    <rPh sb="10" eb="13">
      <t>イコウガク</t>
    </rPh>
    <rPh sb="13" eb="16">
      <t>ケンキュウカ</t>
    </rPh>
    <rPh sb="25" eb="26">
      <t>トウ</t>
    </rPh>
    <rPh sb="26" eb="28">
      <t>コダマ</t>
    </rPh>
    <rPh sb="28" eb="31">
      <t>ケンキュウシツ</t>
    </rPh>
    <rPh sb="32" eb="35">
      <t>ミヤギケン</t>
    </rPh>
    <rPh sb="35" eb="38">
      <t>センダイシ</t>
    </rPh>
    <rPh sb="38" eb="41">
      <t>アオバク</t>
    </rPh>
    <rPh sb="41" eb="43">
      <t>セイリョウ</t>
    </rPh>
    <rPh sb="43" eb="44">
      <t>マチ</t>
    </rPh>
    <phoneticPr fontId="2"/>
  </si>
  <si>
    <t>ナノテクノロジー・材料を中心とした融合新興分野研究開発</t>
    <phoneticPr fontId="6"/>
  </si>
  <si>
    <t>小型紫外ダイオードレーザーモジュール</t>
    <phoneticPr fontId="6"/>
  </si>
  <si>
    <t>CUBE375-16-C-SV
・波長　375nm
・出力　16mW
・1/e^2ビーム径　1.1mm
・ビームダイバージェンス(代表値)　0.5</t>
    <rPh sb="17" eb="19">
      <t>ハチョウ</t>
    </rPh>
    <rPh sb="27" eb="29">
      <t>シュツリョク</t>
    </rPh>
    <rPh sb="44" eb="45">
      <t>ケイ</t>
    </rPh>
    <rPh sb="65" eb="67">
      <t>ダイヒョウ</t>
    </rPh>
    <rPh sb="67" eb="68">
      <t>チ</t>
    </rPh>
    <phoneticPr fontId="6"/>
  </si>
  <si>
    <t>国立大学法人 東京大学大学院薬学系研究科
(東京都文京区本郷7-3-1)　</t>
    <rPh sb="11" eb="14">
      <t>ダイガクイン</t>
    </rPh>
    <rPh sb="14" eb="17">
      <t>ヤクガクケイ</t>
    </rPh>
    <rPh sb="17" eb="20">
      <t>ケンキュウカ</t>
    </rPh>
    <phoneticPr fontId="6"/>
  </si>
  <si>
    <t>半導体励起固体レーザー</t>
    <phoneticPr fontId="6"/>
  </si>
  <si>
    <t>DPSS LASER セット
・波長　532nm
・出力　200nW
・スペクトル線幅　&lt;10 MHz (&lt;0.01 pm)
・1/e^2ビーム径 0.32 ±0.02 mm 0.7 ±0.07 mm7</t>
    <rPh sb="16" eb="18">
      <t>ハチョウ</t>
    </rPh>
    <rPh sb="26" eb="28">
      <t>シュツリョク</t>
    </rPh>
    <phoneticPr fontId="6"/>
  </si>
  <si>
    <t>　統合的気候モデル高度化研究プログラム　全球規模の気候変動予測と基盤的モデル開発</t>
    <phoneticPr fontId="1"/>
  </si>
  <si>
    <t>Synlolgy ネットワークドライブ</t>
    <phoneticPr fontId="6"/>
  </si>
  <si>
    <t>RS4017xs+</t>
    <phoneticPr fontId="6"/>
  </si>
  <si>
    <t>東京大学
(東京都目黒区駒場4-6-1)</t>
    <rPh sb="0" eb="2">
      <t>トウキョウ</t>
    </rPh>
    <rPh sb="2" eb="4">
      <t>ダイガク</t>
    </rPh>
    <rPh sb="6" eb="9">
      <t>トウキョウト</t>
    </rPh>
    <rPh sb="9" eb="12">
      <t>メグロク</t>
    </rPh>
    <rPh sb="12" eb="14">
      <t>コマバ</t>
    </rPh>
    <phoneticPr fontId="6"/>
  </si>
  <si>
    <t>タンパク質基本構造の網羅的解析（解析の加速化）</t>
    <phoneticPr fontId="1"/>
  </si>
  <si>
    <t>生産基盤「タンパク質発現ライブラリー」整備のためのタンパク質合成・分析技術の開発</t>
    <phoneticPr fontId="1"/>
  </si>
  <si>
    <t>物品　液体窒素SC4/2V　</t>
  </si>
  <si>
    <t>横浜/中央研究棟（横浜）
横浜市鶴見区末広町1-7-22</t>
    <rPh sb="0" eb="2">
      <t>ヨコハマ</t>
    </rPh>
    <rPh sb="3" eb="5">
      <t>チュウオウ</t>
    </rPh>
    <rPh sb="5" eb="7">
      <t>ケンキュウ</t>
    </rPh>
    <rPh sb="7" eb="8">
      <t>トウ</t>
    </rPh>
    <rPh sb="9" eb="11">
      <t>ヨコハマ</t>
    </rPh>
    <rPh sb="13" eb="16">
      <t>ヨコハマシ</t>
    </rPh>
    <rPh sb="16" eb="19">
      <t>ツルミク</t>
    </rPh>
    <rPh sb="19" eb="22">
      <t>スエヒロチョウ</t>
    </rPh>
    <phoneticPr fontId="2"/>
  </si>
  <si>
    <t>乾熱滅菌器　MOV-212S
（サンヨーバイオメディカ）</t>
  </si>
  <si>
    <t>棚（備品保管用）　CA-533N　</t>
  </si>
  <si>
    <t>多本架冷却遠心機　</t>
  </si>
  <si>
    <t>インキュベーター
SANYO・MIR-153</t>
  </si>
  <si>
    <t>理化学研究所/横浜
中央研究棟（横浜）
横浜市鶴見区末広町1-7-22</t>
    <rPh sb="0" eb="6">
      <t>リカガクケンキュウショ</t>
    </rPh>
    <rPh sb="7" eb="9">
      <t>ヨコハマ</t>
    </rPh>
    <rPh sb="10" eb="12">
      <t>チュウオウ</t>
    </rPh>
    <rPh sb="12" eb="14">
      <t>ケンキュウ</t>
    </rPh>
    <rPh sb="14" eb="15">
      <t>トウ</t>
    </rPh>
    <rPh sb="16" eb="18">
      <t>ヨコハマ</t>
    </rPh>
    <rPh sb="20" eb="23">
      <t>ヨコハマシ</t>
    </rPh>
    <rPh sb="23" eb="26">
      <t>ツルミク</t>
    </rPh>
    <rPh sb="26" eb="29">
      <t>スエヒロチョウ</t>
    </rPh>
    <phoneticPr fontId="2"/>
  </si>
  <si>
    <t>多本架冷却遠心機　EX-126型
トミー精工</t>
  </si>
  <si>
    <t>理化学研究所/横浜
西研究棟（横浜）
横浜市鶴見区末広町1-7-22</t>
    <rPh sb="0" eb="6">
      <t>リカガクケンキュウショ</t>
    </rPh>
    <rPh sb="7" eb="9">
      <t>ヨコハマ</t>
    </rPh>
    <rPh sb="10" eb="11">
      <t>ニシ</t>
    </rPh>
    <rPh sb="11" eb="13">
      <t>ケンキュウ</t>
    </rPh>
    <rPh sb="13" eb="14">
      <t>トウ</t>
    </rPh>
    <rPh sb="15" eb="17">
      <t>ヨコハマ</t>
    </rPh>
    <rPh sb="19" eb="22">
      <t>ヨコハマシ</t>
    </rPh>
    <rPh sb="22" eb="25">
      <t>ツルミク</t>
    </rPh>
    <rPh sb="25" eb="28">
      <t>スエヒロチョウ</t>
    </rPh>
    <phoneticPr fontId="2"/>
  </si>
  <si>
    <t>TOMY微量高速冷却遠心機　 MX-301</t>
  </si>
  <si>
    <t>理化学研究所/その他
JFE都市開発（株）研究Ｃ棟
川崎市川崎区南渡田町1-12</t>
    <rPh sb="0" eb="6">
      <t>リカガクケンキュウショ</t>
    </rPh>
    <rPh sb="9" eb="10">
      <t>タ</t>
    </rPh>
    <rPh sb="14" eb="18">
      <t>トシカイハツ</t>
    </rPh>
    <rPh sb="19" eb="20">
      <t>カブ</t>
    </rPh>
    <rPh sb="21" eb="23">
      <t>ケンキュウ</t>
    </rPh>
    <rPh sb="24" eb="25">
      <t>トウ</t>
    </rPh>
    <rPh sb="26" eb="29">
      <t>カワサキシ</t>
    </rPh>
    <rPh sb="29" eb="32">
      <t>カワサキク</t>
    </rPh>
    <rPh sb="32" eb="33">
      <t>ミナミ</t>
    </rPh>
    <rPh sb="33" eb="35">
      <t>ワタリダ</t>
    </rPh>
    <rPh sb="35" eb="36">
      <t>マチ</t>
    </rPh>
    <phoneticPr fontId="2"/>
  </si>
  <si>
    <t xml:space="preserve">タンパク質基本構造の網羅的解析プログラム </t>
  </si>
  <si>
    <t>液体窒素容器</t>
  </si>
  <si>
    <t>理化学研究所/横浜/
横浜市鶴見区末広町1-7-22</t>
    <rPh sb="0" eb="6">
      <t>リカガクケンキュウショ</t>
    </rPh>
    <rPh sb="7" eb="9">
      <t>ヨコハマ</t>
    </rPh>
    <rPh sb="11" eb="14">
      <t>ヨコハマシ</t>
    </rPh>
    <rPh sb="14" eb="17">
      <t>ツルミク</t>
    </rPh>
    <rPh sb="17" eb="20">
      <t>スエヒロチョウ</t>
    </rPh>
    <phoneticPr fontId="2"/>
  </si>
  <si>
    <t xml:space="preserve">バイオフリーザー
モデルGS-5203KHC  </t>
  </si>
  <si>
    <t>ベットサイド SpO2ペイシェントモニタリングシステム</t>
  </si>
  <si>
    <t>N-BSJ</t>
  </si>
  <si>
    <t>理化学研究所
脳科学総合研究センター
東研究棟　205
（埼玉県和光市広沢2-1）</t>
    <rPh sb="0" eb="6">
      <t>リカガクケンキュウショ</t>
    </rPh>
    <rPh sb="7" eb="10">
      <t>ノウカガク</t>
    </rPh>
    <rPh sb="10" eb="14">
      <t>ソウゴウケンキュウ</t>
    </rPh>
    <rPh sb="19" eb="22">
      <t>ヒガシケンキュウ</t>
    </rPh>
    <rPh sb="22" eb="23">
      <t>トウ</t>
    </rPh>
    <rPh sb="29" eb="32">
      <t>サイタマケン</t>
    </rPh>
    <rPh sb="32" eb="35">
      <t>ワコウシ</t>
    </rPh>
    <rPh sb="35" eb="37">
      <t>ヒロサワ</t>
    </rPh>
    <phoneticPr fontId="2"/>
  </si>
  <si>
    <t>センサーが認識されず使用不可。</t>
    <rPh sb="5" eb="7">
      <t>ニンシキ</t>
    </rPh>
    <rPh sb="10" eb="12">
      <t>シヨウ</t>
    </rPh>
    <rPh sb="12" eb="14">
      <t>フカ</t>
    </rPh>
    <phoneticPr fontId="2"/>
  </si>
  <si>
    <t>機能調和酸化物新機能材料創製に関する研究</t>
    <rPh sb="0" eb="2">
      <t>キノウ</t>
    </rPh>
    <rPh sb="2" eb="4">
      <t>チョウワ</t>
    </rPh>
    <rPh sb="4" eb="7">
      <t>サンカブツ</t>
    </rPh>
    <rPh sb="7" eb="10">
      <t>シンキノウ</t>
    </rPh>
    <rPh sb="10" eb="12">
      <t>ザイリョウ</t>
    </rPh>
    <rPh sb="12" eb="14">
      <t>ソウセイ</t>
    </rPh>
    <rPh sb="15" eb="16">
      <t>カン</t>
    </rPh>
    <rPh sb="18" eb="20">
      <t>ケンキュウ</t>
    </rPh>
    <phoneticPr fontId="1"/>
  </si>
  <si>
    <t>多元系酸化物薄膜形成装置</t>
    <rPh sb="0" eb="2">
      <t>タゲン</t>
    </rPh>
    <rPh sb="2" eb="3">
      <t>ケイ</t>
    </rPh>
    <rPh sb="3" eb="6">
      <t>サンカブツ</t>
    </rPh>
    <rPh sb="6" eb="7">
      <t>ウス</t>
    </rPh>
    <rPh sb="7" eb="8">
      <t>マク</t>
    </rPh>
    <rPh sb="8" eb="10">
      <t>ケイセイ</t>
    </rPh>
    <rPh sb="10" eb="12">
      <t>ソウチ</t>
    </rPh>
    <phoneticPr fontId="2"/>
  </si>
  <si>
    <t>2位相型DSPロックインアンプ
（セイコーＥＧ&amp;G社）</t>
    <phoneticPr fontId="1"/>
  </si>
  <si>
    <t>理化学研究所
（埼玉県和光市広沢２-１）</t>
    <rPh sb="0" eb="6">
      <t>リカガクケンキュウショ</t>
    </rPh>
    <rPh sb="8" eb="16">
      <t>サイタマケンワコウシヒロサワ</t>
    </rPh>
    <phoneticPr fontId="2"/>
  </si>
  <si>
    <t>1998年に購入した物品で経年による陳腐化が著しい。</t>
    <rPh sb="4" eb="5">
      <t>ネン</t>
    </rPh>
    <rPh sb="6" eb="8">
      <t>コウニュウ</t>
    </rPh>
    <rPh sb="10" eb="12">
      <t>ブッピン</t>
    </rPh>
    <rPh sb="13" eb="15">
      <t>ケイネン</t>
    </rPh>
    <rPh sb="18" eb="21">
      <t>チンプカ</t>
    </rPh>
    <rPh sb="22" eb="23">
      <t>イチジル</t>
    </rPh>
    <phoneticPr fontId="2"/>
  </si>
  <si>
    <t>高圧顕微鏡セル</t>
    <rPh sb="0" eb="2">
      <t>コウアツ</t>
    </rPh>
    <rPh sb="2" eb="5">
      <t>ケンビキョウ</t>
    </rPh>
    <phoneticPr fontId="1"/>
  </si>
  <si>
    <t>PC-400-T2-MS</t>
    <phoneticPr fontId="1"/>
  </si>
  <si>
    <t>国立大学法人京都大学工学研究科付属
桂インテックセンター209号室
（京都市西京区京都大学桂）</t>
    <rPh sb="0" eb="4">
      <t>コクリツダイガク</t>
    </rPh>
    <rPh sb="4" eb="6">
      <t>ホウジン</t>
    </rPh>
    <rPh sb="6" eb="10">
      <t>キョウトダイガク</t>
    </rPh>
    <rPh sb="10" eb="15">
      <t>コウガクケンキュカ</t>
    </rPh>
    <rPh sb="15" eb="17">
      <t>フゾク</t>
    </rPh>
    <rPh sb="18" eb="19">
      <t>カツラ</t>
    </rPh>
    <rPh sb="31" eb="33">
      <t>ゴウシツ</t>
    </rPh>
    <rPh sb="35" eb="38">
      <t>キョウトシ</t>
    </rPh>
    <rPh sb="38" eb="41">
      <t>ニシキョウク</t>
    </rPh>
    <rPh sb="41" eb="45">
      <t>キョウトダイガク</t>
    </rPh>
    <rPh sb="45" eb="46">
      <t>カツラ</t>
    </rPh>
    <phoneticPr fontId="1"/>
  </si>
  <si>
    <t>令和6年9月6日</t>
    <rPh sb="0" eb="1">
      <t>レイ</t>
    </rPh>
    <rPh sb="1" eb="2">
      <t>ワ</t>
    </rPh>
    <rPh sb="3" eb="4">
      <t>ネン</t>
    </rPh>
    <rPh sb="5" eb="6">
      <t>ガツ</t>
    </rPh>
    <rPh sb="7" eb="8">
      <t>ニチ</t>
    </rPh>
    <phoneticPr fontId="1"/>
  </si>
  <si>
    <t>　令和6年9月15日（水）17時00分　必着</t>
    <rPh sb="1" eb="2">
      <t>レイ</t>
    </rPh>
    <rPh sb="2" eb="3">
      <t>ワ</t>
    </rPh>
    <rPh sb="11" eb="12">
      <t>スイ</t>
    </rPh>
    <rPh sb="18" eb="19">
      <t>フン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</si>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</sst>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411]ge\.m\.d;@"/>
    <numFmt numFmtId="177" formatCode="#,##0_ "/>
    <numFmt numFmtId="178" formatCode="#,##0.0_ "/>
    <numFmt numFmtId="179" formatCode="[$-411]ge\.mm\.dd"/>
    <numFmt numFmtId="180" formatCode="#,##0_ ;[Red]\-#,##0\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name val="ＭＳ ゴシック"/>
      <family val="3"/>
      <charset val="128"/>
    </font>
    <font>
      <sz val="11"/>
      <color theme="1"/>
      <name val="ＭＳ Ｐゴシック"/>
      <family val="2"/>
      <charset val="128"/>
      <scheme val="minor"/>
    </font>
    <font>
      <sz val="6"/>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name val="ＭＳ Ｐゴシック"/>
      <family val="3"/>
      <charset val="128"/>
    </font>
    <font>
      <sz val="11"/>
      <color rgb="FFFF0000"/>
      <name val="ＭＳ ゴシック"/>
      <family val="3"/>
      <charset val="128"/>
    </font>
    <font>
      <sz val="11"/>
      <name val="ＭＳ Ｐ明朝"/>
      <family val="1"/>
      <charset val="128"/>
    </font>
    <font>
      <sz val="12"/>
      <color theme="1"/>
      <name val="ＭＳ ゴシック"/>
      <family val="3"/>
      <charset val="128"/>
    </font>
    <font>
      <sz val="10"/>
      <name val="ＭＳ Ｐゴシック"/>
      <family val="3"/>
      <charset val="128"/>
    </font>
    <font>
      <u/>
      <sz val="9.35"/>
      <color indexed="12"/>
      <name val="ＭＳ Ｐゴシック"/>
      <family val="3"/>
      <charset val="128"/>
    </font>
    <font>
      <sz val="10"/>
      <color theme="1"/>
      <name val="ＭＳ ゴシック"/>
      <family val="3"/>
      <charset val="128"/>
    </font>
    <font>
      <sz val="9"/>
      <name val="ＭＳ Ｐゴシック"/>
      <family val="3"/>
      <charset val="128"/>
    </font>
    <font>
      <sz val="10"/>
      <color theme="1"/>
      <name val="ＭＳ Ｐゴシック"/>
      <family val="3"/>
      <charset val="128"/>
      <scheme val="major"/>
    </font>
    <font>
      <sz val="9"/>
      <color theme="1"/>
      <name val="ＭＳ ゴシック"/>
      <family val="3"/>
      <charset val="128"/>
    </font>
    <font>
      <b/>
      <sz val="11"/>
      <name val="ＭＳ ゴシック"/>
      <family val="3"/>
      <charset val="128"/>
    </font>
    <font>
      <sz val="11"/>
      <color theme="1"/>
      <name val="ＭＳ Ｐゴシック"/>
      <family val="3"/>
      <charset val="128"/>
    </font>
    <font>
      <sz val="11"/>
      <color theme="1"/>
      <name val="ＭＳ Ｐゴシック"/>
      <family val="3"/>
      <charset val="128"/>
      <scheme val="minor"/>
    </font>
    <font>
      <sz val="9"/>
      <name val="ＭＳ 明朝"/>
      <family val="1"/>
      <charset val="128"/>
    </font>
    <font>
      <sz val="10"/>
      <color theme="1"/>
      <name val="ＭＳ Ｐゴシック"/>
      <family val="3"/>
      <charset val="128"/>
    </font>
    <font>
      <sz val="9"/>
      <color theme="1"/>
      <name val="ＭＳ Ｐゴシック"/>
      <family val="3"/>
      <charset val="128"/>
    </font>
    <font>
      <sz val="10"/>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38" fontId="5" fillId="0" borderId="0" applyFont="0" applyFill="0" applyBorder="0" applyAlignment="0" applyProtection="0">
      <alignment vertical="center"/>
    </xf>
    <xf numFmtId="0" fontId="10" fillId="0" borderId="0"/>
    <xf numFmtId="0" fontId="15" fillId="0" borderId="0" applyNumberFormat="0" applyFill="0" applyBorder="0" applyAlignment="0" applyProtection="0">
      <alignment vertical="top"/>
      <protection locked="0"/>
    </xf>
    <xf numFmtId="0" fontId="10" fillId="0" borderId="0">
      <alignment vertical="center"/>
    </xf>
    <xf numFmtId="38" fontId="10" fillId="0" borderId="0" applyFont="0" applyFill="0" applyBorder="0" applyAlignment="0" applyProtection="0">
      <alignment vertical="center"/>
    </xf>
    <xf numFmtId="0" fontId="5" fillId="0" borderId="0">
      <alignment vertical="center"/>
    </xf>
  </cellStyleXfs>
  <cellXfs count="123">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38" fontId="4" fillId="0" borderId="1" xfId="1" applyFont="1" applyFill="1" applyBorder="1" applyAlignment="1">
      <alignment horizontal="center" vertical="center"/>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177"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11" fillId="0" borderId="0" xfId="0" applyFont="1">
      <alignment vertical="center"/>
    </xf>
    <xf numFmtId="38" fontId="12" fillId="0" borderId="1" xfId="1" applyFont="1" applyFill="1" applyBorder="1">
      <alignment vertical="center"/>
    </xf>
    <xf numFmtId="57" fontId="12" fillId="0" borderId="1" xfId="0" applyNumberFormat="1" applyFont="1" applyBorder="1" applyAlignment="1">
      <alignment horizontal="center" vertical="center"/>
    </xf>
    <xf numFmtId="0" fontId="4" fillId="0" borderId="1" xfId="0" applyFont="1" applyBorder="1" applyAlignment="1">
      <alignment horizontal="left" vertical="center" wrapText="1" shrinkToFit="1"/>
    </xf>
    <xf numFmtId="0" fontId="2" fillId="0" borderId="1" xfId="0" applyFont="1" applyBorder="1" applyAlignment="1">
      <alignment vertical="center" wrapText="1"/>
    </xf>
    <xf numFmtId="0" fontId="4" fillId="0" borderId="1" xfId="0" applyFont="1" applyBorder="1" applyAlignment="1">
      <alignment horizontal="center" vertical="center"/>
    </xf>
    <xf numFmtId="178" fontId="2" fillId="0" borderId="1" xfId="0" applyNumberFormat="1" applyFont="1" applyBorder="1" applyAlignment="1">
      <alignment horizontal="right" vertical="center"/>
    </xf>
    <xf numFmtId="0" fontId="0" fillId="0" borderId="1" xfId="0" applyBorder="1" applyAlignment="1">
      <alignment vertical="center" wrapText="1"/>
    </xf>
    <xf numFmtId="0" fontId="14" fillId="0" borderId="1" xfId="0" applyFont="1" applyBorder="1" applyAlignment="1">
      <alignment vertical="center" wrapText="1"/>
    </xf>
    <xf numFmtId="0" fontId="4" fillId="0" borderId="1" xfId="2" applyFont="1" applyBorder="1" applyAlignment="1">
      <alignment vertical="center" wrapText="1"/>
    </xf>
    <xf numFmtId="0" fontId="4" fillId="0" borderId="2" xfId="0" applyFont="1" applyBorder="1">
      <alignment vertical="center"/>
    </xf>
    <xf numFmtId="41" fontId="2" fillId="0" borderId="1" xfId="2" applyNumberFormat="1" applyFont="1" applyBorder="1" applyAlignment="1">
      <alignment horizontal="center" vertical="center"/>
    </xf>
    <xf numFmtId="41" fontId="2" fillId="0" borderId="1" xfId="2" applyNumberFormat="1" applyFont="1" applyBorder="1" applyAlignment="1">
      <alignment horizontal="right" vertical="center" shrinkToFit="1"/>
    </xf>
    <xf numFmtId="3" fontId="2" fillId="0" borderId="1" xfId="0" applyNumberFormat="1" applyFont="1" applyBorder="1">
      <alignment vertical="center"/>
    </xf>
    <xf numFmtId="176" fontId="2" fillId="0" borderId="1" xfId="0" applyNumberFormat="1" applyFont="1" applyBorder="1" applyAlignment="1">
      <alignment horizontal="center" vertical="center" shrinkToFit="1"/>
    </xf>
    <xf numFmtId="0" fontId="4" fillId="0" borderId="1" xfId="3" applyFont="1" applyFill="1" applyBorder="1" applyAlignment="1" applyProtection="1">
      <alignment vertical="center" wrapText="1"/>
    </xf>
    <xf numFmtId="0" fontId="4" fillId="0" borderId="1" xfId="0" applyFont="1" applyBorder="1" applyAlignment="1">
      <alignment vertical="center" wrapText="1"/>
    </xf>
    <xf numFmtId="3" fontId="2" fillId="0" borderId="1" xfId="2" applyNumberFormat="1" applyFont="1" applyBorder="1" applyAlignment="1">
      <alignment vertical="center" shrinkToFit="1"/>
    </xf>
    <xf numFmtId="0" fontId="4" fillId="0" borderId="0" xfId="0" applyFont="1">
      <alignment vertical="center"/>
    </xf>
    <xf numFmtId="3"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3" fontId="2" fillId="0" borderId="0" xfId="0" applyNumberFormat="1" applyFont="1" applyAlignment="1">
      <alignment horizontal="center" vertical="center" wrapText="1"/>
    </xf>
    <xf numFmtId="177" fontId="2" fillId="0" borderId="0" xfId="0" applyNumberFormat="1" applyFont="1" applyAlignment="1">
      <alignment horizontal="right"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quotePrefix="1" applyFont="1" applyAlignment="1">
      <alignment vertical="center" wrapText="1"/>
    </xf>
    <xf numFmtId="0" fontId="16" fillId="0" borderId="1" xfId="0" quotePrefix="1" applyFont="1" applyBorder="1" applyAlignment="1">
      <alignment vertical="center" wrapText="1"/>
    </xf>
    <xf numFmtId="0" fontId="2" fillId="0" borderId="0" xfId="4" applyFont="1">
      <alignment vertical="center"/>
    </xf>
    <xf numFmtId="0" fontId="3" fillId="0" borderId="0" xfId="4" applyFont="1" applyAlignment="1">
      <alignment horizontal="centerContinuous" vertical="center"/>
    </xf>
    <xf numFmtId="0" fontId="2" fillId="0" borderId="0" xfId="4" applyFont="1" applyAlignment="1">
      <alignment horizontal="centerContinuous"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2" fillId="0" borderId="1" xfId="4" applyFont="1" applyBorder="1" applyAlignment="1">
      <alignment vertical="center" wrapText="1"/>
    </xf>
    <xf numFmtId="3" fontId="2" fillId="0" borderId="1" xfId="4" applyNumberFormat="1" applyFont="1" applyBorder="1">
      <alignment vertical="center"/>
    </xf>
    <xf numFmtId="179" fontId="2" fillId="0" borderId="1" xfId="4" applyNumberFormat="1" applyFont="1" applyBorder="1">
      <alignment vertical="center"/>
    </xf>
    <xf numFmtId="0" fontId="2" fillId="0" borderId="1" xfId="4" applyFont="1" applyBorder="1" applyAlignment="1">
      <alignment horizontal="center" vertical="center"/>
    </xf>
    <xf numFmtId="0" fontId="2" fillId="0" borderId="1" xfId="4" quotePrefix="1" applyFont="1" applyBorder="1" applyAlignment="1">
      <alignment vertical="center" wrapText="1"/>
    </xf>
    <xf numFmtId="0" fontId="17" fillId="0" borderId="3" xfId="4" applyFont="1" applyBorder="1" applyAlignment="1">
      <alignment vertical="center" wrapText="1"/>
    </xf>
    <xf numFmtId="0" fontId="17" fillId="0" borderId="1" xfId="4" applyFont="1" applyBorder="1" applyAlignment="1">
      <alignment vertical="center" wrapText="1"/>
    </xf>
    <xf numFmtId="0" fontId="10" fillId="0" borderId="1" xfId="4" applyBorder="1" applyAlignment="1">
      <alignment horizontal="center" vertical="center"/>
    </xf>
    <xf numFmtId="3" fontId="17" fillId="0" borderId="1" xfId="4" applyNumberFormat="1" applyFont="1" applyBorder="1">
      <alignment vertical="center"/>
    </xf>
    <xf numFmtId="57" fontId="17" fillId="0" borderId="1" xfId="4" applyNumberFormat="1" applyFont="1" applyBorder="1">
      <alignment vertical="center"/>
    </xf>
    <xf numFmtId="0" fontId="10" fillId="3" borderId="1" xfId="4" applyFill="1" applyBorder="1" applyAlignment="1">
      <alignment horizontal="center" vertical="center"/>
    </xf>
    <xf numFmtId="0" fontId="10" fillId="0" borderId="1" xfId="4" applyBorder="1" applyAlignment="1">
      <alignment horizontal="left" vertical="center" wrapText="1"/>
    </xf>
    <xf numFmtId="0" fontId="10" fillId="0" borderId="1" xfId="4" applyBorder="1" applyAlignment="1">
      <alignment horizontal="center" vertical="center" wrapText="1"/>
    </xf>
    <xf numFmtId="38" fontId="10" fillId="0" borderId="1" xfId="5" applyFont="1" applyBorder="1" applyAlignment="1">
      <alignment horizontal="right" vertical="center" wrapText="1"/>
    </xf>
    <xf numFmtId="176" fontId="10" fillId="0" borderId="1" xfId="4" applyNumberFormat="1" applyBorder="1" applyAlignment="1">
      <alignment horizontal="center" vertical="center" wrapText="1"/>
    </xf>
    <xf numFmtId="57" fontId="10" fillId="0" borderId="1" xfId="4" applyNumberFormat="1" applyBorder="1" applyAlignment="1">
      <alignment horizontal="center" vertical="center" wrapText="1"/>
    </xf>
    <xf numFmtId="0" fontId="11" fillId="0" borderId="1" xfId="0" applyFont="1" applyBorder="1" applyAlignment="1">
      <alignment horizontal="center" vertical="center"/>
    </xf>
    <xf numFmtId="0" fontId="10" fillId="0" borderId="1" xfId="4" applyBorder="1" applyAlignment="1">
      <alignment vertical="center" wrapText="1"/>
    </xf>
    <xf numFmtId="0" fontId="2" fillId="3" borderId="1" xfId="0" applyFont="1" applyFill="1" applyBorder="1" applyAlignment="1">
      <alignment horizontal="left" vertical="center" wrapText="1"/>
    </xf>
    <xf numFmtId="3" fontId="2" fillId="3" borderId="1" xfId="0" applyNumberFormat="1" applyFont="1" applyFill="1" applyBorder="1">
      <alignment vertical="center"/>
    </xf>
    <xf numFmtId="38" fontId="5" fillId="3" borderId="1" xfId="1" applyFill="1" applyBorder="1" applyAlignment="1">
      <alignment vertical="center"/>
    </xf>
    <xf numFmtId="176" fontId="2" fillId="3" borderId="1" xfId="0" applyNumberFormat="1"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179" fontId="2" fillId="3" borderId="1" xfId="0" applyNumberFormat="1" applyFont="1" applyFill="1" applyBorder="1">
      <alignment vertical="center"/>
    </xf>
    <xf numFmtId="0" fontId="2" fillId="3" borderId="1" xfId="0" quotePrefix="1" applyFont="1" applyFill="1" applyBorder="1" applyAlignment="1">
      <alignment vertical="center" wrapText="1"/>
    </xf>
    <xf numFmtId="0" fontId="19" fillId="0" borderId="1" xfId="0" applyFont="1" applyBorder="1" applyAlignment="1">
      <alignment horizontal="left" vertical="center" wrapText="1"/>
    </xf>
    <xf numFmtId="0" fontId="0" fillId="0" borderId="1" xfId="0" applyBorder="1" applyAlignment="1">
      <alignment horizontal="center" vertical="center"/>
    </xf>
    <xf numFmtId="38" fontId="5" fillId="0" borderId="1" xfId="1" applyFill="1" applyBorder="1">
      <alignment vertical="center"/>
    </xf>
    <xf numFmtId="57" fontId="0" fillId="0" borderId="1" xfId="0" applyNumberFormat="1" applyBorder="1" applyAlignment="1">
      <alignment horizontal="center" vertical="center"/>
    </xf>
    <xf numFmtId="0" fontId="17" fillId="0" borderId="1" xfId="0" quotePrefix="1" applyFont="1" applyBorder="1" applyAlignment="1">
      <alignment horizontal="left" vertical="center" wrapText="1"/>
    </xf>
    <xf numFmtId="0" fontId="0" fillId="0" borderId="1" xfId="0" applyBorder="1" applyAlignment="1">
      <alignment horizontal="left" vertical="center" wrapText="1"/>
    </xf>
    <xf numFmtId="0" fontId="14" fillId="0" borderId="1" xfId="0" applyFont="1" applyBorder="1" applyAlignment="1">
      <alignment horizontal="left" vertical="center" wrapText="1"/>
    </xf>
    <xf numFmtId="180" fontId="5" fillId="0" borderId="1" xfId="1" applyNumberFormat="1" applyFill="1" applyBorder="1" applyAlignment="1">
      <alignment horizontal="right" vertical="center"/>
    </xf>
    <xf numFmtId="176" fontId="0" fillId="0" borderId="1" xfId="0" applyNumberFormat="1" applyBorder="1" applyAlignment="1">
      <alignment horizontal="center" vertical="center"/>
    </xf>
    <xf numFmtId="38" fontId="4" fillId="0" borderId="0" xfId="1" applyFont="1">
      <alignment vertical="center"/>
    </xf>
    <xf numFmtId="0" fontId="20" fillId="0" borderId="0" xfId="0" applyFont="1" applyAlignment="1">
      <alignment horizontal="centerContinuous" vertical="center"/>
    </xf>
    <xf numFmtId="0" fontId="4" fillId="0" borderId="0" xfId="0" applyFont="1" applyAlignment="1">
      <alignment horizontal="centerContinuous" vertical="center"/>
    </xf>
    <xf numFmtId="38" fontId="4" fillId="0" borderId="0" xfId="1" applyFont="1" applyAlignment="1">
      <alignment horizontal="centerContinuous" vertical="center"/>
    </xf>
    <xf numFmtId="0" fontId="20" fillId="0" borderId="0" xfId="0" applyFont="1">
      <alignment vertical="center"/>
    </xf>
    <xf numFmtId="0" fontId="4" fillId="2" borderId="1" xfId="0" applyFont="1" applyFill="1" applyBorder="1" applyAlignment="1">
      <alignment horizontal="center" vertical="center"/>
    </xf>
    <xf numFmtId="38"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21" fillId="0" borderId="1" xfId="6" applyFont="1" applyBorder="1" applyAlignment="1">
      <alignment vertical="center" wrapText="1"/>
    </xf>
    <xf numFmtId="3" fontId="4" fillId="0" borderId="1" xfId="0" applyNumberFormat="1" applyFont="1" applyBorder="1">
      <alignment vertical="center"/>
    </xf>
    <xf numFmtId="38" fontId="21" fillId="0" borderId="1" xfId="1" applyFont="1" applyFill="1" applyBorder="1">
      <alignment vertical="center"/>
    </xf>
    <xf numFmtId="57" fontId="21" fillId="0" borderId="1" xfId="6" applyNumberFormat="1" applyFont="1" applyBorder="1" applyAlignment="1">
      <alignment horizontal="center" vertical="center" wrapText="1"/>
    </xf>
    <xf numFmtId="0" fontId="4" fillId="0" borderId="1" xfId="0" quotePrefix="1" applyFont="1" applyBorder="1" applyAlignment="1">
      <alignment vertical="center" wrapText="1"/>
    </xf>
    <xf numFmtId="38" fontId="21" fillId="0" borderId="1" xfId="1" applyFont="1" applyBorder="1">
      <alignment vertical="center"/>
    </xf>
    <xf numFmtId="57" fontId="21" fillId="3" borderId="1" xfId="6" applyNumberFormat="1" applyFont="1" applyFill="1" applyBorder="1" applyAlignment="1">
      <alignment horizontal="center" vertical="center" wrapText="1"/>
    </xf>
    <xf numFmtId="0" fontId="14" fillId="0" borderId="0" xfId="0" applyFont="1" applyAlignment="1">
      <alignment vertical="center" wrapText="1"/>
    </xf>
    <xf numFmtId="38" fontId="5" fillId="0" borderId="0" xfId="1" applyBorder="1">
      <alignment vertical="center"/>
    </xf>
    <xf numFmtId="0" fontId="0" fillId="0" borderId="0" xfId="0" applyAlignment="1">
      <alignment horizontal="center" vertical="center"/>
    </xf>
    <xf numFmtId="57" fontId="0" fillId="0" borderId="0" xfId="0" applyNumberFormat="1" applyAlignment="1">
      <alignment horizontal="center" vertical="center"/>
    </xf>
    <xf numFmtId="0" fontId="23" fillId="0" borderId="0" xfId="0" applyFont="1">
      <alignment vertical="center"/>
    </xf>
    <xf numFmtId="0" fontId="23" fillId="0" borderId="0" xfId="0" applyFont="1" applyAlignment="1">
      <alignment horizontal="center" vertical="center"/>
    </xf>
    <xf numFmtId="0" fontId="21" fillId="0" borderId="1" xfId="0" applyFont="1" applyBorder="1" applyAlignment="1">
      <alignment vertical="center" wrapText="1"/>
    </xf>
    <xf numFmtId="0" fontId="24" fillId="0" borderId="1" xfId="0" applyFont="1" applyBorder="1" applyAlignment="1">
      <alignment vertical="center" wrapText="1"/>
    </xf>
    <xf numFmtId="57" fontId="21" fillId="0" borderId="1" xfId="0" applyNumberFormat="1" applyFont="1" applyBorder="1" applyAlignment="1">
      <alignment horizontal="center" vertical="center"/>
    </xf>
    <xf numFmtId="0" fontId="25" fillId="0" borderId="1" xfId="0" applyFont="1" applyBorder="1" applyAlignment="1">
      <alignment vertical="center" wrapText="1"/>
    </xf>
    <xf numFmtId="0" fontId="26" fillId="0" borderId="1" xfId="4" applyFont="1" applyBorder="1" applyAlignment="1">
      <alignment vertical="center" wrapText="1"/>
    </xf>
    <xf numFmtId="3" fontId="4" fillId="0" borderId="1" xfId="4" applyNumberFormat="1" applyFont="1" applyBorder="1">
      <alignment vertical="center"/>
    </xf>
    <xf numFmtId="179" fontId="4" fillId="0" borderId="1" xfId="4" applyNumberFormat="1" applyFont="1" applyBorder="1">
      <alignment vertical="center"/>
    </xf>
    <xf numFmtId="0" fontId="4" fillId="0" borderId="1" xfId="4" applyFont="1" applyBorder="1" applyAlignment="1">
      <alignment vertical="center" wrapText="1"/>
    </xf>
    <xf numFmtId="0" fontId="4" fillId="0" borderId="1" xfId="4" applyFont="1" applyBorder="1" applyAlignment="1">
      <alignment horizontal="center" vertical="center"/>
    </xf>
    <xf numFmtId="0" fontId="4" fillId="0" borderId="1" xfId="4" quotePrefix="1" applyFont="1" applyBorder="1" applyAlignment="1">
      <alignment vertical="center" wrapText="1"/>
    </xf>
    <xf numFmtId="0" fontId="2" fillId="0" borderId="0" xfId="0" applyFont="1">
      <alignment vertical="center"/>
    </xf>
    <xf numFmtId="0" fontId="4" fillId="0" borderId="0" xfId="0" applyFont="1">
      <alignment vertical="center"/>
    </xf>
    <xf numFmtId="0" fontId="2" fillId="0" borderId="0" xfId="4" applyFont="1">
      <alignment vertical="center"/>
    </xf>
    <xf numFmtId="0" fontId="2" fillId="3" borderId="0" xfId="0" applyFont="1" applyFill="1" applyAlignment="1">
      <alignment vertical="center" wrapText="1"/>
    </xf>
    <xf numFmtId="0" fontId="2" fillId="3" borderId="0" xfId="0" applyFont="1" applyFill="1">
      <alignment vertical="center"/>
    </xf>
    <xf numFmtId="0" fontId="17" fillId="0" borderId="0" xfId="0" applyFont="1" applyAlignment="1">
      <alignment horizontal="left" vertical="center" wrapText="1"/>
    </xf>
    <xf numFmtId="0" fontId="0" fillId="0" borderId="0" xfId="0" applyAlignment="1">
      <alignment horizontal="left" vertical="center"/>
    </xf>
  </cellXfs>
  <cellStyles count="7">
    <cellStyle name="ハイパーリンク" xfId="3" builtinId="8"/>
    <cellStyle name="桁区切り" xfId="1" builtinId="6"/>
    <cellStyle name="桁区切り 2" xfId="5" xr:uid="{1EB84E50-38D8-4A64-8187-EA254022576D}"/>
    <cellStyle name="標準" xfId="0" builtinId="0"/>
    <cellStyle name="標準 2" xfId="4" xr:uid="{CAD98F22-D8A0-480A-9A17-0D6408E4DCA8}"/>
    <cellStyle name="標準 2 4" xfId="6" xr:uid="{9748F632-1692-41DF-AA87-60838048B06C}"/>
    <cellStyle name="標準_補足資料" xfId="2" xr:uid="{B52AAF45-DC48-49F4-A669-CB3458BCE29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20</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21</v>
      </c>
      <c r="B11" s="9" t="s">
        <v>25</v>
      </c>
      <c r="C11" s="10" t="s">
        <v>22</v>
      </c>
      <c r="D11" s="11">
        <v>2261700</v>
      </c>
      <c r="E11" s="11">
        <v>2261700</v>
      </c>
      <c r="F11" s="12">
        <v>38782</v>
      </c>
      <c r="G11" s="8" t="s">
        <v>23</v>
      </c>
      <c r="H11" s="13" t="s">
        <v>24</v>
      </c>
      <c r="I11" s="14" t="s">
        <v>26</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894A-7EB2-4CFC-B008-E2E34434132E}">
  <sheetPr>
    <pageSetUpPr fitToPage="1"/>
  </sheetPr>
  <dimension ref="A1:I19"/>
  <sheetViews>
    <sheetView view="pageBreakPreview" topLeftCell="A7"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x14ac:dyDescent="0.15">
      <c r="I1" s="7" t="s">
        <v>649</v>
      </c>
    </row>
    <row r="2" spans="1:9" x14ac:dyDescent="0.15">
      <c r="A2" s="6" t="s">
        <v>91</v>
      </c>
      <c r="B2" s="2"/>
      <c r="C2" s="2"/>
      <c r="D2" s="2"/>
      <c r="E2" s="2"/>
      <c r="F2" s="2"/>
      <c r="G2" s="2"/>
      <c r="H2" s="2"/>
      <c r="I2" s="2"/>
    </row>
    <row r="4" spans="1:9" x14ac:dyDescent="0.15">
      <c r="A4" s="5" t="s">
        <v>13</v>
      </c>
    </row>
    <row r="5" spans="1:9" x14ac:dyDescent="0.15">
      <c r="A5" s="116" t="s">
        <v>92</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93</v>
      </c>
      <c r="B11" s="8" t="s">
        <v>94</v>
      </c>
      <c r="C11" s="10" t="s">
        <v>95</v>
      </c>
      <c r="D11" s="15">
        <v>1455300</v>
      </c>
      <c r="E11" s="15">
        <v>1455300</v>
      </c>
      <c r="F11" s="12">
        <v>39314</v>
      </c>
      <c r="G11" s="8" t="s">
        <v>96</v>
      </c>
      <c r="H11" s="13" t="s">
        <v>77</v>
      </c>
      <c r="I11" s="14" t="s">
        <v>97</v>
      </c>
    </row>
    <row r="12" spans="1:9" ht="80.25" customHeight="1" x14ac:dyDescent="0.15">
      <c r="A12" s="8" t="s">
        <v>98</v>
      </c>
      <c r="B12" s="8" t="s">
        <v>99</v>
      </c>
      <c r="C12" s="10" t="s">
        <v>95</v>
      </c>
      <c r="D12" s="15">
        <v>2611086</v>
      </c>
      <c r="E12" s="15">
        <v>2611086</v>
      </c>
      <c r="F12" s="12">
        <v>39406</v>
      </c>
      <c r="G12" s="8" t="s">
        <v>96</v>
      </c>
      <c r="H12" s="13" t="s">
        <v>77</v>
      </c>
      <c r="I12" s="14" t="s">
        <v>97</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2388A-EB90-479C-8BB9-EF092C080371}">
  <sheetPr>
    <pageSetUpPr fitToPage="1"/>
  </sheetPr>
  <dimension ref="A1:I19"/>
  <sheetViews>
    <sheetView view="pageBreakPreview" zoomScaleNormal="100" zoomScaleSheetLayoutView="100" workbookViewId="0">
      <selection activeCell="B34" sqref="B34"/>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19</v>
      </c>
    </row>
    <row r="2" spans="1:9" x14ac:dyDescent="0.15">
      <c r="A2" s="6" t="s">
        <v>12</v>
      </c>
      <c r="B2" s="2"/>
      <c r="C2" s="2"/>
      <c r="D2" s="2"/>
      <c r="E2" s="2"/>
      <c r="F2" s="2"/>
      <c r="G2" s="2"/>
      <c r="H2" s="2"/>
      <c r="I2" s="2"/>
    </row>
    <row r="4" spans="1:9" x14ac:dyDescent="0.15">
      <c r="A4" s="5" t="s">
        <v>13</v>
      </c>
    </row>
    <row r="5" spans="1:9" x14ac:dyDescent="0.15">
      <c r="A5" s="116" t="s">
        <v>100</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101</v>
      </c>
      <c r="B11" s="8" t="s">
        <v>102</v>
      </c>
      <c r="C11" s="10" t="s">
        <v>22</v>
      </c>
      <c r="D11" s="15">
        <v>1260000</v>
      </c>
      <c r="E11" s="15">
        <v>1260000</v>
      </c>
      <c r="F11" s="12">
        <v>40616</v>
      </c>
      <c r="G11" s="8" t="s">
        <v>103</v>
      </c>
      <c r="H11" s="13" t="s">
        <v>77</v>
      </c>
      <c r="I11" s="14"/>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0542-0AC3-4D1B-93FE-D6FC07FA4F2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104</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105</v>
      </c>
      <c r="B11" s="8" t="s">
        <v>106</v>
      </c>
      <c r="C11" s="10" t="s">
        <v>107</v>
      </c>
      <c r="D11" s="15">
        <v>981750</v>
      </c>
      <c r="E11" s="15">
        <v>981750</v>
      </c>
      <c r="F11" s="12">
        <v>39881</v>
      </c>
      <c r="G11" s="8" t="s">
        <v>108</v>
      </c>
      <c r="H11" s="13" t="s">
        <v>77</v>
      </c>
      <c r="I11" s="14" t="s">
        <v>109</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770C0-A9FD-4C41-814D-86C187260413}">
  <sheetPr>
    <pageSetUpPr fitToPage="1"/>
  </sheetPr>
  <dimension ref="A1:I19"/>
  <sheetViews>
    <sheetView tabSelected="1"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110</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69.75" customHeight="1" x14ac:dyDescent="0.15">
      <c r="A11" s="13" t="s">
        <v>111</v>
      </c>
      <c r="B11" s="16" t="s">
        <v>112</v>
      </c>
      <c r="C11" s="18">
        <v>1</v>
      </c>
      <c r="D11" s="18">
        <v>260400</v>
      </c>
      <c r="E11" s="18">
        <v>260400</v>
      </c>
      <c r="F11" s="19">
        <v>40925</v>
      </c>
      <c r="G11" s="16" t="s">
        <v>113</v>
      </c>
      <c r="H11" s="16" t="s">
        <v>77</v>
      </c>
      <c r="I11" s="20" t="s">
        <v>114</v>
      </c>
    </row>
    <row r="12" spans="1:9" ht="59.25" customHeight="1" x14ac:dyDescent="0.15">
      <c r="A12" s="13" t="s">
        <v>115</v>
      </c>
      <c r="B12" s="13" t="s">
        <v>116</v>
      </c>
      <c r="C12" s="18">
        <v>1</v>
      </c>
      <c r="D12" s="18">
        <v>117600</v>
      </c>
      <c r="E12" s="18">
        <v>117600</v>
      </c>
      <c r="F12" s="19">
        <v>40927</v>
      </c>
      <c r="G12" s="16" t="s">
        <v>113</v>
      </c>
      <c r="H12" s="16" t="s">
        <v>77</v>
      </c>
      <c r="I12" s="20" t="s">
        <v>114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DBA5-315A-4D18-A690-74212B7FFDC7}">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117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118</v>
      </c>
      <c r="B11" s="8" t="s">
        <v>119</v>
      </c>
      <c r="C11" s="10">
        <v>1</v>
      </c>
      <c r="D11" s="15">
        <v>514500</v>
      </c>
      <c r="E11" s="15">
        <v>514500</v>
      </c>
      <c r="F11" s="12">
        <v>41344</v>
      </c>
      <c r="G11" s="8" t="s">
        <v>120</v>
      </c>
      <c r="H11" s="13" t="s">
        <v>77</v>
      </c>
      <c r="I11" s="14" t="s">
        <v>121</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D11F4-1897-487C-9924-7764FBEBDC9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122</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123</v>
      </c>
      <c r="B11" s="8" t="s">
        <v>124</v>
      </c>
      <c r="C11" s="10">
        <v>1</v>
      </c>
      <c r="D11" s="15">
        <v>1226400</v>
      </c>
      <c r="E11" s="15">
        <v>1226400</v>
      </c>
      <c r="F11" s="12">
        <v>38218</v>
      </c>
      <c r="G11" s="8" t="s">
        <v>125</v>
      </c>
      <c r="H11" s="13" t="s">
        <v>24</v>
      </c>
      <c r="I11" s="14" t="s">
        <v>126</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DE228-F3F6-4B45-9DFD-28EAE7FE4FDB}">
  <sheetPr>
    <pageSetUpPr fitToPage="1"/>
  </sheetPr>
  <dimension ref="A1:I25"/>
  <sheetViews>
    <sheetView view="pageBreakPreview" topLeftCell="A16"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127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63" customHeight="1" x14ac:dyDescent="0.15">
      <c r="A11" s="8" t="s">
        <v>128</v>
      </c>
      <c r="B11" s="8"/>
      <c r="C11" s="10">
        <v>1</v>
      </c>
      <c r="D11" s="15">
        <v>13797000</v>
      </c>
      <c r="E11" s="15">
        <v>13797000</v>
      </c>
      <c r="F11" s="12">
        <v>37711</v>
      </c>
      <c r="G11" s="8" t="s">
        <v>129</v>
      </c>
      <c r="H11" s="13" t="s">
        <v>24</v>
      </c>
      <c r="I11" s="14" t="s">
        <v>130</v>
      </c>
    </row>
    <row r="12" spans="1:9" ht="63" customHeight="1" x14ac:dyDescent="0.15">
      <c r="A12" s="8" t="s">
        <v>131</v>
      </c>
      <c r="B12" s="8"/>
      <c r="C12" s="10">
        <v>1</v>
      </c>
      <c r="D12" s="15">
        <v>801150</v>
      </c>
      <c r="E12" s="15">
        <v>801150</v>
      </c>
      <c r="F12" s="12">
        <v>37784</v>
      </c>
      <c r="G12" s="8" t="s">
        <v>129</v>
      </c>
      <c r="H12" s="13" t="s">
        <v>24</v>
      </c>
      <c r="I12" s="14" t="s">
        <v>130</v>
      </c>
    </row>
    <row r="13" spans="1:9" ht="63" customHeight="1" x14ac:dyDescent="0.15">
      <c r="A13" s="8" t="s">
        <v>132</v>
      </c>
      <c r="B13" s="8"/>
      <c r="C13" s="10">
        <v>1</v>
      </c>
      <c r="D13" s="15">
        <v>789600</v>
      </c>
      <c r="E13" s="15">
        <v>789600</v>
      </c>
      <c r="F13" s="12">
        <v>37893</v>
      </c>
      <c r="G13" s="8" t="s">
        <v>129</v>
      </c>
      <c r="H13" s="13" t="s">
        <v>24</v>
      </c>
      <c r="I13" s="14" t="s">
        <v>130</v>
      </c>
    </row>
    <row r="14" spans="1:9" ht="63" customHeight="1" x14ac:dyDescent="0.15">
      <c r="A14" s="8" t="s">
        <v>133</v>
      </c>
      <c r="B14" s="8"/>
      <c r="C14" s="10">
        <v>1</v>
      </c>
      <c r="D14" s="15">
        <v>253260</v>
      </c>
      <c r="E14" s="15">
        <v>253260</v>
      </c>
      <c r="F14" s="12">
        <v>37728</v>
      </c>
      <c r="G14" s="8" t="s">
        <v>129</v>
      </c>
      <c r="H14" s="13" t="s">
        <v>24</v>
      </c>
      <c r="I14" s="14" t="s">
        <v>130</v>
      </c>
    </row>
    <row r="15" spans="1:9" ht="63" customHeight="1" x14ac:dyDescent="0.15">
      <c r="A15" s="8" t="s">
        <v>134</v>
      </c>
      <c r="B15" s="8"/>
      <c r="C15" s="10">
        <v>1</v>
      </c>
      <c r="D15" s="15">
        <v>223650</v>
      </c>
      <c r="E15" s="15">
        <v>223650</v>
      </c>
      <c r="F15" s="12">
        <v>37727</v>
      </c>
      <c r="G15" s="8" t="s">
        <v>129</v>
      </c>
      <c r="H15" s="13" t="s">
        <v>24</v>
      </c>
      <c r="I15" s="14" t="s">
        <v>130</v>
      </c>
    </row>
    <row r="16" spans="1:9" ht="63" customHeight="1" x14ac:dyDescent="0.15">
      <c r="A16" s="8" t="s">
        <v>134</v>
      </c>
      <c r="B16" s="8"/>
      <c r="C16" s="10">
        <v>1</v>
      </c>
      <c r="D16" s="15">
        <v>412860</v>
      </c>
      <c r="E16" s="15">
        <v>412860</v>
      </c>
      <c r="F16" s="12">
        <v>37732</v>
      </c>
      <c r="G16" s="8" t="s">
        <v>129</v>
      </c>
      <c r="H16" s="13" t="s">
        <v>24</v>
      </c>
      <c r="I16" s="14" t="s">
        <v>130</v>
      </c>
    </row>
    <row r="17" spans="1:9" ht="63" customHeight="1" x14ac:dyDescent="0.15">
      <c r="A17" s="8" t="s">
        <v>135</v>
      </c>
      <c r="B17" s="8"/>
      <c r="C17" s="10">
        <v>1</v>
      </c>
      <c r="D17" s="15">
        <v>260400</v>
      </c>
      <c r="E17" s="15">
        <v>260400</v>
      </c>
      <c r="F17" s="12">
        <v>37767</v>
      </c>
      <c r="G17" s="8" t="s">
        <v>129</v>
      </c>
      <c r="H17" s="13" t="s">
        <v>24</v>
      </c>
      <c r="I17" s="14" t="s">
        <v>130</v>
      </c>
    </row>
    <row r="19" spans="1:9" x14ac:dyDescent="0.15">
      <c r="A19" s="1" t="s">
        <v>2</v>
      </c>
    </row>
    <row r="20" spans="1:9" x14ac:dyDescent="0.15">
      <c r="A20" s="1" t="s">
        <v>3</v>
      </c>
    </row>
    <row r="21" spans="1:9" x14ac:dyDescent="0.15">
      <c r="A21" s="1" t="s">
        <v>4</v>
      </c>
    </row>
    <row r="22" spans="1:9" x14ac:dyDescent="0.15">
      <c r="A22" s="1" t="s">
        <v>14</v>
      </c>
    </row>
    <row r="23" spans="1:9" x14ac:dyDescent="0.15">
      <c r="A23" s="1" t="s">
        <v>15</v>
      </c>
    </row>
    <row r="24" spans="1:9" x14ac:dyDescent="0.15">
      <c r="A24" s="1" t="s">
        <v>16</v>
      </c>
    </row>
    <row r="25" spans="1:9" x14ac:dyDescent="0.15">
      <c r="A25"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E72-B1E1-4C08-A3CC-BEA048ED4F59}">
  <sheetPr>
    <pageSetUpPr fitToPage="1"/>
  </sheetPr>
  <dimension ref="A1:I20"/>
  <sheetViews>
    <sheetView view="pageBreakPreview" zoomScale="90" zoomScaleNormal="100" zoomScaleSheetLayoutView="90" workbookViewId="0">
      <selection activeCell="C34" sqref="C34"/>
    </sheetView>
  </sheetViews>
  <sheetFormatPr defaultColWidth="9" defaultRowHeight="13.5" x14ac:dyDescent="0.15"/>
  <cols>
    <col min="1" max="1" width="33.625" style="1" customWidth="1"/>
    <col min="2" max="2" width="20" style="1" customWidth="1"/>
    <col min="3" max="3" width="5.5" style="1" bestFit="1" customWidth="1"/>
    <col min="4" max="5" width="13.875" style="1" bestFit="1" customWidth="1"/>
    <col min="6" max="6" width="11.625" style="1" bestFit="1" customWidth="1"/>
    <col min="7" max="7" width="34.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136</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137</v>
      </c>
      <c r="B11" s="8"/>
      <c r="C11" s="10">
        <v>1</v>
      </c>
      <c r="D11" s="15">
        <v>178500</v>
      </c>
      <c r="E11" s="15">
        <v>178500</v>
      </c>
      <c r="F11" s="12">
        <v>38786</v>
      </c>
      <c r="G11" s="8" t="s">
        <v>138</v>
      </c>
      <c r="H11" s="13" t="s">
        <v>24</v>
      </c>
      <c r="I11" s="14" t="s">
        <v>139</v>
      </c>
    </row>
    <row r="12" spans="1:9" ht="80.25" customHeight="1" x14ac:dyDescent="0.15">
      <c r="A12" s="8" t="s">
        <v>140</v>
      </c>
      <c r="B12" s="8"/>
      <c r="C12" s="10">
        <v>1</v>
      </c>
      <c r="D12" s="15">
        <v>178500</v>
      </c>
      <c r="E12" s="15">
        <v>178500</v>
      </c>
      <c r="F12" s="12">
        <v>38786</v>
      </c>
      <c r="G12" s="8" t="s">
        <v>138</v>
      </c>
      <c r="H12" s="13" t="s">
        <v>24</v>
      </c>
      <c r="I12" s="14" t="s">
        <v>139</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EC04-FECD-457E-B6BC-824E1ADF2C3A}">
  <sheetPr>
    <pageSetUpPr fitToPage="1"/>
  </sheetPr>
  <dimension ref="A1:I19"/>
  <sheetViews>
    <sheetView view="pageBreakPreview" topLeftCell="A3" zoomScaleNormal="100" zoomScaleSheetLayoutView="100" workbookViewId="0">
      <selection activeCell="F24" sqref="F24"/>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141</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142</v>
      </c>
      <c r="B11" s="8" t="s">
        <v>143</v>
      </c>
      <c r="C11" s="10" t="s">
        <v>144</v>
      </c>
      <c r="D11" s="15">
        <v>853000</v>
      </c>
      <c r="E11" s="15">
        <v>853000</v>
      </c>
      <c r="F11" s="12">
        <v>42867</v>
      </c>
      <c r="G11" s="8" t="s">
        <v>145</v>
      </c>
      <c r="H11" s="13" t="s">
        <v>77</v>
      </c>
      <c r="I11" s="14" t="s">
        <v>146</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4A2DE-E581-45EB-8ACA-7BE9C2614487}">
  <sheetPr>
    <pageSetUpPr fitToPage="1"/>
  </sheetPr>
  <dimension ref="A1:I20"/>
  <sheetViews>
    <sheetView view="pageBreakPreview" zoomScale="90" zoomScaleNormal="100" zoomScaleSheetLayoutView="90" workbookViewId="0">
      <selection activeCell="A8" sqref="A8:XFD8"/>
    </sheetView>
  </sheetViews>
  <sheetFormatPr defaultColWidth="9" defaultRowHeight="13.5" x14ac:dyDescent="0.15"/>
  <cols>
    <col min="1" max="1" width="33.375" style="1" customWidth="1"/>
    <col min="2" max="2" width="35" style="1" customWidth="1"/>
    <col min="3" max="3" width="5.5" style="1" bestFit="1" customWidth="1"/>
    <col min="4" max="5" width="13.875" style="1" bestFit="1" customWidth="1"/>
    <col min="6" max="6" width="11.625" style="1" bestFit="1" customWidth="1"/>
    <col min="7" max="7" width="29.5" style="1" customWidth="1"/>
    <col min="8" max="8" width="5.875" style="1" customWidth="1"/>
    <col min="9" max="9" width="25.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147</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148</v>
      </c>
      <c r="B11" s="8" t="s">
        <v>149</v>
      </c>
      <c r="C11" s="10">
        <v>1</v>
      </c>
      <c r="D11" s="15">
        <v>13020240</v>
      </c>
      <c r="E11" s="15">
        <v>13020240</v>
      </c>
      <c r="F11" s="12">
        <v>40267</v>
      </c>
      <c r="G11" s="8" t="s">
        <v>150</v>
      </c>
      <c r="H11" s="13" t="s">
        <v>24</v>
      </c>
      <c r="I11" s="14" t="s">
        <v>151</v>
      </c>
    </row>
    <row r="12" spans="1:9" ht="80.25" customHeight="1" x14ac:dyDescent="0.15">
      <c r="A12" s="8" t="s">
        <v>152</v>
      </c>
      <c r="B12" s="8" t="s">
        <v>153</v>
      </c>
      <c r="C12" s="10">
        <v>1</v>
      </c>
      <c r="D12" s="15">
        <v>6056822</v>
      </c>
      <c r="E12" s="15">
        <v>6056822</v>
      </c>
      <c r="F12" s="12">
        <v>40267</v>
      </c>
      <c r="G12" s="8" t="s">
        <v>150</v>
      </c>
      <c r="H12" s="13" t="s">
        <v>24</v>
      </c>
      <c r="I12" s="14" t="s">
        <v>151</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1192-5279-4462-B441-F0B2654BD4A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27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94.5" x14ac:dyDescent="0.15">
      <c r="A11" s="8" t="s">
        <v>28</v>
      </c>
      <c r="B11" s="8" t="s">
        <v>29</v>
      </c>
      <c r="C11" s="10" t="s">
        <v>30</v>
      </c>
      <c r="D11" s="15">
        <v>592725</v>
      </c>
      <c r="E11" s="15">
        <v>592725</v>
      </c>
      <c r="F11" s="12">
        <v>39497</v>
      </c>
      <c r="G11" s="8" t="s">
        <v>31</v>
      </c>
      <c r="H11" s="13" t="s">
        <v>24</v>
      </c>
      <c r="I11" s="14" t="s">
        <v>32</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4422-3ECB-41EF-83CB-780EC5978BA4}">
  <sheetPr>
    <pageSetUpPr fitToPage="1"/>
  </sheetPr>
  <dimension ref="A1:I22"/>
  <sheetViews>
    <sheetView view="pageBreakPreview" topLeftCell="A14" zoomScale="90"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32.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154</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155</v>
      </c>
      <c r="B11" s="8" t="s">
        <v>156</v>
      </c>
      <c r="C11" s="10">
        <v>1</v>
      </c>
      <c r="D11" s="15">
        <v>7297500</v>
      </c>
      <c r="E11" s="15">
        <v>7297500</v>
      </c>
      <c r="F11" s="12">
        <v>40903</v>
      </c>
      <c r="G11" s="8" t="s">
        <v>157</v>
      </c>
      <c r="H11" s="13" t="s">
        <v>24</v>
      </c>
      <c r="I11" s="14" t="s">
        <v>158</v>
      </c>
    </row>
    <row r="12" spans="1:9" ht="80.25" customHeight="1" x14ac:dyDescent="0.15">
      <c r="A12" s="8" t="s">
        <v>159</v>
      </c>
      <c r="B12" s="8" t="s">
        <v>160</v>
      </c>
      <c r="C12" s="10">
        <v>1</v>
      </c>
      <c r="D12" s="15">
        <v>7119000</v>
      </c>
      <c r="E12" s="15">
        <v>7119000</v>
      </c>
      <c r="F12" s="12">
        <v>41213</v>
      </c>
      <c r="G12" s="8" t="s">
        <v>161</v>
      </c>
      <c r="H12" s="13" t="s">
        <v>24</v>
      </c>
      <c r="I12" s="14" t="s">
        <v>158</v>
      </c>
    </row>
    <row r="13" spans="1:9" ht="80.25" customHeight="1" x14ac:dyDescent="0.15">
      <c r="A13" s="8" t="s">
        <v>162</v>
      </c>
      <c r="B13" s="8" t="s">
        <v>163</v>
      </c>
      <c r="C13" s="10">
        <v>1</v>
      </c>
      <c r="D13" s="15">
        <v>1455300</v>
      </c>
      <c r="E13" s="15">
        <v>1455300</v>
      </c>
      <c r="F13" s="12">
        <v>39864</v>
      </c>
      <c r="G13" s="8" t="s">
        <v>164</v>
      </c>
      <c r="H13" s="13" t="s">
        <v>24</v>
      </c>
      <c r="I13" s="14" t="s">
        <v>158</v>
      </c>
    </row>
    <row r="14" spans="1:9" ht="80.25" customHeight="1" x14ac:dyDescent="0.15">
      <c r="A14" s="8" t="s">
        <v>165</v>
      </c>
      <c r="B14" s="8" t="s">
        <v>166</v>
      </c>
      <c r="C14" s="10">
        <v>1</v>
      </c>
      <c r="D14" s="15">
        <v>210000</v>
      </c>
      <c r="E14" s="15">
        <v>210000</v>
      </c>
      <c r="F14" s="12">
        <v>39885</v>
      </c>
      <c r="G14" s="8" t="s">
        <v>164</v>
      </c>
      <c r="H14" s="13" t="s">
        <v>24</v>
      </c>
      <c r="I14" s="14" t="s">
        <v>158</v>
      </c>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E9E20-29A2-47D0-9471-30EDF66372FA}">
  <sheetPr>
    <pageSetUpPr fitToPage="1"/>
  </sheetPr>
  <dimension ref="A1:I24"/>
  <sheetViews>
    <sheetView view="pageBreakPreview" topLeftCell="A15"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5.1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167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112.5" customHeight="1" x14ac:dyDescent="0.15">
      <c r="A11" s="21" t="s">
        <v>168</v>
      </c>
      <c r="B11" s="8" t="s">
        <v>169</v>
      </c>
      <c r="C11" s="10">
        <v>1</v>
      </c>
      <c r="D11" s="15">
        <v>11392500</v>
      </c>
      <c r="E11" s="15">
        <v>11392500</v>
      </c>
      <c r="F11" s="12">
        <v>37315</v>
      </c>
      <c r="G11" s="8" t="s">
        <v>170</v>
      </c>
      <c r="H11" s="13" t="s">
        <v>77</v>
      </c>
      <c r="I11" s="14" t="s">
        <v>171</v>
      </c>
    </row>
    <row r="12" spans="1:9" ht="63" customHeight="1" x14ac:dyDescent="0.15">
      <c r="A12" s="21" t="s">
        <v>172</v>
      </c>
      <c r="B12" s="8" t="s">
        <v>173</v>
      </c>
      <c r="C12" s="10">
        <v>1</v>
      </c>
      <c r="D12" s="15">
        <v>3990000</v>
      </c>
      <c r="E12" s="15">
        <v>3990000</v>
      </c>
      <c r="F12" s="12">
        <v>37617</v>
      </c>
      <c r="G12" s="8" t="s">
        <v>174</v>
      </c>
      <c r="H12" s="13" t="s">
        <v>77</v>
      </c>
      <c r="I12" s="14" t="s">
        <v>175</v>
      </c>
    </row>
    <row r="13" spans="1:9" ht="42" customHeight="1" x14ac:dyDescent="0.15">
      <c r="A13" s="21" t="s">
        <v>176</v>
      </c>
      <c r="B13" s="8" t="s">
        <v>177</v>
      </c>
      <c r="C13" s="10">
        <v>1</v>
      </c>
      <c r="D13" s="15">
        <v>122850</v>
      </c>
      <c r="E13" s="15">
        <v>122850</v>
      </c>
      <c r="F13" s="12">
        <v>41324</v>
      </c>
      <c r="G13" s="8" t="s">
        <v>178</v>
      </c>
      <c r="H13" s="13" t="s">
        <v>77</v>
      </c>
      <c r="I13" s="14"/>
    </row>
    <row r="14" spans="1:9" ht="80.25" customHeight="1" x14ac:dyDescent="0.15">
      <c r="A14" s="21" t="s">
        <v>179</v>
      </c>
      <c r="B14" s="8" t="s">
        <v>180</v>
      </c>
      <c r="C14" s="10">
        <v>1</v>
      </c>
      <c r="D14" s="15">
        <v>253281</v>
      </c>
      <c r="E14" s="15">
        <v>253281</v>
      </c>
      <c r="F14" s="12">
        <v>41976</v>
      </c>
      <c r="G14" s="8" t="s">
        <v>181</v>
      </c>
      <c r="H14" s="13" t="s">
        <v>77</v>
      </c>
      <c r="I14" s="14"/>
    </row>
    <row r="15" spans="1:9" ht="80.25" customHeight="1" x14ac:dyDescent="0.15">
      <c r="A15" s="21" t="s">
        <v>182</v>
      </c>
      <c r="B15" s="8" t="s">
        <v>183</v>
      </c>
      <c r="C15" s="10">
        <v>1</v>
      </c>
      <c r="D15" s="15">
        <v>952344</v>
      </c>
      <c r="E15" s="15">
        <v>952344</v>
      </c>
      <c r="F15" s="12">
        <v>42010</v>
      </c>
      <c r="G15" s="8" t="s">
        <v>184</v>
      </c>
      <c r="H15" s="13" t="s">
        <v>77</v>
      </c>
      <c r="I15" s="14"/>
    </row>
    <row r="16" spans="1:9" ht="80.25" customHeight="1" x14ac:dyDescent="0.15">
      <c r="A16" s="21" t="s">
        <v>179</v>
      </c>
      <c r="B16" s="8" t="s">
        <v>185</v>
      </c>
      <c r="C16" s="10">
        <v>1</v>
      </c>
      <c r="D16" s="15">
        <v>263520</v>
      </c>
      <c r="E16" s="15">
        <v>263520</v>
      </c>
      <c r="F16" s="12">
        <v>42030</v>
      </c>
      <c r="G16" s="8" t="s">
        <v>184</v>
      </c>
      <c r="H16" s="13" t="s">
        <v>77</v>
      </c>
      <c r="I16" s="14"/>
    </row>
    <row r="18" spans="1:1" x14ac:dyDescent="0.15">
      <c r="A18" s="1" t="s">
        <v>2</v>
      </c>
    </row>
    <row r="19" spans="1:1" x14ac:dyDescent="0.15">
      <c r="A19" s="1" t="s">
        <v>3</v>
      </c>
    </row>
    <row r="20" spans="1:1" x14ac:dyDescent="0.15">
      <c r="A20" s="1" t="s">
        <v>4</v>
      </c>
    </row>
    <row r="21" spans="1:1" x14ac:dyDescent="0.15">
      <c r="A21" s="1" t="s">
        <v>14</v>
      </c>
    </row>
    <row r="22" spans="1:1" x14ac:dyDescent="0.15">
      <c r="A22" s="1" t="s">
        <v>15</v>
      </c>
    </row>
    <row r="23" spans="1:1" x14ac:dyDescent="0.15">
      <c r="A23" s="1" t="s">
        <v>16</v>
      </c>
    </row>
    <row r="24" spans="1:1" x14ac:dyDescent="0.15">
      <c r="A24"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69A5D-4AA8-4C6A-8290-B2A469C0D94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186</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187</v>
      </c>
      <c r="B11" s="8" t="s">
        <v>188</v>
      </c>
      <c r="C11" s="10">
        <v>2</v>
      </c>
      <c r="D11" s="15">
        <v>341543</v>
      </c>
      <c r="E11" s="15">
        <v>683086</v>
      </c>
      <c r="F11" s="12">
        <v>40203</v>
      </c>
      <c r="G11" s="8" t="s">
        <v>189</v>
      </c>
      <c r="H11" s="22" t="s">
        <v>190</v>
      </c>
      <c r="I11" s="14" t="s">
        <v>191</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0196-491A-4DDB-A2FD-8A467CB6C556}">
  <sheetPr>
    <pageSetUpPr fitToPage="1"/>
  </sheetPr>
  <dimension ref="A1:I32"/>
  <sheetViews>
    <sheetView view="pageBreakPreview" topLeftCell="A4"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192</v>
      </c>
      <c r="B11" s="8" t="s">
        <v>193</v>
      </c>
      <c r="C11" s="10">
        <v>1</v>
      </c>
      <c r="D11" s="15">
        <v>768442</v>
      </c>
      <c r="E11" s="15">
        <v>768442</v>
      </c>
      <c r="F11" s="12">
        <v>38138</v>
      </c>
      <c r="G11" s="8" t="s">
        <v>194</v>
      </c>
      <c r="H11" s="13" t="s">
        <v>24</v>
      </c>
      <c r="I11" s="14" t="s">
        <v>195</v>
      </c>
    </row>
    <row r="12" spans="1:9" ht="80.25" hidden="1" customHeight="1" x14ac:dyDescent="0.15">
      <c r="A12" s="8"/>
      <c r="B12" s="8"/>
      <c r="C12" s="10"/>
      <c r="D12" s="15"/>
      <c r="E12" s="15"/>
      <c r="F12" s="12"/>
      <c r="G12" s="8"/>
      <c r="H12" s="13" t="s">
        <v>24</v>
      </c>
      <c r="I12" s="14" t="s">
        <v>196</v>
      </c>
    </row>
    <row r="13" spans="1:9" ht="80.25" hidden="1" customHeight="1" x14ac:dyDescent="0.15">
      <c r="A13" s="8"/>
      <c r="B13" s="8"/>
      <c r="C13" s="10"/>
      <c r="D13" s="15"/>
      <c r="E13" s="15"/>
      <c r="F13" s="12"/>
      <c r="G13" s="8"/>
      <c r="H13" s="13" t="s">
        <v>24</v>
      </c>
      <c r="I13" s="14" t="s">
        <v>196</v>
      </c>
    </row>
    <row r="14" spans="1:9" ht="80.25" hidden="1" customHeight="1" x14ac:dyDescent="0.15">
      <c r="A14" s="8"/>
      <c r="B14" s="8"/>
      <c r="C14" s="10"/>
      <c r="D14" s="15"/>
      <c r="E14" s="15"/>
      <c r="F14" s="12"/>
      <c r="G14" s="8"/>
      <c r="H14" s="13" t="s">
        <v>24</v>
      </c>
      <c r="I14" s="14" t="s">
        <v>196</v>
      </c>
    </row>
    <row r="15" spans="1:9" ht="80.25" hidden="1" customHeight="1" x14ac:dyDescent="0.15">
      <c r="A15" s="8"/>
      <c r="B15" s="8"/>
      <c r="C15" s="10"/>
      <c r="D15" s="15"/>
      <c r="E15" s="15"/>
      <c r="F15" s="12"/>
      <c r="G15" s="8"/>
      <c r="H15" s="13" t="s">
        <v>24</v>
      </c>
      <c r="I15" s="14" t="s">
        <v>196</v>
      </c>
    </row>
    <row r="16" spans="1:9" ht="80.25" hidden="1" customHeight="1" x14ac:dyDescent="0.15">
      <c r="A16" s="8"/>
      <c r="B16" s="8"/>
      <c r="C16" s="10"/>
      <c r="D16" s="23"/>
      <c r="E16" s="15"/>
      <c r="F16" s="12"/>
      <c r="G16" s="8"/>
      <c r="H16" s="13" t="s">
        <v>24</v>
      </c>
      <c r="I16" s="14" t="s">
        <v>196</v>
      </c>
    </row>
    <row r="17" spans="1:9" ht="80.25" hidden="1" customHeight="1" x14ac:dyDescent="0.15">
      <c r="A17" s="8"/>
      <c r="B17" s="8"/>
      <c r="C17" s="10"/>
      <c r="D17" s="15"/>
      <c r="E17" s="15"/>
      <c r="F17" s="12"/>
      <c r="G17" s="8"/>
      <c r="H17" s="13" t="s">
        <v>24</v>
      </c>
      <c r="I17" s="14" t="s">
        <v>196</v>
      </c>
    </row>
    <row r="18" spans="1:9" ht="80.25" hidden="1" customHeight="1" x14ac:dyDescent="0.15">
      <c r="A18" s="8"/>
      <c r="B18" s="8"/>
      <c r="C18" s="10"/>
      <c r="D18" s="15"/>
      <c r="E18" s="15"/>
      <c r="F18" s="12"/>
      <c r="G18" s="8"/>
      <c r="H18" s="13" t="s">
        <v>24</v>
      </c>
      <c r="I18" s="14" t="s">
        <v>196</v>
      </c>
    </row>
    <row r="19" spans="1:9" ht="80.25" hidden="1" customHeight="1" x14ac:dyDescent="0.15">
      <c r="A19" s="8"/>
      <c r="B19" s="8"/>
      <c r="C19" s="10"/>
      <c r="D19" s="15"/>
      <c r="E19" s="15"/>
      <c r="F19" s="12"/>
      <c r="G19" s="8"/>
      <c r="H19" s="13" t="s">
        <v>24</v>
      </c>
      <c r="I19" s="14" t="s">
        <v>196</v>
      </c>
    </row>
    <row r="20" spans="1:9" ht="80.25" hidden="1" customHeight="1" x14ac:dyDescent="0.15">
      <c r="A20" s="8"/>
      <c r="B20" s="8"/>
      <c r="C20" s="10"/>
      <c r="D20" s="15"/>
      <c r="E20" s="15"/>
      <c r="F20" s="12"/>
      <c r="G20" s="8"/>
      <c r="H20" s="13" t="s">
        <v>24</v>
      </c>
      <c r="I20" s="14" t="s">
        <v>196</v>
      </c>
    </row>
    <row r="21" spans="1:9" ht="80.25" hidden="1" customHeight="1" x14ac:dyDescent="0.15">
      <c r="A21" s="8"/>
      <c r="B21" s="8"/>
      <c r="C21" s="10"/>
      <c r="D21" s="15"/>
      <c r="E21" s="15"/>
      <c r="F21" s="12"/>
      <c r="G21" s="8"/>
      <c r="H21" s="13" t="s">
        <v>24</v>
      </c>
      <c r="I21" s="14" t="s">
        <v>196</v>
      </c>
    </row>
    <row r="22" spans="1:9" ht="80.25" hidden="1" customHeight="1" x14ac:dyDescent="0.15">
      <c r="A22" s="8"/>
      <c r="B22" s="8"/>
      <c r="C22" s="10"/>
      <c r="D22" s="15"/>
      <c r="E22" s="15"/>
      <c r="F22" s="12"/>
      <c r="G22" s="8"/>
      <c r="H22" s="13" t="s">
        <v>24</v>
      </c>
      <c r="I22" s="14" t="s">
        <v>196</v>
      </c>
    </row>
    <row r="23" spans="1:9" ht="80.25" hidden="1" customHeight="1" x14ac:dyDescent="0.15">
      <c r="A23" s="8"/>
      <c r="B23" s="8"/>
      <c r="C23" s="10"/>
      <c r="D23" s="15"/>
      <c r="E23" s="15"/>
      <c r="F23" s="12"/>
      <c r="G23" s="8"/>
      <c r="H23" s="13" t="s">
        <v>24</v>
      </c>
      <c r="I23" s="14" t="s">
        <v>196</v>
      </c>
    </row>
    <row r="24" spans="1:9" ht="80.25" hidden="1" customHeight="1" x14ac:dyDescent="0.15">
      <c r="A24" s="8"/>
      <c r="B24" s="8"/>
      <c r="C24" s="10"/>
      <c r="D24" s="15"/>
      <c r="E24" s="15"/>
      <c r="F24" s="12"/>
      <c r="G24" s="8"/>
      <c r="H24" s="13" t="s">
        <v>24</v>
      </c>
      <c r="I24" s="14" t="s">
        <v>196</v>
      </c>
    </row>
    <row r="26" spans="1:9" x14ac:dyDescent="0.15">
      <c r="A26" s="1" t="s">
        <v>2</v>
      </c>
    </row>
    <row r="27" spans="1:9" x14ac:dyDescent="0.15">
      <c r="A27" s="1" t="s">
        <v>3</v>
      </c>
    </row>
    <row r="28" spans="1:9" x14ac:dyDescent="0.15">
      <c r="A28" s="1" t="s">
        <v>4</v>
      </c>
    </row>
    <row r="29" spans="1:9" x14ac:dyDescent="0.15">
      <c r="A29" s="1" t="s">
        <v>14</v>
      </c>
    </row>
    <row r="30" spans="1:9" x14ac:dyDescent="0.15">
      <c r="A30" s="1" t="s">
        <v>15</v>
      </c>
    </row>
    <row r="31" spans="1:9" x14ac:dyDescent="0.15">
      <c r="A31" s="1" t="s">
        <v>16</v>
      </c>
    </row>
    <row r="32" spans="1:9" x14ac:dyDescent="0.15">
      <c r="A3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C815-4D49-4062-B6DC-D1139CF8DAEB}">
  <sheetPr>
    <pageSetUpPr fitToPage="1"/>
  </sheetPr>
  <dimension ref="A1:I3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197</v>
      </c>
      <c r="B11" s="8" t="s">
        <v>198</v>
      </c>
      <c r="C11" s="10" t="s">
        <v>199</v>
      </c>
      <c r="D11" s="15">
        <v>6300000</v>
      </c>
      <c r="E11" s="15">
        <v>6300000</v>
      </c>
      <c r="F11" s="12">
        <v>38706</v>
      </c>
      <c r="G11" s="8" t="s">
        <v>200</v>
      </c>
      <c r="H11" s="13" t="s">
        <v>24</v>
      </c>
      <c r="I11" s="14" t="s">
        <v>68</v>
      </c>
    </row>
    <row r="12" spans="1:9" ht="80.25" hidden="1" customHeight="1" x14ac:dyDescent="0.15">
      <c r="A12" s="8"/>
      <c r="B12" s="8"/>
      <c r="C12" s="10"/>
      <c r="D12" s="15"/>
      <c r="E12" s="15"/>
      <c r="F12" s="12"/>
      <c r="G12" s="8"/>
      <c r="H12" s="13" t="s">
        <v>24</v>
      </c>
      <c r="I12" s="14" t="s">
        <v>196</v>
      </c>
    </row>
    <row r="13" spans="1:9" ht="80.25" hidden="1" customHeight="1" x14ac:dyDescent="0.15">
      <c r="A13" s="8"/>
      <c r="B13" s="8"/>
      <c r="C13" s="10"/>
      <c r="D13" s="15"/>
      <c r="E13" s="15"/>
      <c r="F13" s="12"/>
      <c r="G13" s="8"/>
      <c r="H13" s="13" t="s">
        <v>24</v>
      </c>
      <c r="I13" s="14" t="s">
        <v>196</v>
      </c>
    </row>
    <row r="14" spans="1:9" ht="80.25" hidden="1" customHeight="1" x14ac:dyDescent="0.15">
      <c r="A14" s="8"/>
      <c r="B14" s="8"/>
      <c r="C14" s="10"/>
      <c r="D14" s="15"/>
      <c r="E14" s="15"/>
      <c r="F14" s="12"/>
      <c r="G14" s="8"/>
      <c r="H14" s="13" t="s">
        <v>24</v>
      </c>
      <c r="I14" s="14" t="s">
        <v>196</v>
      </c>
    </row>
    <row r="15" spans="1:9" ht="80.25" hidden="1" customHeight="1" x14ac:dyDescent="0.15">
      <c r="A15" s="8"/>
      <c r="B15" s="8"/>
      <c r="C15" s="10"/>
      <c r="D15" s="15"/>
      <c r="E15" s="15"/>
      <c r="F15" s="12"/>
      <c r="G15" s="8"/>
      <c r="H15" s="13" t="s">
        <v>24</v>
      </c>
      <c r="I15" s="14" t="s">
        <v>196</v>
      </c>
    </row>
    <row r="16" spans="1:9" ht="80.25" hidden="1" customHeight="1" x14ac:dyDescent="0.15">
      <c r="A16" s="8"/>
      <c r="B16" s="8"/>
      <c r="C16" s="10"/>
      <c r="D16" s="23"/>
      <c r="E16" s="15"/>
      <c r="F16" s="12"/>
      <c r="G16" s="8"/>
      <c r="H16" s="13" t="s">
        <v>24</v>
      </c>
      <c r="I16" s="14" t="s">
        <v>196</v>
      </c>
    </row>
    <row r="17" spans="1:9" ht="80.25" hidden="1" customHeight="1" x14ac:dyDescent="0.15">
      <c r="A17" s="8"/>
      <c r="B17" s="8"/>
      <c r="C17" s="10"/>
      <c r="D17" s="15"/>
      <c r="E17" s="15"/>
      <c r="F17" s="12"/>
      <c r="G17" s="8"/>
      <c r="H17" s="13" t="s">
        <v>24</v>
      </c>
      <c r="I17" s="14" t="s">
        <v>196</v>
      </c>
    </row>
    <row r="18" spans="1:9" ht="80.25" hidden="1" customHeight="1" x14ac:dyDescent="0.15">
      <c r="A18" s="8"/>
      <c r="B18" s="8"/>
      <c r="C18" s="10"/>
      <c r="D18" s="15"/>
      <c r="E18" s="15"/>
      <c r="F18" s="12"/>
      <c r="G18" s="8"/>
      <c r="H18" s="13" t="s">
        <v>24</v>
      </c>
      <c r="I18" s="14" t="s">
        <v>196</v>
      </c>
    </row>
    <row r="19" spans="1:9" ht="80.25" hidden="1" customHeight="1" x14ac:dyDescent="0.15">
      <c r="A19" s="8"/>
      <c r="B19" s="8"/>
      <c r="C19" s="10"/>
      <c r="D19" s="15"/>
      <c r="E19" s="15"/>
      <c r="F19" s="12"/>
      <c r="G19" s="8"/>
      <c r="H19" s="13" t="s">
        <v>24</v>
      </c>
      <c r="I19" s="14" t="s">
        <v>196</v>
      </c>
    </row>
    <row r="20" spans="1:9" ht="80.25" hidden="1" customHeight="1" x14ac:dyDescent="0.15">
      <c r="A20" s="8"/>
      <c r="B20" s="8"/>
      <c r="C20" s="10"/>
      <c r="D20" s="15"/>
      <c r="E20" s="15"/>
      <c r="F20" s="12"/>
      <c r="G20" s="8"/>
      <c r="H20" s="13" t="s">
        <v>24</v>
      </c>
      <c r="I20" s="14" t="s">
        <v>196</v>
      </c>
    </row>
    <row r="21" spans="1:9" ht="80.25" hidden="1" customHeight="1" x14ac:dyDescent="0.15">
      <c r="A21" s="8"/>
      <c r="B21" s="8"/>
      <c r="C21" s="10"/>
      <c r="D21" s="15"/>
      <c r="E21" s="15"/>
      <c r="F21" s="12"/>
      <c r="G21" s="8"/>
      <c r="H21" s="13" t="s">
        <v>24</v>
      </c>
      <c r="I21" s="14" t="s">
        <v>196</v>
      </c>
    </row>
    <row r="22" spans="1:9" ht="80.25" hidden="1" customHeight="1" x14ac:dyDescent="0.15">
      <c r="A22" s="8"/>
      <c r="B22" s="8"/>
      <c r="C22" s="10"/>
      <c r="D22" s="15"/>
      <c r="E22" s="15"/>
      <c r="F22" s="12"/>
      <c r="G22" s="8"/>
      <c r="H22" s="13" t="s">
        <v>24</v>
      </c>
      <c r="I22" s="14" t="s">
        <v>196</v>
      </c>
    </row>
    <row r="23" spans="1:9" ht="80.25" hidden="1" customHeight="1" x14ac:dyDescent="0.15">
      <c r="A23" s="8"/>
      <c r="B23" s="8"/>
      <c r="C23" s="10"/>
      <c r="D23" s="15"/>
      <c r="E23" s="15"/>
      <c r="F23" s="12"/>
      <c r="G23" s="8"/>
      <c r="H23" s="13" t="s">
        <v>24</v>
      </c>
      <c r="I23" s="14" t="s">
        <v>196</v>
      </c>
    </row>
    <row r="24" spans="1:9" ht="80.25" hidden="1" customHeight="1" x14ac:dyDescent="0.15">
      <c r="A24" s="8"/>
      <c r="B24" s="8"/>
      <c r="C24" s="10"/>
      <c r="D24" s="15"/>
      <c r="E24" s="15"/>
      <c r="F24" s="12"/>
      <c r="G24" s="8"/>
      <c r="H24" s="13" t="s">
        <v>24</v>
      </c>
      <c r="I24" s="14" t="s">
        <v>196</v>
      </c>
    </row>
    <row r="26" spans="1:9" x14ac:dyDescent="0.15">
      <c r="A26" s="1" t="s">
        <v>2</v>
      </c>
    </row>
    <row r="27" spans="1:9" x14ac:dyDescent="0.15">
      <c r="A27" s="1" t="s">
        <v>3</v>
      </c>
    </row>
    <row r="28" spans="1:9" x14ac:dyDescent="0.15">
      <c r="A28" s="1" t="s">
        <v>4</v>
      </c>
    </row>
    <row r="29" spans="1:9" x14ac:dyDescent="0.15">
      <c r="A29" s="1" t="s">
        <v>14</v>
      </c>
    </row>
    <row r="30" spans="1:9" x14ac:dyDescent="0.15">
      <c r="A30" s="1" t="s">
        <v>15</v>
      </c>
    </row>
    <row r="31" spans="1:9" x14ac:dyDescent="0.15">
      <c r="A31" s="1" t="s">
        <v>16</v>
      </c>
    </row>
    <row r="32" spans="1:9" x14ac:dyDescent="0.15">
      <c r="A3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3EEB-C27D-4E42-A2E7-A4F0B32848F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201</v>
      </c>
      <c r="B11" s="8" t="s">
        <v>202</v>
      </c>
      <c r="C11" s="10">
        <v>1</v>
      </c>
      <c r="D11" s="15">
        <v>2362500</v>
      </c>
      <c r="E11" s="15">
        <v>2362500</v>
      </c>
      <c r="F11" s="12">
        <v>38176</v>
      </c>
      <c r="G11" s="8" t="s">
        <v>203</v>
      </c>
      <c r="H11" s="13" t="s">
        <v>24</v>
      </c>
      <c r="I11" s="14" t="s">
        <v>204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467E-1E8D-40BD-841E-ED55AAAB4EEF}">
  <sheetPr>
    <pageSetUpPr fitToPage="1"/>
  </sheetPr>
  <dimension ref="A1:I19"/>
  <sheetViews>
    <sheetView view="pageBreakPreview" topLeftCell="A7"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205</v>
      </c>
      <c r="B11" s="8" t="s">
        <v>206</v>
      </c>
      <c r="C11" s="10">
        <v>1</v>
      </c>
      <c r="D11" s="15">
        <v>850500</v>
      </c>
      <c r="E11" s="15">
        <v>850500</v>
      </c>
      <c r="F11" s="12">
        <v>38404</v>
      </c>
      <c r="G11" s="8" t="s">
        <v>207</v>
      </c>
      <c r="H11" s="13" t="s">
        <v>24</v>
      </c>
      <c r="I11" s="14" t="s">
        <v>208</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0F6FF-36C8-453E-8DCC-D803FC91F70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209</v>
      </c>
      <c r="B11" s="8" t="s">
        <v>210</v>
      </c>
      <c r="C11" s="10" t="s">
        <v>52</v>
      </c>
      <c r="D11" s="15">
        <v>1142888</v>
      </c>
      <c r="E11" s="15">
        <v>1142888</v>
      </c>
      <c r="F11" s="12">
        <v>42563</v>
      </c>
      <c r="G11" s="8" t="s">
        <v>211</v>
      </c>
      <c r="H11" s="13" t="s">
        <v>24</v>
      </c>
      <c r="I11" s="14" t="s">
        <v>212</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5D743-068A-429A-8194-D221074BEAA8}">
  <sheetPr>
    <pageSetUpPr fitToPage="1"/>
  </sheetPr>
  <dimension ref="A1:I22"/>
  <sheetViews>
    <sheetView view="pageBreakPreview" topLeftCell="A14"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213</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214</v>
      </c>
      <c r="B11" s="8" t="s">
        <v>215</v>
      </c>
      <c r="C11" s="10" t="s">
        <v>42</v>
      </c>
      <c r="D11" s="15">
        <v>156450</v>
      </c>
      <c r="E11" s="15">
        <v>156450</v>
      </c>
      <c r="F11" s="12">
        <v>38377</v>
      </c>
      <c r="G11" s="8" t="s">
        <v>216</v>
      </c>
      <c r="H11" s="13" t="s">
        <v>217</v>
      </c>
      <c r="I11" s="14"/>
    </row>
    <row r="12" spans="1:9" ht="80.25" customHeight="1" x14ac:dyDescent="0.15">
      <c r="A12" s="8" t="s">
        <v>218</v>
      </c>
      <c r="B12" s="8" t="s">
        <v>219</v>
      </c>
      <c r="C12" s="10" t="s">
        <v>52</v>
      </c>
      <c r="D12" s="15">
        <v>266700</v>
      </c>
      <c r="E12" s="15">
        <v>266700</v>
      </c>
      <c r="F12" s="12">
        <v>38408</v>
      </c>
      <c r="G12" s="8" t="s">
        <v>216</v>
      </c>
      <c r="H12" s="13" t="s">
        <v>63</v>
      </c>
      <c r="I12" s="14"/>
    </row>
    <row r="13" spans="1:9" ht="80.25" customHeight="1" x14ac:dyDescent="0.15">
      <c r="A13" s="8" t="s">
        <v>220</v>
      </c>
      <c r="B13" s="8" t="s">
        <v>221</v>
      </c>
      <c r="C13" s="10" t="s">
        <v>52</v>
      </c>
      <c r="D13" s="15">
        <v>420000</v>
      </c>
      <c r="E13" s="15">
        <v>420000</v>
      </c>
      <c r="F13" s="12">
        <v>38377</v>
      </c>
      <c r="G13" s="8" t="s">
        <v>216</v>
      </c>
      <c r="H13" s="13" t="s">
        <v>63</v>
      </c>
      <c r="I13" s="14"/>
    </row>
    <row r="14" spans="1:9" ht="80.25" customHeight="1" x14ac:dyDescent="0.15">
      <c r="A14" s="8" t="s">
        <v>222</v>
      </c>
      <c r="B14" s="8" t="s">
        <v>223</v>
      </c>
      <c r="C14" s="10" t="s">
        <v>52</v>
      </c>
      <c r="D14" s="15">
        <v>768075</v>
      </c>
      <c r="E14" s="15">
        <v>768075</v>
      </c>
      <c r="F14" s="12">
        <v>38729</v>
      </c>
      <c r="G14" s="8" t="s">
        <v>216</v>
      </c>
      <c r="H14" s="13" t="s">
        <v>63</v>
      </c>
      <c r="I14" s="14"/>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6ECB-A704-4EA8-BE07-C7F474E78AE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224</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24" t="s">
        <v>225</v>
      </c>
      <c r="B11" s="25" t="s">
        <v>226</v>
      </c>
      <c r="C11" s="10" t="s">
        <v>95</v>
      </c>
      <c r="D11" s="15">
        <v>367500</v>
      </c>
      <c r="E11" s="15">
        <v>367500</v>
      </c>
      <c r="F11" s="12">
        <v>39497</v>
      </c>
      <c r="G11" s="8" t="s">
        <v>227</v>
      </c>
      <c r="H11" s="13" t="s">
        <v>24</v>
      </c>
      <c r="I11" s="14" t="s">
        <v>228</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93F6D-328E-4CC8-B980-F21CDB376F0C}">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33</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34</v>
      </c>
      <c r="B11" s="8" t="s">
        <v>35</v>
      </c>
      <c r="C11" s="10" t="s">
        <v>36</v>
      </c>
      <c r="D11" s="15">
        <v>225750</v>
      </c>
      <c r="E11" s="15">
        <v>225750</v>
      </c>
      <c r="F11" s="12">
        <v>39617</v>
      </c>
      <c r="G11" s="8" t="s">
        <v>37</v>
      </c>
      <c r="H11" s="13" t="s">
        <v>24</v>
      </c>
      <c r="I11" s="14"/>
    </row>
    <row r="13" spans="1:9" x14ac:dyDescent="0.15">
      <c r="A13" s="1" t="s">
        <v>2</v>
      </c>
    </row>
    <row r="14" spans="1:9" x14ac:dyDescent="0.15">
      <c r="A14" s="1" t="s">
        <v>3</v>
      </c>
    </row>
    <row r="15" spans="1:9" x14ac:dyDescent="0.15">
      <c r="A15" s="1" t="s">
        <v>4</v>
      </c>
    </row>
    <row r="16" spans="1:9" x14ac:dyDescent="0.15">
      <c r="A16" s="1" t="s">
        <v>14</v>
      </c>
    </row>
    <row r="17" spans="1:2" x14ac:dyDescent="0.15">
      <c r="A17" s="1" t="s">
        <v>15</v>
      </c>
    </row>
    <row r="18" spans="1:2" x14ac:dyDescent="0.15">
      <c r="A18" s="1" t="s">
        <v>16</v>
      </c>
    </row>
    <row r="19" spans="1:2" x14ac:dyDescent="0.15">
      <c r="A19" s="1" t="s">
        <v>18</v>
      </c>
    </row>
    <row r="20" spans="1:2" x14ac:dyDescent="0.15">
      <c r="B20" s="1"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89E77-5A63-4F2B-B637-A817DC505B58}">
  <sheetPr>
    <pageSetUpPr fitToPage="1"/>
  </sheetPr>
  <dimension ref="A1:I20"/>
  <sheetViews>
    <sheetView view="pageBreakPreview" topLeftCell="A10"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229</v>
      </c>
      <c r="B11" s="8" t="s">
        <v>230</v>
      </c>
      <c r="C11" s="10" t="s">
        <v>52</v>
      </c>
      <c r="D11" s="15">
        <v>7035000</v>
      </c>
      <c r="E11" s="15">
        <v>7035000</v>
      </c>
      <c r="F11" s="12">
        <v>39526</v>
      </c>
      <c r="G11" s="8" t="s">
        <v>231</v>
      </c>
      <c r="H11" s="13" t="s">
        <v>24</v>
      </c>
      <c r="I11" s="14" t="s">
        <v>232</v>
      </c>
    </row>
    <row r="12" spans="1:9" ht="80.25" customHeight="1" x14ac:dyDescent="0.15">
      <c r="A12" s="8" t="s">
        <v>233</v>
      </c>
      <c r="B12" s="8" t="s">
        <v>234</v>
      </c>
      <c r="C12" s="10" t="s">
        <v>42</v>
      </c>
      <c r="D12" s="15">
        <v>2992500</v>
      </c>
      <c r="E12" s="15">
        <v>2992500</v>
      </c>
      <c r="F12" s="12">
        <v>40241</v>
      </c>
      <c r="G12" s="8" t="s">
        <v>235</v>
      </c>
      <c r="H12" s="13" t="s">
        <v>24</v>
      </c>
      <c r="I12" s="14" t="s">
        <v>232</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9B0B-4323-4561-BD6D-C51FA3177407}">
  <sheetPr>
    <pageSetUpPr fitToPage="1"/>
  </sheetPr>
  <dimension ref="A1:I32"/>
  <sheetViews>
    <sheetView view="pageBreakPreview" topLeftCell="A22"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236</v>
      </c>
      <c r="B11" s="8" t="s">
        <v>237</v>
      </c>
      <c r="C11" s="10" t="s">
        <v>199</v>
      </c>
      <c r="D11" s="15">
        <v>595350</v>
      </c>
      <c r="E11" s="15">
        <v>595350</v>
      </c>
      <c r="F11" s="12">
        <v>38363</v>
      </c>
      <c r="G11" s="8" t="s">
        <v>238</v>
      </c>
      <c r="H11" s="13" t="s">
        <v>24</v>
      </c>
      <c r="I11" s="14" t="s">
        <v>196</v>
      </c>
    </row>
    <row r="12" spans="1:9" ht="80.25" customHeight="1" x14ac:dyDescent="0.15">
      <c r="A12" s="8" t="s">
        <v>165</v>
      </c>
      <c r="B12" s="8" t="s">
        <v>239</v>
      </c>
      <c r="C12" s="10" t="s">
        <v>199</v>
      </c>
      <c r="D12" s="15">
        <v>977550</v>
      </c>
      <c r="E12" s="15">
        <v>977550</v>
      </c>
      <c r="F12" s="12">
        <v>38365</v>
      </c>
      <c r="G12" s="8" t="s">
        <v>238</v>
      </c>
      <c r="H12" s="13" t="s">
        <v>24</v>
      </c>
      <c r="I12" s="14" t="s">
        <v>196</v>
      </c>
    </row>
    <row r="13" spans="1:9" ht="80.25" customHeight="1" x14ac:dyDescent="0.15">
      <c r="A13" s="8" t="s">
        <v>240</v>
      </c>
      <c r="B13" s="8"/>
      <c r="C13" s="10" t="s">
        <v>199</v>
      </c>
      <c r="D13" s="15">
        <v>218400</v>
      </c>
      <c r="E13" s="15">
        <v>218400</v>
      </c>
      <c r="F13" s="12">
        <v>38366</v>
      </c>
      <c r="G13" s="8" t="s">
        <v>241</v>
      </c>
      <c r="H13" s="13" t="s">
        <v>24</v>
      </c>
      <c r="I13" s="14" t="s">
        <v>196</v>
      </c>
    </row>
    <row r="14" spans="1:9" ht="80.25" customHeight="1" x14ac:dyDescent="0.15">
      <c r="A14" s="8" t="s">
        <v>242</v>
      </c>
      <c r="B14" s="8" t="s">
        <v>239</v>
      </c>
      <c r="C14" s="10" t="s">
        <v>243</v>
      </c>
      <c r="D14" s="15">
        <v>478800</v>
      </c>
      <c r="E14" s="15">
        <v>957600</v>
      </c>
      <c r="F14" s="12">
        <v>38369</v>
      </c>
      <c r="G14" s="8" t="s">
        <v>244</v>
      </c>
      <c r="H14" s="13" t="s">
        <v>24</v>
      </c>
      <c r="I14" s="14" t="s">
        <v>196</v>
      </c>
    </row>
    <row r="15" spans="1:9" ht="80.25" customHeight="1" x14ac:dyDescent="0.15">
      <c r="A15" s="8" t="s">
        <v>245</v>
      </c>
      <c r="B15" s="8" t="s">
        <v>239</v>
      </c>
      <c r="C15" s="10" t="s">
        <v>246</v>
      </c>
      <c r="D15" s="15">
        <v>493500</v>
      </c>
      <c r="E15" s="15">
        <v>987000</v>
      </c>
      <c r="F15" s="12">
        <v>38371</v>
      </c>
      <c r="G15" s="8" t="s">
        <v>244</v>
      </c>
      <c r="H15" s="13" t="s">
        <v>24</v>
      </c>
      <c r="I15" s="14" t="s">
        <v>196</v>
      </c>
    </row>
    <row r="16" spans="1:9" ht="80.25" customHeight="1" x14ac:dyDescent="0.15">
      <c r="A16" s="8" t="s">
        <v>247</v>
      </c>
      <c r="B16" s="8" t="s">
        <v>239</v>
      </c>
      <c r="C16" s="10" t="s">
        <v>248</v>
      </c>
      <c r="D16" s="23">
        <v>244387.5</v>
      </c>
      <c r="E16" s="15">
        <v>977550</v>
      </c>
      <c r="F16" s="12">
        <v>38373</v>
      </c>
      <c r="G16" s="8" t="s">
        <v>244</v>
      </c>
      <c r="H16" s="13" t="s">
        <v>24</v>
      </c>
      <c r="I16" s="14" t="s">
        <v>196</v>
      </c>
    </row>
    <row r="17" spans="1:9" ht="80.25" customHeight="1" x14ac:dyDescent="0.15">
      <c r="A17" s="8" t="s">
        <v>249</v>
      </c>
      <c r="B17" s="8" t="s">
        <v>239</v>
      </c>
      <c r="C17" s="10" t="s">
        <v>199</v>
      </c>
      <c r="D17" s="15">
        <v>987000</v>
      </c>
      <c r="E17" s="15">
        <v>987000</v>
      </c>
      <c r="F17" s="12">
        <v>38379</v>
      </c>
      <c r="G17" s="8" t="s">
        <v>244</v>
      </c>
      <c r="H17" s="13" t="s">
        <v>24</v>
      </c>
      <c r="I17" s="14" t="s">
        <v>196</v>
      </c>
    </row>
    <row r="18" spans="1:9" ht="80.25" customHeight="1" x14ac:dyDescent="0.15">
      <c r="A18" s="8" t="s">
        <v>250</v>
      </c>
      <c r="B18" s="8" t="s">
        <v>239</v>
      </c>
      <c r="C18" s="10" t="s">
        <v>243</v>
      </c>
      <c r="D18" s="15">
        <v>483525</v>
      </c>
      <c r="E18" s="15">
        <v>967050</v>
      </c>
      <c r="F18" s="12">
        <v>38383</v>
      </c>
      <c r="G18" s="8" t="s">
        <v>244</v>
      </c>
      <c r="H18" s="13" t="s">
        <v>24</v>
      </c>
      <c r="I18" s="14" t="s">
        <v>196</v>
      </c>
    </row>
    <row r="19" spans="1:9" ht="80.25" customHeight="1" x14ac:dyDescent="0.15">
      <c r="A19" s="8" t="s">
        <v>251</v>
      </c>
      <c r="B19" s="8" t="s">
        <v>239</v>
      </c>
      <c r="C19" s="10" t="s">
        <v>199</v>
      </c>
      <c r="D19" s="15">
        <v>957600</v>
      </c>
      <c r="E19" s="15">
        <v>957600</v>
      </c>
      <c r="F19" s="12">
        <v>38385</v>
      </c>
      <c r="G19" s="8" t="s">
        <v>244</v>
      </c>
      <c r="H19" s="13" t="s">
        <v>24</v>
      </c>
      <c r="I19" s="14" t="s">
        <v>196</v>
      </c>
    </row>
    <row r="20" spans="1:9" ht="80.25" customHeight="1" x14ac:dyDescent="0.15">
      <c r="A20" s="8" t="s">
        <v>252</v>
      </c>
      <c r="B20" s="8" t="s">
        <v>239</v>
      </c>
      <c r="C20" s="10" t="s">
        <v>199</v>
      </c>
      <c r="D20" s="15">
        <v>977550</v>
      </c>
      <c r="E20" s="15">
        <v>977550</v>
      </c>
      <c r="F20" s="12">
        <v>38387</v>
      </c>
      <c r="G20" s="8" t="s">
        <v>244</v>
      </c>
      <c r="H20" s="13" t="s">
        <v>24</v>
      </c>
      <c r="I20" s="14" t="s">
        <v>196</v>
      </c>
    </row>
    <row r="21" spans="1:9" ht="80.25" customHeight="1" x14ac:dyDescent="0.15">
      <c r="A21" s="8" t="s">
        <v>253</v>
      </c>
      <c r="B21" s="8"/>
      <c r="C21" s="10" t="s">
        <v>199</v>
      </c>
      <c r="D21" s="15">
        <v>915600</v>
      </c>
      <c r="E21" s="15">
        <v>915600</v>
      </c>
      <c r="F21" s="12">
        <v>38390</v>
      </c>
      <c r="G21" s="8" t="s">
        <v>241</v>
      </c>
      <c r="H21" s="13" t="s">
        <v>24</v>
      </c>
      <c r="I21" s="14" t="s">
        <v>196</v>
      </c>
    </row>
    <row r="22" spans="1:9" ht="80.25" customHeight="1" x14ac:dyDescent="0.15">
      <c r="A22" s="8" t="s">
        <v>254</v>
      </c>
      <c r="B22" s="8" t="s">
        <v>239</v>
      </c>
      <c r="C22" s="10" t="s">
        <v>199</v>
      </c>
      <c r="D22" s="15">
        <v>1416450</v>
      </c>
      <c r="E22" s="15">
        <v>1416450</v>
      </c>
      <c r="F22" s="12">
        <v>38393</v>
      </c>
      <c r="G22" s="8" t="s">
        <v>244</v>
      </c>
      <c r="H22" s="13" t="s">
        <v>24</v>
      </c>
      <c r="I22" s="14" t="s">
        <v>196</v>
      </c>
    </row>
    <row r="23" spans="1:9" ht="80.25" customHeight="1" x14ac:dyDescent="0.15">
      <c r="A23" s="8" t="s">
        <v>255</v>
      </c>
      <c r="B23" s="8" t="s">
        <v>239</v>
      </c>
      <c r="C23" s="10" t="s">
        <v>243</v>
      </c>
      <c r="D23" s="15">
        <v>399000</v>
      </c>
      <c r="E23" s="15">
        <v>798000</v>
      </c>
      <c r="F23" s="12">
        <v>38393</v>
      </c>
      <c r="G23" s="8" t="s">
        <v>244</v>
      </c>
      <c r="H23" s="13" t="s">
        <v>24</v>
      </c>
      <c r="I23" s="14" t="s">
        <v>196</v>
      </c>
    </row>
    <row r="24" spans="1:9" ht="80.25" customHeight="1" x14ac:dyDescent="0.15">
      <c r="A24" s="8" t="s">
        <v>256</v>
      </c>
      <c r="B24" s="8"/>
      <c r="C24" s="10" t="s">
        <v>199</v>
      </c>
      <c r="D24" s="15">
        <v>917700</v>
      </c>
      <c r="E24" s="15">
        <v>917700</v>
      </c>
      <c r="F24" s="12">
        <v>38406</v>
      </c>
      <c r="G24" s="8" t="s">
        <v>241</v>
      </c>
      <c r="H24" s="13" t="s">
        <v>24</v>
      </c>
      <c r="I24" s="14" t="s">
        <v>196</v>
      </c>
    </row>
    <row r="26" spans="1:9" x14ac:dyDescent="0.15">
      <c r="A26" s="1" t="s">
        <v>2</v>
      </c>
    </row>
    <row r="27" spans="1:9" x14ac:dyDescent="0.15">
      <c r="A27" s="1" t="s">
        <v>3</v>
      </c>
    </row>
    <row r="28" spans="1:9" x14ac:dyDescent="0.15">
      <c r="A28" s="1" t="s">
        <v>4</v>
      </c>
    </row>
    <row r="29" spans="1:9" x14ac:dyDescent="0.15">
      <c r="A29" s="1" t="s">
        <v>14</v>
      </c>
    </row>
    <row r="30" spans="1:9" x14ac:dyDescent="0.15">
      <c r="A30" s="1" t="s">
        <v>15</v>
      </c>
    </row>
    <row r="31" spans="1:9" x14ac:dyDescent="0.15">
      <c r="A31" s="1" t="s">
        <v>16</v>
      </c>
    </row>
    <row r="32" spans="1:9" x14ac:dyDescent="0.15">
      <c r="A3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rowBreaks count="1" manualBreakCount="1">
    <brk id="24" max="8"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02E76-71D9-44E0-89FF-DC7586620060}">
  <sheetPr>
    <pageSetUpPr fitToPage="1"/>
  </sheetPr>
  <dimension ref="A1:I29"/>
  <sheetViews>
    <sheetView view="pageBreakPreview" topLeftCell="A21" zoomScaleNormal="100" zoomScaleSheetLayoutView="100" workbookViewId="0">
      <selection activeCell="A10" sqref="A10:XFD10"/>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6.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257</v>
      </c>
    </row>
    <row r="6" spans="1:9" x14ac:dyDescent="0.15">
      <c r="A6" s="1" t="s">
        <v>258</v>
      </c>
    </row>
    <row r="7" spans="1:9" x14ac:dyDescent="0.15">
      <c r="A7" s="1" t="s">
        <v>259</v>
      </c>
    </row>
    <row r="9" spans="1:9" x14ac:dyDescent="0.15">
      <c r="A9" s="5" t="s">
        <v>11</v>
      </c>
    </row>
    <row r="10" spans="1:9" x14ac:dyDescent="0.15">
      <c r="A10" s="1" t="s">
        <v>650</v>
      </c>
    </row>
    <row r="12" spans="1:9" ht="27" x14ac:dyDescent="0.15">
      <c r="A12" s="3" t="s">
        <v>5</v>
      </c>
      <c r="B12" s="3" t="s">
        <v>1</v>
      </c>
      <c r="C12" s="3" t="s">
        <v>6</v>
      </c>
      <c r="D12" s="3" t="s">
        <v>7</v>
      </c>
      <c r="E12" s="3" t="s">
        <v>8</v>
      </c>
      <c r="F12" s="3" t="s">
        <v>9</v>
      </c>
      <c r="G12" s="3" t="s">
        <v>10</v>
      </c>
      <c r="H12" s="4" t="s">
        <v>0</v>
      </c>
      <c r="I12" s="3" t="s">
        <v>17</v>
      </c>
    </row>
    <row r="13" spans="1:9" ht="80.25" customHeight="1" x14ac:dyDescent="0.15">
      <c r="A13" s="8" t="s">
        <v>260</v>
      </c>
      <c r="B13" s="8" t="s">
        <v>261</v>
      </c>
      <c r="C13" s="10">
        <v>1</v>
      </c>
      <c r="D13" s="15">
        <v>9450000</v>
      </c>
      <c r="E13" s="15">
        <v>9450000</v>
      </c>
      <c r="F13" s="12">
        <v>40175</v>
      </c>
      <c r="G13" s="8" t="s">
        <v>262</v>
      </c>
      <c r="H13" s="13" t="s">
        <v>77</v>
      </c>
      <c r="I13" s="14" t="s">
        <v>263</v>
      </c>
    </row>
    <row r="14" spans="1:9" ht="80.25" customHeight="1" x14ac:dyDescent="0.15">
      <c r="A14" s="8" t="s">
        <v>264</v>
      </c>
      <c r="B14" s="8" t="s">
        <v>265</v>
      </c>
      <c r="C14" s="10">
        <v>1</v>
      </c>
      <c r="D14" s="15">
        <v>707940</v>
      </c>
      <c r="E14" s="15">
        <v>707940</v>
      </c>
      <c r="F14" s="12">
        <v>41845</v>
      </c>
      <c r="G14" s="8" t="s">
        <v>266</v>
      </c>
      <c r="H14" s="13" t="s">
        <v>77</v>
      </c>
      <c r="I14" s="14" t="s">
        <v>267</v>
      </c>
    </row>
    <row r="15" spans="1:9" ht="80.25" customHeight="1" x14ac:dyDescent="0.15">
      <c r="A15" s="8" t="s">
        <v>268</v>
      </c>
      <c r="B15" s="8" t="s">
        <v>269</v>
      </c>
      <c r="C15" s="10">
        <v>1</v>
      </c>
      <c r="D15" s="15">
        <v>194400</v>
      </c>
      <c r="E15" s="15">
        <v>194400</v>
      </c>
      <c r="F15" s="12">
        <v>41922</v>
      </c>
      <c r="G15" s="8" t="s">
        <v>270</v>
      </c>
      <c r="H15" s="13" t="s">
        <v>77</v>
      </c>
      <c r="I15" s="14" t="s">
        <v>271</v>
      </c>
    </row>
    <row r="16" spans="1:9" ht="80.25" customHeight="1" x14ac:dyDescent="0.15">
      <c r="A16" s="8" t="s">
        <v>272</v>
      </c>
      <c r="B16" s="8" t="s">
        <v>273</v>
      </c>
      <c r="C16" s="10">
        <v>1</v>
      </c>
      <c r="D16" s="15">
        <v>357480</v>
      </c>
      <c r="E16" s="15">
        <v>357480</v>
      </c>
      <c r="F16" s="12">
        <v>41962</v>
      </c>
      <c r="G16" s="8" t="s">
        <v>274</v>
      </c>
      <c r="H16" s="13" t="s">
        <v>77</v>
      </c>
      <c r="I16" s="14" t="s">
        <v>275</v>
      </c>
    </row>
    <row r="17" spans="1:9" ht="80.25" customHeight="1" x14ac:dyDescent="0.15">
      <c r="A17" s="8" t="s">
        <v>276</v>
      </c>
      <c r="B17" s="8" t="s">
        <v>277</v>
      </c>
      <c r="C17" s="10">
        <v>1</v>
      </c>
      <c r="D17" s="15">
        <v>267840</v>
      </c>
      <c r="E17" s="15">
        <v>267840</v>
      </c>
      <c r="F17" s="12">
        <v>41991</v>
      </c>
      <c r="G17" s="8" t="s">
        <v>270</v>
      </c>
      <c r="H17" s="13" t="s">
        <v>77</v>
      </c>
      <c r="I17" s="14" t="s">
        <v>278</v>
      </c>
    </row>
    <row r="18" spans="1:9" ht="80.25" customHeight="1" x14ac:dyDescent="0.15">
      <c r="A18" s="8" t="s">
        <v>279</v>
      </c>
      <c r="B18" s="8" t="s">
        <v>280</v>
      </c>
      <c r="C18" s="10">
        <v>1</v>
      </c>
      <c r="D18" s="15">
        <v>509760</v>
      </c>
      <c r="E18" s="15">
        <v>509760</v>
      </c>
      <c r="F18" s="12">
        <v>41991</v>
      </c>
      <c r="G18" s="8" t="s">
        <v>281</v>
      </c>
      <c r="H18" s="13" t="s">
        <v>77</v>
      </c>
      <c r="I18" s="14" t="s">
        <v>278</v>
      </c>
    </row>
    <row r="19" spans="1:9" ht="80.25" customHeight="1" x14ac:dyDescent="0.15">
      <c r="A19" s="8" t="s">
        <v>282</v>
      </c>
      <c r="B19" s="8" t="s">
        <v>283</v>
      </c>
      <c r="C19" s="10">
        <v>1</v>
      </c>
      <c r="D19" s="15">
        <v>263520</v>
      </c>
      <c r="E19" s="15">
        <v>263520</v>
      </c>
      <c r="F19" s="12">
        <v>41884</v>
      </c>
      <c r="G19" s="8" t="s">
        <v>270</v>
      </c>
      <c r="H19" s="13" t="s">
        <v>77</v>
      </c>
      <c r="I19" s="14" t="s">
        <v>284</v>
      </c>
    </row>
    <row r="20" spans="1:9" ht="80.25" customHeight="1" x14ac:dyDescent="0.15">
      <c r="A20" s="8" t="s">
        <v>285</v>
      </c>
      <c r="B20" s="8" t="s">
        <v>286</v>
      </c>
      <c r="C20" s="10">
        <v>1</v>
      </c>
      <c r="D20" s="15">
        <v>1391254</v>
      </c>
      <c r="E20" s="15">
        <v>1391254</v>
      </c>
      <c r="F20" s="12">
        <v>41992</v>
      </c>
      <c r="G20" s="8" t="s">
        <v>287</v>
      </c>
      <c r="H20" s="13" t="s">
        <v>77</v>
      </c>
      <c r="I20" s="14" t="s">
        <v>288</v>
      </c>
    </row>
    <row r="21" spans="1:9" ht="80.25" customHeight="1" x14ac:dyDescent="0.15">
      <c r="A21" s="8" t="s">
        <v>289</v>
      </c>
      <c r="B21" s="8" t="s">
        <v>290</v>
      </c>
      <c r="C21" s="10">
        <v>1</v>
      </c>
      <c r="D21" s="15">
        <v>569160</v>
      </c>
      <c r="E21" s="15">
        <v>569160</v>
      </c>
      <c r="F21" s="12">
        <v>42059</v>
      </c>
      <c r="G21" s="8" t="s">
        <v>291</v>
      </c>
      <c r="H21" s="13" t="s">
        <v>77</v>
      </c>
      <c r="I21" s="14" t="s">
        <v>292</v>
      </c>
    </row>
    <row r="23" spans="1:9" x14ac:dyDescent="0.15">
      <c r="A23" s="1" t="s">
        <v>2</v>
      </c>
    </row>
    <row r="24" spans="1:9" x14ac:dyDescent="0.15">
      <c r="A24" s="1" t="s">
        <v>3</v>
      </c>
    </row>
    <row r="25" spans="1:9" x14ac:dyDescent="0.15">
      <c r="A25" s="1" t="s">
        <v>4</v>
      </c>
    </row>
    <row r="26" spans="1:9" x14ac:dyDescent="0.15">
      <c r="A26" s="1" t="s">
        <v>14</v>
      </c>
    </row>
    <row r="27" spans="1:9" x14ac:dyDescent="0.15">
      <c r="A27" s="1" t="s">
        <v>15</v>
      </c>
    </row>
    <row r="28" spans="1:9" x14ac:dyDescent="0.15">
      <c r="A28" s="1" t="s">
        <v>16</v>
      </c>
    </row>
    <row r="29" spans="1:9" x14ac:dyDescent="0.15">
      <c r="A29"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06769-0C4B-4AF6-9CB9-4E5DB1553726}">
  <sheetPr>
    <pageSetUpPr fitToPage="1"/>
  </sheetPr>
  <dimension ref="A1:I19"/>
  <sheetViews>
    <sheetView view="pageBreakPreview" topLeftCell="A11" zoomScaleNormal="100" zoomScaleSheetLayoutView="100" workbookViewId="0">
      <selection activeCell="A8" sqref="A8:XFD8"/>
    </sheetView>
  </sheetViews>
  <sheetFormatPr defaultColWidth="9" defaultRowHeight="13.5" x14ac:dyDescent="0.15"/>
  <cols>
    <col min="1" max="1" width="37.375" style="1" customWidth="1"/>
    <col min="2" max="2" width="28.5" style="1" customWidth="1"/>
    <col min="3" max="3" width="5.5" style="1" bestFit="1" customWidth="1"/>
    <col min="4" max="5" width="13.875" style="1" bestFit="1" customWidth="1"/>
    <col min="6" max="6" width="11.625" style="1" bestFit="1" customWidth="1"/>
    <col min="7" max="7" width="29.75" style="1" customWidth="1"/>
    <col min="8" max="8" width="5.875" style="1" customWidth="1"/>
    <col min="9" max="9" width="30.12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293</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294</v>
      </c>
      <c r="B11" s="8" t="s">
        <v>295</v>
      </c>
      <c r="C11" s="10">
        <v>1</v>
      </c>
      <c r="D11" s="15">
        <v>774324</v>
      </c>
      <c r="E11" s="15">
        <v>774324</v>
      </c>
      <c r="F11" s="12">
        <v>39262</v>
      </c>
      <c r="G11" s="8" t="s">
        <v>296</v>
      </c>
      <c r="H11" s="13" t="s">
        <v>77</v>
      </c>
      <c r="I11" s="14" t="s">
        <v>297</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headerFooter>
    <oddFooter>&amp;P / &amp;N ページ</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9313-BCFB-43F4-913D-13ED219EABC0}">
  <sheetPr>
    <pageSetUpPr fitToPage="1"/>
  </sheetPr>
  <dimension ref="A1:I19"/>
  <sheetViews>
    <sheetView view="pageBreakPreview" zoomScaleNormal="100" zoomScaleSheetLayoutView="100" workbookViewId="0">
      <selection activeCell="B6" sqref="B6"/>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A1" s="1" t="s">
        <v>650</v>
      </c>
    </row>
    <row r="2" spans="1:9" x14ac:dyDescent="0.15">
      <c r="A2" s="6" t="s">
        <v>12</v>
      </c>
      <c r="B2" s="2"/>
      <c r="C2" s="2"/>
      <c r="D2" s="2"/>
      <c r="E2" s="2"/>
      <c r="F2" s="2"/>
      <c r="G2" s="2"/>
      <c r="H2" s="2"/>
      <c r="I2" s="2"/>
    </row>
    <row r="4" spans="1:9" x14ac:dyDescent="0.15">
      <c r="A4" s="5" t="s">
        <v>13</v>
      </c>
    </row>
    <row r="5" spans="1:9" x14ac:dyDescent="0.15">
      <c r="A5" s="1" t="s">
        <v>298</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299</v>
      </c>
      <c r="B11" s="8" t="s">
        <v>300</v>
      </c>
      <c r="C11" s="10" t="s">
        <v>36</v>
      </c>
      <c r="D11" s="15">
        <v>2499000</v>
      </c>
      <c r="E11" s="15">
        <v>2499000</v>
      </c>
      <c r="F11" s="12">
        <v>39584</v>
      </c>
      <c r="G11" s="8" t="s">
        <v>301</v>
      </c>
      <c r="H11" s="13" t="s">
        <v>77</v>
      </c>
      <c r="I11" s="14" t="s">
        <v>302</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9BF1D-7871-4FD8-864D-3AFB65690A5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303</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304</v>
      </c>
      <c r="B11" s="8" t="s">
        <v>305</v>
      </c>
      <c r="C11" s="10">
        <v>1</v>
      </c>
      <c r="D11" s="15">
        <v>372750</v>
      </c>
      <c r="E11" s="15">
        <v>372750</v>
      </c>
      <c r="F11" s="12">
        <v>39142</v>
      </c>
      <c r="G11" s="8" t="s">
        <v>306</v>
      </c>
      <c r="H11" s="13" t="s">
        <v>77</v>
      </c>
      <c r="I11" s="14"/>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17D86-F4A6-4F15-B522-CF4EEB3F8320}">
  <sheetPr>
    <pageSetUpPr fitToPage="1"/>
  </sheetPr>
  <dimension ref="A1:I22"/>
  <sheetViews>
    <sheetView view="pageBreakPreview" topLeftCell="A10" zoomScale="90" zoomScaleNormal="8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307</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26" t="s">
        <v>308</v>
      </c>
      <c r="B11" s="27" t="s">
        <v>309</v>
      </c>
      <c r="C11" s="28" t="s">
        <v>310</v>
      </c>
      <c r="D11" s="29">
        <v>109725</v>
      </c>
      <c r="E11" s="30">
        <v>109725</v>
      </c>
      <c r="F11" s="31">
        <v>39106</v>
      </c>
      <c r="G11" s="32" t="s">
        <v>311</v>
      </c>
      <c r="H11" s="13" t="s">
        <v>77</v>
      </c>
      <c r="I11" s="14" t="s">
        <v>312</v>
      </c>
    </row>
    <row r="12" spans="1:9" ht="80.25" customHeight="1" x14ac:dyDescent="0.15">
      <c r="A12" s="26" t="s">
        <v>313</v>
      </c>
      <c r="B12" s="33" t="s">
        <v>314</v>
      </c>
      <c r="C12" s="28" t="s">
        <v>310</v>
      </c>
      <c r="D12" s="29">
        <v>202598</v>
      </c>
      <c r="E12" s="30">
        <v>202598</v>
      </c>
      <c r="F12" s="31">
        <v>39106</v>
      </c>
      <c r="G12" s="32" t="s">
        <v>311</v>
      </c>
      <c r="H12" s="13" t="s">
        <v>77</v>
      </c>
      <c r="I12" s="14" t="s">
        <v>315</v>
      </c>
    </row>
    <row r="13" spans="1:9" ht="80.25" customHeight="1" x14ac:dyDescent="0.15">
      <c r="A13" s="26" t="s">
        <v>316</v>
      </c>
      <c r="B13" s="33" t="s">
        <v>317</v>
      </c>
      <c r="C13" s="28" t="s">
        <v>310</v>
      </c>
      <c r="D13" s="29">
        <v>173269</v>
      </c>
      <c r="E13" s="34">
        <v>173269</v>
      </c>
      <c r="F13" s="31">
        <v>39100</v>
      </c>
      <c r="G13" s="32" t="s">
        <v>318</v>
      </c>
      <c r="H13" s="13" t="s">
        <v>77</v>
      </c>
      <c r="I13" s="14" t="s">
        <v>319</v>
      </c>
    </row>
    <row r="14" spans="1:9" ht="80.25" customHeight="1" x14ac:dyDescent="0.15">
      <c r="A14" s="26" t="s">
        <v>320</v>
      </c>
      <c r="B14" s="33" t="s">
        <v>321</v>
      </c>
      <c r="C14" s="28" t="s">
        <v>322</v>
      </c>
      <c r="D14" s="29">
        <v>194250</v>
      </c>
      <c r="E14" s="29">
        <v>194250</v>
      </c>
      <c r="F14" s="31">
        <v>39171</v>
      </c>
      <c r="G14" s="32" t="s">
        <v>311</v>
      </c>
      <c r="H14" s="13" t="s">
        <v>77</v>
      </c>
      <c r="I14" s="14" t="s">
        <v>323</v>
      </c>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911E6-8E30-42DB-B224-08BE0ADC5047}">
  <sheetPr>
    <pageSetUpPr fitToPage="1"/>
  </sheetPr>
  <dimension ref="A1:I20"/>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307</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26" t="s">
        <v>324</v>
      </c>
      <c r="B11" s="33" t="s">
        <v>325</v>
      </c>
      <c r="C11" s="28" t="s">
        <v>322</v>
      </c>
      <c r="D11" s="29">
        <v>133030</v>
      </c>
      <c r="E11" s="30">
        <v>133030</v>
      </c>
      <c r="F11" s="31">
        <v>39132</v>
      </c>
      <c r="G11" s="32" t="s">
        <v>326</v>
      </c>
      <c r="H11" s="13" t="s">
        <v>77</v>
      </c>
      <c r="I11" s="14" t="s">
        <v>327</v>
      </c>
    </row>
    <row r="12" spans="1:9" ht="80.25" customHeight="1" x14ac:dyDescent="0.15">
      <c r="A12" s="26" t="s">
        <v>328</v>
      </c>
      <c r="B12" s="33" t="s">
        <v>329</v>
      </c>
      <c r="C12" s="28" t="s">
        <v>322</v>
      </c>
      <c r="D12" s="29">
        <v>203180</v>
      </c>
      <c r="E12" s="30">
        <v>203180</v>
      </c>
      <c r="F12" s="31">
        <v>39132</v>
      </c>
      <c r="G12" s="32" t="s">
        <v>326</v>
      </c>
      <c r="H12" s="13" t="s">
        <v>77</v>
      </c>
      <c r="I12" s="14" t="s">
        <v>327</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5AF40-D331-428C-A318-FEA064649D3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21.625" style="1" customWidth="1"/>
    <col min="2" max="2" width="23.375" style="1" customWidth="1"/>
    <col min="3" max="3" width="5.875" style="1" customWidth="1"/>
    <col min="4" max="5" width="13.875" style="1" bestFit="1" customWidth="1"/>
    <col min="6" max="6" width="11.625" style="1" bestFit="1" customWidth="1"/>
    <col min="7" max="7" width="33.875" style="1" customWidth="1"/>
    <col min="8" max="8" width="5.875" style="1" customWidth="1"/>
    <col min="9" max="9" width="27.8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7" t="s">
        <v>330</v>
      </c>
      <c r="B5" s="117"/>
      <c r="C5" s="117"/>
      <c r="D5" s="117"/>
      <c r="E5" s="117"/>
      <c r="F5" s="117"/>
      <c r="G5" s="117"/>
      <c r="H5" s="117"/>
      <c r="I5" s="117"/>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16" t="s">
        <v>331</v>
      </c>
      <c r="B11" s="8" t="s">
        <v>332</v>
      </c>
      <c r="C11" s="10">
        <v>1</v>
      </c>
      <c r="D11" s="15">
        <v>2047500</v>
      </c>
      <c r="E11" s="15">
        <v>2047500</v>
      </c>
      <c r="F11" s="12">
        <v>41318</v>
      </c>
      <c r="G11" s="8" t="s">
        <v>333</v>
      </c>
      <c r="H11" s="13" t="s">
        <v>77</v>
      </c>
      <c r="I11" s="14" t="s">
        <v>334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6DFCB-4AF6-4765-BABA-B7C1AC87773C}">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58.375" style="1" customWidth="1"/>
    <col min="3" max="3" width="10.375" style="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335</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54.6" customHeight="1" x14ac:dyDescent="0.15">
      <c r="A11" s="8" t="s">
        <v>336</v>
      </c>
      <c r="B11" s="8" t="s">
        <v>337</v>
      </c>
      <c r="C11" s="36">
        <v>1</v>
      </c>
      <c r="D11" s="15">
        <v>101850</v>
      </c>
      <c r="E11" s="15">
        <v>101850</v>
      </c>
      <c r="F11" s="12">
        <v>38037</v>
      </c>
      <c r="G11" s="8" t="s">
        <v>338</v>
      </c>
      <c r="H11" s="13" t="s">
        <v>77</v>
      </c>
      <c r="I11" s="14"/>
    </row>
    <row r="12" spans="1:9" ht="17.45" customHeight="1" x14ac:dyDescent="0.15">
      <c r="A12" s="37"/>
      <c r="B12" s="37"/>
      <c r="C12" s="38"/>
      <c r="D12" s="39"/>
      <c r="E12" s="39"/>
      <c r="F12" s="40"/>
      <c r="G12" s="37"/>
      <c r="H12" s="41"/>
      <c r="I12" s="42"/>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CD9C2-D4D7-436D-AE01-E593A1BBCD4A}">
  <sheetPr>
    <pageSetUpPr fitToPage="1"/>
  </sheetPr>
  <dimension ref="A1:I22"/>
  <sheetViews>
    <sheetView view="pageBreakPreview" topLeftCell="A14"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40</v>
      </c>
      <c r="B11" s="8" t="s">
        <v>41</v>
      </c>
      <c r="C11" s="10" t="s">
        <v>42</v>
      </c>
      <c r="D11" s="15">
        <v>1417500</v>
      </c>
      <c r="E11" s="15">
        <v>1417500</v>
      </c>
      <c r="F11" s="12">
        <v>38393</v>
      </c>
      <c r="G11" s="8" t="s">
        <v>43</v>
      </c>
      <c r="H11" s="13" t="s">
        <v>44</v>
      </c>
      <c r="I11" s="14" t="s">
        <v>45</v>
      </c>
    </row>
    <row r="12" spans="1:9" ht="80.25" customHeight="1" x14ac:dyDescent="0.15">
      <c r="A12" s="8" t="s">
        <v>46</v>
      </c>
      <c r="B12" s="8" t="s">
        <v>47</v>
      </c>
      <c r="C12" s="10" t="s">
        <v>42</v>
      </c>
      <c r="D12" s="15">
        <v>708750</v>
      </c>
      <c r="E12" s="15">
        <v>708750</v>
      </c>
      <c r="F12" s="12">
        <v>38399</v>
      </c>
      <c r="G12" s="8" t="s">
        <v>43</v>
      </c>
      <c r="H12" s="13" t="s">
        <v>44</v>
      </c>
      <c r="I12" s="14" t="s">
        <v>45</v>
      </c>
    </row>
    <row r="13" spans="1:9" ht="80.25" customHeight="1" x14ac:dyDescent="0.15">
      <c r="A13" s="8" t="s">
        <v>48</v>
      </c>
      <c r="B13" s="8" t="s">
        <v>49</v>
      </c>
      <c r="C13" s="10" t="s">
        <v>42</v>
      </c>
      <c r="D13" s="15">
        <v>656250</v>
      </c>
      <c r="E13" s="15">
        <v>656250</v>
      </c>
      <c r="F13" s="12">
        <v>38399</v>
      </c>
      <c r="G13" s="8" t="s">
        <v>43</v>
      </c>
      <c r="H13" s="13" t="s">
        <v>44</v>
      </c>
      <c r="I13" s="14" t="s">
        <v>45</v>
      </c>
    </row>
    <row r="14" spans="1:9" ht="80.25" customHeight="1" x14ac:dyDescent="0.15">
      <c r="A14" s="8" t="s">
        <v>50</v>
      </c>
      <c r="B14" s="8" t="s">
        <v>51</v>
      </c>
      <c r="C14" s="10" t="s">
        <v>52</v>
      </c>
      <c r="D14" s="15">
        <v>7644000</v>
      </c>
      <c r="E14" s="15">
        <v>7644000</v>
      </c>
      <c r="F14" s="12">
        <v>38436</v>
      </c>
      <c r="G14" s="8" t="s">
        <v>43</v>
      </c>
      <c r="H14" s="13" t="s">
        <v>44</v>
      </c>
      <c r="I14" s="14" t="s">
        <v>45</v>
      </c>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378E-ACA2-4317-8427-36C8738BD40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339</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340</v>
      </c>
      <c r="B11" s="8" t="s">
        <v>341</v>
      </c>
      <c r="C11" s="10">
        <v>1</v>
      </c>
      <c r="D11" s="15">
        <v>856800</v>
      </c>
      <c r="E11" s="15">
        <v>856800</v>
      </c>
      <c r="F11" s="12">
        <v>39328</v>
      </c>
      <c r="G11" s="8" t="s">
        <v>342</v>
      </c>
      <c r="H11" s="13" t="s">
        <v>77</v>
      </c>
      <c r="I11" s="14" t="s">
        <v>343</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345D-ABF3-40D7-A559-EA684B66E077}">
  <sheetPr>
    <pageSetUpPr fitToPage="1"/>
  </sheetPr>
  <dimension ref="A1:I19"/>
  <sheetViews>
    <sheetView view="pageBreakPreview" zoomScaleNormal="100" zoomScaleSheetLayoutView="100" workbookViewId="0">
      <selection activeCell="A29" sqref="A29"/>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344</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102.75" customHeight="1" x14ac:dyDescent="0.15">
      <c r="A11" s="8" t="s">
        <v>345</v>
      </c>
      <c r="B11" s="8" t="s">
        <v>346</v>
      </c>
      <c r="C11" s="10">
        <v>1</v>
      </c>
      <c r="D11" s="15">
        <v>268800</v>
      </c>
      <c r="E11" s="15">
        <v>268800</v>
      </c>
      <c r="F11" s="12">
        <v>39497</v>
      </c>
      <c r="G11" s="8" t="s">
        <v>347</v>
      </c>
      <c r="H11" s="13" t="s">
        <v>24</v>
      </c>
      <c r="I11" s="43" t="s">
        <v>348</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FCC3-2A48-4D14-8B14-6603C266D44A}">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0" width="9" style="1"/>
    <col min="11" max="11" width="9" style="1" customWidth="1"/>
    <col min="12"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349</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114" customHeight="1" x14ac:dyDescent="0.15">
      <c r="A11" s="8" t="s">
        <v>350</v>
      </c>
      <c r="B11" s="8" t="s">
        <v>351</v>
      </c>
      <c r="C11" s="10">
        <v>1</v>
      </c>
      <c r="D11" s="15">
        <v>1522500</v>
      </c>
      <c r="E11" s="15">
        <v>1522500</v>
      </c>
      <c r="F11" s="12">
        <v>39644</v>
      </c>
      <c r="G11" s="8" t="s">
        <v>347</v>
      </c>
      <c r="H11" s="13" t="s">
        <v>24</v>
      </c>
      <c r="I11" s="43" t="s">
        <v>352</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7A907-4252-4900-B392-AA365F3ED29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353</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354</v>
      </c>
      <c r="B11" s="8" t="s">
        <v>355</v>
      </c>
      <c r="C11" s="10">
        <v>1</v>
      </c>
      <c r="D11" s="15">
        <v>253260</v>
      </c>
      <c r="E11" s="15">
        <v>253260</v>
      </c>
      <c r="F11" s="12">
        <v>37820</v>
      </c>
      <c r="G11" s="8" t="s">
        <v>356</v>
      </c>
      <c r="H11" s="13" t="s">
        <v>24</v>
      </c>
      <c r="I11" s="14" t="s">
        <v>357</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4D44B-5195-467E-AAEB-7243E53C9843}">
  <sheetPr>
    <pageSetUpPr fitToPage="1"/>
  </sheetPr>
  <dimension ref="A1:I19"/>
  <sheetViews>
    <sheetView view="pageBreakPreview" topLeftCell="A4" zoomScaleNormal="100" zoomScaleSheetLayoutView="100" workbookViewId="0">
      <selection activeCell="A8" sqref="A8:XFD8"/>
    </sheetView>
  </sheetViews>
  <sheetFormatPr defaultRowHeight="13.5" x14ac:dyDescent="0.15"/>
  <cols>
    <col min="1" max="1" width="18" style="44" customWidth="1"/>
    <col min="2" max="2" width="54.75" style="44" customWidth="1"/>
    <col min="3" max="3" width="5.5" style="44" customWidth="1"/>
    <col min="4" max="5" width="13.875" style="44" bestFit="1" customWidth="1"/>
    <col min="6" max="6" width="11.625" style="44" bestFit="1" customWidth="1"/>
    <col min="7" max="7" width="19.375" style="44" customWidth="1"/>
    <col min="8" max="8" width="5.875" style="44" customWidth="1"/>
    <col min="9" max="9" width="21.5" style="44" customWidth="1"/>
    <col min="10" max="256" width="9" style="44"/>
    <col min="257" max="257" width="18" style="44" customWidth="1"/>
    <col min="258" max="258" width="54.75" style="44" customWidth="1"/>
    <col min="259" max="259" width="5.5" style="44" customWidth="1"/>
    <col min="260" max="261" width="13.875" style="44" bestFit="1" customWidth="1"/>
    <col min="262" max="262" width="11.625" style="44" bestFit="1" customWidth="1"/>
    <col min="263" max="263" width="19.375" style="44" customWidth="1"/>
    <col min="264" max="264" width="5.875" style="44" customWidth="1"/>
    <col min="265" max="265" width="21.5" style="44" customWidth="1"/>
    <col min="266" max="512" width="9" style="44"/>
    <col min="513" max="513" width="18" style="44" customWidth="1"/>
    <col min="514" max="514" width="54.75" style="44" customWidth="1"/>
    <col min="515" max="515" width="5.5" style="44" customWidth="1"/>
    <col min="516" max="517" width="13.875" style="44" bestFit="1" customWidth="1"/>
    <col min="518" max="518" width="11.625" style="44" bestFit="1" customWidth="1"/>
    <col min="519" max="519" width="19.375" style="44" customWidth="1"/>
    <col min="520" max="520" width="5.875" style="44" customWidth="1"/>
    <col min="521" max="521" width="21.5" style="44" customWidth="1"/>
    <col min="522" max="768" width="9" style="44"/>
    <col min="769" max="769" width="18" style="44" customWidth="1"/>
    <col min="770" max="770" width="54.75" style="44" customWidth="1"/>
    <col min="771" max="771" width="5.5" style="44" customWidth="1"/>
    <col min="772" max="773" width="13.875" style="44" bestFit="1" customWidth="1"/>
    <col min="774" max="774" width="11.625" style="44" bestFit="1" customWidth="1"/>
    <col min="775" max="775" width="19.375" style="44" customWidth="1"/>
    <col min="776" max="776" width="5.875" style="44" customWidth="1"/>
    <col min="777" max="777" width="21.5" style="44" customWidth="1"/>
    <col min="778" max="1024" width="9" style="44"/>
    <col min="1025" max="1025" width="18" style="44" customWidth="1"/>
    <col min="1026" max="1026" width="54.75" style="44" customWidth="1"/>
    <col min="1027" max="1027" width="5.5" style="44" customWidth="1"/>
    <col min="1028" max="1029" width="13.875" style="44" bestFit="1" customWidth="1"/>
    <col min="1030" max="1030" width="11.625" style="44" bestFit="1" customWidth="1"/>
    <col min="1031" max="1031" width="19.375" style="44" customWidth="1"/>
    <col min="1032" max="1032" width="5.875" style="44" customWidth="1"/>
    <col min="1033" max="1033" width="21.5" style="44" customWidth="1"/>
    <col min="1034" max="1280" width="9" style="44"/>
    <col min="1281" max="1281" width="18" style="44" customWidth="1"/>
    <col min="1282" max="1282" width="54.75" style="44" customWidth="1"/>
    <col min="1283" max="1283" width="5.5" style="44" customWidth="1"/>
    <col min="1284" max="1285" width="13.875" style="44" bestFit="1" customWidth="1"/>
    <col min="1286" max="1286" width="11.625" style="44" bestFit="1" customWidth="1"/>
    <col min="1287" max="1287" width="19.375" style="44" customWidth="1"/>
    <col min="1288" max="1288" width="5.875" style="44" customWidth="1"/>
    <col min="1289" max="1289" width="21.5" style="44" customWidth="1"/>
    <col min="1290" max="1536" width="9" style="44"/>
    <col min="1537" max="1537" width="18" style="44" customWidth="1"/>
    <col min="1538" max="1538" width="54.75" style="44" customWidth="1"/>
    <col min="1539" max="1539" width="5.5" style="44" customWidth="1"/>
    <col min="1540" max="1541" width="13.875" style="44" bestFit="1" customWidth="1"/>
    <col min="1542" max="1542" width="11.625" style="44" bestFit="1" customWidth="1"/>
    <col min="1543" max="1543" width="19.375" style="44" customWidth="1"/>
    <col min="1544" max="1544" width="5.875" style="44" customWidth="1"/>
    <col min="1545" max="1545" width="21.5" style="44" customWidth="1"/>
    <col min="1546" max="1792" width="9" style="44"/>
    <col min="1793" max="1793" width="18" style="44" customWidth="1"/>
    <col min="1794" max="1794" width="54.75" style="44" customWidth="1"/>
    <col min="1795" max="1795" width="5.5" style="44" customWidth="1"/>
    <col min="1796" max="1797" width="13.875" style="44" bestFit="1" customWidth="1"/>
    <col min="1798" max="1798" width="11.625" style="44" bestFit="1" customWidth="1"/>
    <col min="1799" max="1799" width="19.375" style="44" customWidth="1"/>
    <col min="1800" max="1800" width="5.875" style="44" customWidth="1"/>
    <col min="1801" max="1801" width="21.5" style="44" customWidth="1"/>
    <col min="1802" max="2048" width="9" style="44"/>
    <col min="2049" max="2049" width="18" style="44" customWidth="1"/>
    <col min="2050" max="2050" width="54.75" style="44" customWidth="1"/>
    <col min="2051" max="2051" width="5.5" style="44" customWidth="1"/>
    <col min="2052" max="2053" width="13.875" style="44" bestFit="1" customWidth="1"/>
    <col min="2054" max="2054" width="11.625" style="44" bestFit="1" customWidth="1"/>
    <col min="2055" max="2055" width="19.375" style="44" customWidth="1"/>
    <col min="2056" max="2056" width="5.875" style="44" customWidth="1"/>
    <col min="2057" max="2057" width="21.5" style="44" customWidth="1"/>
    <col min="2058" max="2304" width="9" style="44"/>
    <col min="2305" max="2305" width="18" style="44" customWidth="1"/>
    <col min="2306" max="2306" width="54.75" style="44" customWidth="1"/>
    <col min="2307" max="2307" width="5.5" style="44" customWidth="1"/>
    <col min="2308" max="2309" width="13.875" style="44" bestFit="1" customWidth="1"/>
    <col min="2310" max="2310" width="11.625" style="44" bestFit="1" customWidth="1"/>
    <col min="2311" max="2311" width="19.375" style="44" customWidth="1"/>
    <col min="2312" max="2312" width="5.875" style="44" customWidth="1"/>
    <col min="2313" max="2313" width="21.5" style="44" customWidth="1"/>
    <col min="2314" max="2560" width="9" style="44"/>
    <col min="2561" max="2561" width="18" style="44" customWidth="1"/>
    <col min="2562" max="2562" width="54.75" style="44" customWidth="1"/>
    <col min="2563" max="2563" width="5.5" style="44" customWidth="1"/>
    <col min="2564" max="2565" width="13.875" style="44" bestFit="1" customWidth="1"/>
    <col min="2566" max="2566" width="11.625" style="44" bestFit="1" customWidth="1"/>
    <col min="2567" max="2567" width="19.375" style="44" customWidth="1"/>
    <col min="2568" max="2568" width="5.875" style="44" customWidth="1"/>
    <col min="2569" max="2569" width="21.5" style="44" customWidth="1"/>
    <col min="2570" max="2816" width="9" style="44"/>
    <col min="2817" max="2817" width="18" style="44" customWidth="1"/>
    <col min="2818" max="2818" width="54.75" style="44" customWidth="1"/>
    <col min="2819" max="2819" width="5.5" style="44" customWidth="1"/>
    <col min="2820" max="2821" width="13.875" style="44" bestFit="1" customWidth="1"/>
    <col min="2822" max="2822" width="11.625" style="44" bestFit="1" customWidth="1"/>
    <col min="2823" max="2823" width="19.375" style="44" customWidth="1"/>
    <col min="2824" max="2824" width="5.875" style="44" customWidth="1"/>
    <col min="2825" max="2825" width="21.5" style="44" customWidth="1"/>
    <col min="2826" max="3072" width="9" style="44"/>
    <col min="3073" max="3073" width="18" style="44" customWidth="1"/>
    <col min="3074" max="3074" width="54.75" style="44" customWidth="1"/>
    <col min="3075" max="3075" width="5.5" style="44" customWidth="1"/>
    <col min="3076" max="3077" width="13.875" style="44" bestFit="1" customWidth="1"/>
    <col min="3078" max="3078" width="11.625" style="44" bestFit="1" customWidth="1"/>
    <col min="3079" max="3079" width="19.375" style="44" customWidth="1"/>
    <col min="3080" max="3080" width="5.875" style="44" customWidth="1"/>
    <col min="3081" max="3081" width="21.5" style="44" customWidth="1"/>
    <col min="3082" max="3328" width="9" style="44"/>
    <col min="3329" max="3329" width="18" style="44" customWidth="1"/>
    <col min="3330" max="3330" width="54.75" style="44" customWidth="1"/>
    <col min="3331" max="3331" width="5.5" style="44" customWidth="1"/>
    <col min="3332" max="3333" width="13.875" style="44" bestFit="1" customWidth="1"/>
    <col min="3334" max="3334" width="11.625" style="44" bestFit="1" customWidth="1"/>
    <col min="3335" max="3335" width="19.375" style="44" customWidth="1"/>
    <col min="3336" max="3336" width="5.875" style="44" customWidth="1"/>
    <col min="3337" max="3337" width="21.5" style="44" customWidth="1"/>
    <col min="3338" max="3584" width="9" style="44"/>
    <col min="3585" max="3585" width="18" style="44" customWidth="1"/>
    <col min="3586" max="3586" width="54.75" style="44" customWidth="1"/>
    <col min="3587" max="3587" width="5.5" style="44" customWidth="1"/>
    <col min="3588" max="3589" width="13.875" style="44" bestFit="1" customWidth="1"/>
    <col min="3590" max="3590" width="11.625" style="44" bestFit="1" customWidth="1"/>
    <col min="3591" max="3591" width="19.375" style="44" customWidth="1"/>
    <col min="3592" max="3592" width="5.875" style="44" customWidth="1"/>
    <col min="3593" max="3593" width="21.5" style="44" customWidth="1"/>
    <col min="3594" max="3840" width="9" style="44"/>
    <col min="3841" max="3841" width="18" style="44" customWidth="1"/>
    <col min="3842" max="3842" width="54.75" style="44" customWidth="1"/>
    <col min="3843" max="3843" width="5.5" style="44" customWidth="1"/>
    <col min="3844" max="3845" width="13.875" style="44" bestFit="1" customWidth="1"/>
    <col min="3846" max="3846" width="11.625" style="44" bestFit="1" customWidth="1"/>
    <col min="3847" max="3847" width="19.375" style="44" customWidth="1"/>
    <col min="3848" max="3848" width="5.875" style="44" customWidth="1"/>
    <col min="3849" max="3849" width="21.5" style="44" customWidth="1"/>
    <col min="3850" max="4096" width="9" style="44"/>
    <col min="4097" max="4097" width="18" style="44" customWidth="1"/>
    <col min="4098" max="4098" width="54.75" style="44" customWidth="1"/>
    <col min="4099" max="4099" width="5.5" style="44" customWidth="1"/>
    <col min="4100" max="4101" width="13.875" style="44" bestFit="1" customWidth="1"/>
    <col min="4102" max="4102" width="11.625" style="44" bestFit="1" customWidth="1"/>
    <col min="4103" max="4103" width="19.375" style="44" customWidth="1"/>
    <col min="4104" max="4104" width="5.875" style="44" customWidth="1"/>
    <col min="4105" max="4105" width="21.5" style="44" customWidth="1"/>
    <col min="4106" max="4352" width="9" style="44"/>
    <col min="4353" max="4353" width="18" style="44" customWidth="1"/>
    <col min="4354" max="4354" width="54.75" style="44" customWidth="1"/>
    <col min="4355" max="4355" width="5.5" style="44" customWidth="1"/>
    <col min="4356" max="4357" width="13.875" style="44" bestFit="1" customWidth="1"/>
    <col min="4358" max="4358" width="11.625" style="44" bestFit="1" customWidth="1"/>
    <col min="4359" max="4359" width="19.375" style="44" customWidth="1"/>
    <col min="4360" max="4360" width="5.875" style="44" customWidth="1"/>
    <col min="4361" max="4361" width="21.5" style="44" customWidth="1"/>
    <col min="4362" max="4608" width="9" style="44"/>
    <col min="4609" max="4609" width="18" style="44" customWidth="1"/>
    <col min="4610" max="4610" width="54.75" style="44" customWidth="1"/>
    <col min="4611" max="4611" width="5.5" style="44" customWidth="1"/>
    <col min="4612" max="4613" width="13.875" style="44" bestFit="1" customWidth="1"/>
    <col min="4614" max="4614" width="11.625" style="44" bestFit="1" customWidth="1"/>
    <col min="4615" max="4615" width="19.375" style="44" customWidth="1"/>
    <col min="4616" max="4616" width="5.875" style="44" customWidth="1"/>
    <col min="4617" max="4617" width="21.5" style="44" customWidth="1"/>
    <col min="4618" max="4864" width="9" style="44"/>
    <col min="4865" max="4865" width="18" style="44" customWidth="1"/>
    <col min="4866" max="4866" width="54.75" style="44" customWidth="1"/>
    <col min="4867" max="4867" width="5.5" style="44" customWidth="1"/>
    <col min="4868" max="4869" width="13.875" style="44" bestFit="1" customWidth="1"/>
    <col min="4870" max="4870" width="11.625" style="44" bestFit="1" customWidth="1"/>
    <col min="4871" max="4871" width="19.375" style="44" customWidth="1"/>
    <col min="4872" max="4872" width="5.875" style="44" customWidth="1"/>
    <col min="4873" max="4873" width="21.5" style="44" customWidth="1"/>
    <col min="4874" max="5120" width="9" style="44"/>
    <col min="5121" max="5121" width="18" style="44" customWidth="1"/>
    <col min="5122" max="5122" width="54.75" style="44" customWidth="1"/>
    <col min="5123" max="5123" width="5.5" style="44" customWidth="1"/>
    <col min="5124" max="5125" width="13.875" style="44" bestFit="1" customWidth="1"/>
    <col min="5126" max="5126" width="11.625" style="44" bestFit="1" customWidth="1"/>
    <col min="5127" max="5127" width="19.375" style="44" customWidth="1"/>
    <col min="5128" max="5128" width="5.875" style="44" customWidth="1"/>
    <col min="5129" max="5129" width="21.5" style="44" customWidth="1"/>
    <col min="5130" max="5376" width="9" style="44"/>
    <col min="5377" max="5377" width="18" style="44" customWidth="1"/>
    <col min="5378" max="5378" width="54.75" style="44" customWidth="1"/>
    <col min="5379" max="5379" width="5.5" style="44" customWidth="1"/>
    <col min="5380" max="5381" width="13.875" style="44" bestFit="1" customWidth="1"/>
    <col min="5382" max="5382" width="11.625" style="44" bestFit="1" customWidth="1"/>
    <col min="5383" max="5383" width="19.375" style="44" customWidth="1"/>
    <col min="5384" max="5384" width="5.875" style="44" customWidth="1"/>
    <col min="5385" max="5385" width="21.5" style="44" customWidth="1"/>
    <col min="5386" max="5632" width="9" style="44"/>
    <col min="5633" max="5633" width="18" style="44" customWidth="1"/>
    <col min="5634" max="5634" width="54.75" style="44" customWidth="1"/>
    <col min="5635" max="5635" width="5.5" style="44" customWidth="1"/>
    <col min="5636" max="5637" width="13.875" style="44" bestFit="1" customWidth="1"/>
    <col min="5638" max="5638" width="11.625" style="44" bestFit="1" customWidth="1"/>
    <col min="5639" max="5639" width="19.375" style="44" customWidth="1"/>
    <col min="5640" max="5640" width="5.875" style="44" customWidth="1"/>
    <col min="5641" max="5641" width="21.5" style="44" customWidth="1"/>
    <col min="5642" max="5888" width="9" style="44"/>
    <col min="5889" max="5889" width="18" style="44" customWidth="1"/>
    <col min="5890" max="5890" width="54.75" style="44" customWidth="1"/>
    <col min="5891" max="5891" width="5.5" style="44" customWidth="1"/>
    <col min="5892" max="5893" width="13.875" style="44" bestFit="1" customWidth="1"/>
    <col min="5894" max="5894" width="11.625" style="44" bestFit="1" customWidth="1"/>
    <col min="5895" max="5895" width="19.375" style="44" customWidth="1"/>
    <col min="5896" max="5896" width="5.875" style="44" customWidth="1"/>
    <col min="5897" max="5897" width="21.5" style="44" customWidth="1"/>
    <col min="5898" max="6144" width="9" style="44"/>
    <col min="6145" max="6145" width="18" style="44" customWidth="1"/>
    <col min="6146" max="6146" width="54.75" style="44" customWidth="1"/>
    <col min="6147" max="6147" width="5.5" style="44" customWidth="1"/>
    <col min="6148" max="6149" width="13.875" style="44" bestFit="1" customWidth="1"/>
    <col min="6150" max="6150" width="11.625" style="44" bestFit="1" customWidth="1"/>
    <col min="6151" max="6151" width="19.375" style="44" customWidth="1"/>
    <col min="6152" max="6152" width="5.875" style="44" customWidth="1"/>
    <col min="6153" max="6153" width="21.5" style="44" customWidth="1"/>
    <col min="6154" max="6400" width="9" style="44"/>
    <col min="6401" max="6401" width="18" style="44" customWidth="1"/>
    <col min="6402" max="6402" width="54.75" style="44" customWidth="1"/>
    <col min="6403" max="6403" width="5.5" style="44" customWidth="1"/>
    <col min="6404" max="6405" width="13.875" style="44" bestFit="1" customWidth="1"/>
    <col min="6406" max="6406" width="11.625" style="44" bestFit="1" customWidth="1"/>
    <col min="6407" max="6407" width="19.375" style="44" customWidth="1"/>
    <col min="6408" max="6408" width="5.875" style="44" customWidth="1"/>
    <col min="6409" max="6409" width="21.5" style="44" customWidth="1"/>
    <col min="6410" max="6656" width="9" style="44"/>
    <col min="6657" max="6657" width="18" style="44" customWidth="1"/>
    <col min="6658" max="6658" width="54.75" style="44" customWidth="1"/>
    <col min="6659" max="6659" width="5.5" style="44" customWidth="1"/>
    <col min="6660" max="6661" width="13.875" style="44" bestFit="1" customWidth="1"/>
    <col min="6662" max="6662" width="11.625" style="44" bestFit="1" customWidth="1"/>
    <col min="6663" max="6663" width="19.375" style="44" customWidth="1"/>
    <col min="6664" max="6664" width="5.875" style="44" customWidth="1"/>
    <col min="6665" max="6665" width="21.5" style="44" customWidth="1"/>
    <col min="6666" max="6912" width="9" style="44"/>
    <col min="6913" max="6913" width="18" style="44" customWidth="1"/>
    <col min="6914" max="6914" width="54.75" style="44" customWidth="1"/>
    <col min="6915" max="6915" width="5.5" style="44" customWidth="1"/>
    <col min="6916" max="6917" width="13.875" style="44" bestFit="1" customWidth="1"/>
    <col min="6918" max="6918" width="11.625" style="44" bestFit="1" customWidth="1"/>
    <col min="6919" max="6919" width="19.375" style="44" customWidth="1"/>
    <col min="6920" max="6920" width="5.875" style="44" customWidth="1"/>
    <col min="6921" max="6921" width="21.5" style="44" customWidth="1"/>
    <col min="6922" max="7168" width="9" style="44"/>
    <col min="7169" max="7169" width="18" style="44" customWidth="1"/>
    <col min="7170" max="7170" width="54.75" style="44" customWidth="1"/>
    <col min="7171" max="7171" width="5.5" style="44" customWidth="1"/>
    <col min="7172" max="7173" width="13.875" style="44" bestFit="1" customWidth="1"/>
    <col min="7174" max="7174" width="11.625" style="44" bestFit="1" customWidth="1"/>
    <col min="7175" max="7175" width="19.375" style="44" customWidth="1"/>
    <col min="7176" max="7176" width="5.875" style="44" customWidth="1"/>
    <col min="7177" max="7177" width="21.5" style="44" customWidth="1"/>
    <col min="7178" max="7424" width="9" style="44"/>
    <col min="7425" max="7425" width="18" style="44" customWidth="1"/>
    <col min="7426" max="7426" width="54.75" style="44" customWidth="1"/>
    <col min="7427" max="7427" width="5.5" style="44" customWidth="1"/>
    <col min="7428" max="7429" width="13.875" style="44" bestFit="1" customWidth="1"/>
    <col min="7430" max="7430" width="11.625" style="44" bestFit="1" customWidth="1"/>
    <col min="7431" max="7431" width="19.375" style="44" customWidth="1"/>
    <col min="7432" max="7432" width="5.875" style="44" customWidth="1"/>
    <col min="7433" max="7433" width="21.5" style="44" customWidth="1"/>
    <col min="7434" max="7680" width="9" style="44"/>
    <col min="7681" max="7681" width="18" style="44" customWidth="1"/>
    <col min="7682" max="7682" width="54.75" style="44" customWidth="1"/>
    <col min="7683" max="7683" width="5.5" style="44" customWidth="1"/>
    <col min="7684" max="7685" width="13.875" style="44" bestFit="1" customWidth="1"/>
    <col min="7686" max="7686" width="11.625" style="44" bestFit="1" customWidth="1"/>
    <col min="7687" max="7687" width="19.375" style="44" customWidth="1"/>
    <col min="7688" max="7688" width="5.875" style="44" customWidth="1"/>
    <col min="7689" max="7689" width="21.5" style="44" customWidth="1"/>
    <col min="7690" max="7936" width="9" style="44"/>
    <col min="7937" max="7937" width="18" style="44" customWidth="1"/>
    <col min="7938" max="7938" width="54.75" style="44" customWidth="1"/>
    <col min="7939" max="7939" width="5.5" style="44" customWidth="1"/>
    <col min="7940" max="7941" width="13.875" style="44" bestFit="1" customWidth="1"/>
    <col min="7942" max="7942" width="11.625" style="44" bestFit="1" customWidth="1"/>
    <col min="7943" max="7943" width="19.375" style="44" customWidth="1"/>
    <col min="7944" max="7944" width="5.875" style="44" customWidth="1"/>
    <col min="7945" max="7945" width="21.5" style="44" customWidth="1"/>
    <col min="7946" max="8192" width="9" style="44"/>
    <col min="8193" max="8193" width="18" style="44" customWidth="1"/>
    <col min="8194" max="8194" width="54.75" style="44" customWidth="1"/>
    <col min="8195" max="8195" width="5.5" style="44" customWidth="1"/>
    <col min="8196" max="8197" width="13.875" style="44" bestFit="1" customWidth="1"/>
    <col min="8198" max="8198" width="11.625" style="44" bestFit="1" customWidth="1"/>
    <col min="8199" max="8199" width="19.375" style="44" customWidth="1"/>
    <col min="8200" max="8200" width="5.875" style="44" customWidth="1"/>
    <col min="8201" max="8201" width="21.5" style="44" customWidth="1"/>
    <col min="8202" max="8448" width="9" style="44"/>
    <col min="8449" max="8449" width="18" style="44" customWidth="1"/>
    <col min="8450" max="8450" width="54.75" style="44" customWidth="1"/>
    <col min="8451" max="8451" width="5.5" style="44" customWidth="1"/>
    <col min="8452" max="8453" width="13.875" style="44" bestFit="1" customWidth="1"/>
    <col min="8454" max="8454" width="11.625" style="44" bestFit="1" customWidth="1"/>
    <col min="8455" max="8455" width="19.375" style="44" customWidth="1"/>
    <col min="8456" max="8456" width="5.875" style="44" customWidth="1"/>
    <col min="8457" max="8457" width="21.5" style="44" customWidth="1"/>
    <col min="8458" max="8704" width="9" style="44"/>
    <col min="8705" max="8705" width="18" style="44" customWidth="1"/>
    <col min="8706" max="8706" width="54.75" style="44" customWidth="1"/>
    <col min="8707" max="8707" width="5.5" style="44" customWidth="1"/>
    <col min="8708" max="8709" width="13.875" style="44" bestFit="1" customWidth="1"/>
    <col min="8710" max="8710" width="11.625" style="44" bestFit="1" customWidth="1"/>
    <col min="8711" max="8711" width="19.375" style="44" customWidth="1"/>
    <col min="8712" max="8712" width="5.875" style="44" customWidth="1"/>
    <col min="8713" max="8713" width="21.5" style="44" customWidth="1"/>
    <col min="8714" max="8960" width="9" style="44"/>
    <col min="8961" max="8961" width="18" style="44" customWidth="1"/>
    <col min="8962" max="8962" width="54.75" style="44" customWidth="1"/>
    <col min="8963" max="8963" width="5.5" style="44" customWidth="1"/>
    <col min="8964" max="8965" width="13.875" style="44" bestFit="1" customWidth="1"/>
    <col min="8966" max="8966" width="11.625" style="44" bestFit="1" customWidth="1"/>
    <col min="8967" max="8967" width="19.375" style="44" customWidth="1"/>
    <col min="8968" max="8968" width="5.875" style="44" customWidth="1"/>
    <col min="8969" max="8969" width="21.5" style="44" customWidth="1"/>
    <col min="8970" max="9216" width="9" style="44"/>
    <col min="9217" max="9217" width="18" style="44" customWidth="1"/>
    <col min="9218" max="9218" width="54.75" style="44" customWidth="1"/>
    <col min="9219" max="9219" width="5.5" style="44" customWidth="1"/>
    <col min="9220" max="9221" width="13.875" style="44" bestFit="1" customWidth="1"/>
    <col min="9222" max="9222" width="11.625" style="44" bestFit="1" customWidth="1"/>
    <col min="9223" max="9223" width="19.375" style="44" customWidth="1"/>
    <col min="9224" max="9224" width="5.875" style="44" customWidth="1"/>
    <col min="9225" max="9225" width="21.5" style="44" customWidth="1"/>
    <col min="9226" max="9472" width="9" style="44"/>
    <col min="9473" max="9473" width="18" style="44" customWidth="1"/>
    <col min="9474" max="9474" width="54.75" style="44" customWidth="1"/>
    <col min="9475" max="9475" width="5.5" style="44" customWidth="1"/>
    <col min="9476" max="9477" width="13.875" style="44" bestFit="1" customWidth="1"/>
    <col min="9478" max="9478" width="11.625" style="44" bestFit="1" customWidth="1"/>
    <col min="9479" max="9479" width="19.375" style="44" customWidth="1"/>
    <col min="9480" max="9480" width="5.875" style="44" customWidth="1"/>
    <col min="9481" max="9481" width="21.5" style="44" customWidth="1"/>
    <col min="9482" max="9728" width="9" style="44"/>
    <col min="9729" max="9729" width="18" style="44" customWidth="1"/>
    <col min="9730" max="9730" width="54.75" style="44" customWidth="1"/>
    <col min="9731" max="9731" width="5.5" style="44" customWidth="1"/>
    <col min="9732" max="9733" width="13.875" style="44" bestFit="1" customWidth="1"/>
    <col min="9734" max="9734" width="11.625" style="44" bestFit="1" customWidth="1"/>
    <col min="9735" max="9735" width="19.375" style="44" customWidth="1"/>
    <col min="9736" max="9736" width="5.875" style="44" customWidth="1"/>
    <col min="9737" max="9737" width="21.5" style="44" customWidth="1"/>
    <col min="9738" max="9984" width="9" style="44"/>
    <col min="9985" max="9985" width="18" style="44" customWidth="1"/>
    <col min="9986" max="9986" width="54.75" style="44" customWidth="1"/>
    <col min="9987" max="9987" width="5.5" style="44" customWidth="1"/>
    <col min="9988" max="9989" width="13.875" style="44" bestFit="1" customWidth="1"/>
    <col min="9990" max="9990" width="11.625" style="44" bestFit="1" customWidth="1"/>
    <col min="9991" max="9991" width="19.375" style="44" customWidth="1"/>
    <col min="9992" max="9992" width="5.875" style="44" customWidth="1"/>
    <col min="9993" max="9993" width="21.5" style="44" customWidth="1"/>
    <col min="9994" max="10240" width="9" style="44"/>
    <col min="10241" max="10241" width="18" style="44" customWidth="1"/>
    <col min="10242" max="10242" width="54.75" style="44" customWidth="1"/>
    <col min="10243" max="10243" width="5.5" style="44" customWidth="1"/>
    <col min="10244" max="10245" width="13.875" style="44" bestFit="1" customWidth="1"/>
    <col min="10246" max="10246" width="11.625" style="44" bestFit="1" customWidth="1"/>
    <col min="10247" max="10247" width="19.375" style="44" customWidth="1"/>
    <col min="10248" max="10248" width="5.875" style="44" customWidth="1"/>
    <col min="10249" max="10249" width="21.5" style="44" customWidth="1"/>
    <col min="10250" max="10496" width="9" style="44"/>
    <col min="10497" max="10497" width="18" style="44" customWidth="1"/>
    <col min="10498" max="10498" width="54.75" style="44" customWidth="1"/>
    <col min="10499" max="10499" width="5.5" style="44" customWidth="1"/>
    <col min="10500" max="10501" width="13.875" style="44" bestFit="1" customWidth="1"/>
    <col min="10502" max="10502" width="11.625" style="44" bestFit="1" customWidth="1"/>
    <col min="10503" max="10503" width="19.375" style="44" customWidth="1"/>
    <col min="10504" max="10504" width="5.875" style="44" customWidth="1"/>
    <col min="10505" max="10505" width="21.5" style="44" customWidth="1"/>
    <col min="10506" max="10752" width="9" style="44"/>
    <col min="10753" max="10753" width="18" style="44" customWidth="1"/>
    <col min="10754" max="10754" width="54.75" style="44" customWidth="1"/>
    <col min="10755" max="10755" width="5.5" style="44" customWidth="1"/>
    <col min="10756" max="10757" width="13.875" style="44" bestFit="1" customWidth="1"/>
    <col min="10758" max="10758" width="11.625" style="44" bestFit="1" customWidth="1"/>
    <col min="10759" max="10759" width="19.375" style="44" customWidth="1"/>
    <col min="10760" max="10760" width="5.875" style="44" customWidth="1"/>
    <col min="10761" max="10761" width="21.5" style="44" customWidth="1"/>
    <col min="10762" max="11008" width="9" style="44"/>
    <col min="11009" max="11009" width="18" style="44" customWidth="1"/>
    <col min="11010" max="11010" width="54.75" style="44" customWidth="1"/>
    <col min="11011" max="11011" width="5.5" style="44" customWidth="1"/>
    <col min="11012" max="11013" width="13.875" style="44" bestFit="1" customWidth="1"/>
    <col min="11014" max="11014" width="11.625" style="44" bestFit="1" customWidth="1"/>
    <col min="11015" max="11015" width="19.375" style="44" customWidth="1"/>
    <col min="11016" max="11016" width="5.875" style="44" customWidth="1"/>
    <col min="11017" max="11017" width="21.5" style="44" customWidth="1"/>
    <col min="11018" max="11264" width="9" style="44"/>
    <col min="11265" max="11265" width="18" style="44" customWidth="1"/>
    <col min="11266" max="11266" width="54.75" style="44" customWidth="1"/>
    <col min="11267" max="11267" width="5.5" style="44" customWidth="1"/>
    <col min="11268" max="11269" width="13.875" style="44" bestFit="1" customWidth="1"/>
    <col min="11270" max="11270" width="11.625" style="44" bestFit="1" customWidth="1"/>
    <col min="11271" max="11271" width="19.375" style="44" customWidth="1"/>
    <col min="11272" max="11272" width="5.875" style="44" customWidth="1"/>
    <col min="11273" max="11273" width="21.5" style="44" customWidth="1"/>
    <col min="11274" max="11520" width="9" style="44"/>
    <col min="11521" max="11521" width="18" style="44" customWidth="1"/>
    <col min="11522" max="11522" width="54.75" style="44" customWidth="1"/>
    <col min="11523" max="11523" width="5.5" style="44" customWidth="1"/>
    <col min="11524" max="11525" width="13.875" style="44" bestFit="1" customWidth="1"/>
    <col min="11526" max="11526" width="11.625" style="44" bestFit="1" customWidth="1"/>
    <col min="11527" max="11527" width="19.375" style="44" customWidth="1"/>
    <col min="11528" max="11528" width="5.875" style="44" customWidth="1"/>
    <col min="11529" max="11529" width="21.5" style="44" customWidth="1"/>
    <col min="11530" max="11776" width="9" style="44"/>
    <col min="11777" max="11777" width="18" style="44" customWidth="1"/>
    <col min="11778" max="11778" width="54.75" style="44" customWidth="1"/>
    <col min="11779" max="11779" width="5.5" style="44" customWidth="1"/>
    <col min="11780" max="11781" width="13.875" style="44" bestFit="1" customWidth="1"/>
    <col min="11782" max="11782" width="11.625" style="44" bestFit="1" customWidth="1"/>
    <col min="11783" max="11783" width="19.375" style="44" customWidth="1"/>
    <col min="11784" max="11784" width="5.875" style="44" customWidth="1"/>
    <col min="11785" max="11785" width="21.5" style="44" customWidth="1"/>
    <col min="11786" max="12032" width="9" style="44"/>
    <col min="12033" max="12033" width="18" style="44" customWidth="1"/>
    <col min="12034" max="12034" width="54.75" style="44" customWidth="1"/>
    <col min="12035" max="12035" width="5.5" style="44" customWidth="1"/>
    <col min="12036" max="12037" width="13.875" style="44" bestFit="1" customWidth="1"/>
    <col min="12038" max="12038" width="11.625" style="44" bestFit="1" customWidth="1"/>
    <col min="12039" max="12039" width="19.375" style="44" customWidth="1"/>
    <col min="12040" max="12040" width="5.875" style="44" customWidth="1"/>
    <col min="12041" max="12041" width="21.5" style="44" customWidth="1"/>
    <col min="12042" max="12288" width="9" style="44"/>
    <col min="12289" max="12289" width="18" style="44" customWidth="1"/>
    <col min="12290" max="12290" width="54.75" style="44" customWidth="1"/>
    <col min="12291" max="12291" width="5.5" style="44" customWidth="1"/>
    <col min="12292" max="12293" width="13.875" style="44" bestFit="1" customWidth="1"/>
    <col min="12294" max="12294" width="11.625" style="44" bestFit="1" customWidth="1"/>
    <col min="12295" max="12295" width="19.375" style="44" customWidth="1"/>
    <col min="12296" max="12296" width="5.875" style="44" customWidth="1"/>
    <col min="12297" max="12297" width="21.5" style="44" customWidth="1"/>
    <col min="12298" max="12544" width="9" style="44"/>
    <col min="12545" max="12545" width="18" style="44" customWidth="1"/>
    <col min="12546" max="12546" width="54.75" style="44" customWidth="1"/>
    <col min="12547" max="12547" width="5.5" style="44" customWidth="1"/>
    <col min="12548" max="12549" width="13.875" style="44" bestFit="1" customWidth="1"/>
    <col min="12550" max="12550" width="11.625" style="44" bestFit="1" customWidth="1"/>
    <col min="12551" max="12551" width="19.375" style="44" customWidth="1"/>
    <col min="12552" max="12552" width="5.875" style="44" customWidth="1"/>
    <col min="12553" max="12553" width="21.5" style="44" customWidth="1"/>
    <col min="12554" max="12800" width="9" style="44"/>
    <col min="12801" max="12801" width="18" style="44" customWidth="1"/>
    <col min="12802" max="12802" width="54.75" style="44" customWidth="1"/>
    <col min="12803" max="12803" width="5.5" style="44" customWidth="1"/>
    <col min="12804" max="12805" width="13.875" style="44" bestFit="1" customWidth="1"/>
    <col min="12806" max="12806" width="11.625" style="44" bestFit="1" customWidth="1"/>
    <col min="12807" max="12807" width="19.375" style="44" customWidth="1"/>
    <col min="12808" max="12808" width="5.875" style="44" customWidth="1"/>
    <col min="12809" max="12809" width="21.5" style="44" customWidth="1"/>
    <col min="12810" max="13056" width="9" style="44"/>
    <col min="13057" max="13057" width="18" style="44" customWidth="1"/>
    <col min="13058" max="13058" width="54.75" style="44" customWidth="1"/>
    <col min="13059" max="13059" width="5.5" style="44" customWidth="1"/>
    <col min="13060" max="13061" width="13.875" style="44" bestFit="1" customWidth="1"/>
    <col min="13062" max="13062" width="11.625" style="44" bestFit="1" customWidth="1"/>
    <col min="13063" max="13063" width="19.375" style="44" customWidth="1"/>
    <col min="13064" max="13064" width="5.875" style="44" customWidth="1"/>
    <col min="13065" max="13065" width="21.5" style="44" customWidth="1"/>
    <col min="13066" max="13312" width="9" style="44"/>
    <col min="13313" max="13313" width="18" style="44" customWidth="1"/>
    <col min="13314" max="13314" width="54.75" style="44" customWidth="1"/>
    <col min="13315" max="13315" width="5.5" style="44" customWidth="1"/>
    <col min="13316" max="13317" width="13.875" style="44" bestFit="1" customWidth="1"/>
    <col min="13318" max="13318" width="11.625" style="44" bestFit="1" customWidth="1"/>
    <col min="13319" max="13319" width="19.375" style="44" customWidth="1"/>
    <col min="13320" max="13320" width="5.875" style="44" customWidth="1"/>
    <col min="13321" max="13321" width="21.5" style="44" customWidth="1"/>
    <col min="13322" max="13568" width="9" style="44"/>
    <col min="13569" max="13569" width="18" style="44" customWidth="1"/>
    <col min="13570" max="13570" width="54.75" style="44" customWidth="1"/>
    <col min="13571" max="13571" width="5.5" style="44" customWidth="1"/>
    <col min="13572" max="13573" width="13.875" style="44" bestFit="1" customWidth="1"/>
    <col min="13574" max="13574" width="11.625" style="44" bestFit="1" customWidth="1"/>
    <col min="13575" max="13575" width="19.375" style="44" customWidth="1"/>
    <col min="13576" max="13576" width="5.875" style="44" customWidth="1"/>
    <col min="13577" max="13577" width="21.5" style="44" customWidth="1"/>
    <col min="13578" max="13824" width="9" style="44"/>
    <col min="13825" max="13825" width="18" style="44" customWidth="1"/>
    <col min="13826" max="13826" width="54.75" style="44" customWidth="1"/>
    <col min="13827" max="13827" width="5.5" style="44" customWidth="1"/>
    <col min="13828" max="13829" width="13.875" style="44" bestFit="1" customWidth="1"/>
    <col min="13830" max="13830" width="11.625" style="44" bestFit="1" customWidth="1"/>
    <col min="13831" max="13831" width="19.375" style="44" customWidth="1"/>
    <col min="13832" max="13832" width="5.875" style="44" customWidth="1"/>
    <col min="13833" max="13833" width="21.5" style="44" customWidth="1"/>
    <col min="13834" max="14080" width="9" style="44"/>
    <col min="14081" max="14081" width="18" style="44" customWidth="1"/>
    <col min="14082" max="14082" width="54.75" style="44" customWidth="1"/>
    <col min="14083" max="14083" width="5.5" style="44" customWidth="1"/>
    <col min="14084" max="14085" width="13.875" style="44" bestFit="1" customWidth="1"/>
    <col min="14086" max="14086" width="11.625" style="44" bestFit="1" customWidth="1"/>
    <col min="14087" max="14087" width="19.375" style="44" customWidth="1"/>
    <col min="14088" max="14088" width="5.875" style="44" customWidth="1"/>
    <col min="14089" max="14089" width="21.5" style="44" customWidth="1"/>
    <col min="14090" max="14336" width="9" style="44"/>
    <col min="14337" max="14337" width="18" style="44" customWidth="1"/>
    <col min="14338" max="14338" width="54.75" style="44" customWidth="1"/>
    <col min="14339" max="14339" width="5.5" style="44" customWidth="1"/>
    <col min="14340" max="14341" width="13.875" style="44" bestFit="1" customWidth="1"/>
    <col min="14342" max="14342" width="11.625" style="44" bestFit="1" customWidth="1"/>
    <col min="14343" max="14343" width="19.375" style="44" customWidth="1"/>
    <col min="14344" max="14344" width="5.875" style="44" customWidth="1"/>
    <col min="14345" max="14345" width="21.5" style="44" customWidth="1"/>
    <col min="14346" max="14592" width="9" style="44"/>
    <col min="14593" max="14593" width="18" style="44" customWidth="1"/>
    <col min="14594" max="14594" width="54.75" style="44" customWidth="1"/>
    <col min="14595" max="14595" width="5.5" style="44" customWidth="1"/>
    <col min="14596" max="14597" width="13.875" style="44" bestFit="1" customWidth="1"/>
    <col min="14598" max="14598" width="11.625" style="44" bestFit="1" customWidth="1"/>
    <col min="14599" max="14599" width="19.375" style="44" customWidth="1"/>
    <col min="14600" max="14600" width="5.875" style="44" customWidth="1"/>
    <col min="14601" max="14601" width="21.5" style="44" customWidth="1"/>
    <col min="14602" max="14848" width="9" style="44"/>
    <col min="14849" max="14849" width="18" style="44" customWidth="1"/>
    <col min="14850" max="14850" width="54.75" style="44" customWidth="1"/>
    <col min="14851" max="14851" width="5.5" style="44" customWidth="1"/>
    <col min="14852" max="14853" width="13.875" style="44" bestFit="1" customWidth="1"/>
    <col min="14854" max="14854" width="11.625" style="44" bestFit="1" customWidth="1"/>
    <col min="14855" max="14855" width="19.375" style="44" customWidth="1"/>
    <col min="14856" max="14856" width="5.875" style="44" customWidth="1"/>
    <col min="14857" max="14857" width="21.5" style="44" customWidth="1"/>
    <col min="14858" max="15104" width="9" style="44"/>
    <col min="15105" max="15105" width="18" style="44" customWidth="1"/>
    <col min="15106" max="15106" width="54.75" style="44" customWidth="1"/>
    <col min="15107" max="15107" width="5.5" style="44" customWidth="1"/>
    <col min="15108" max="15109" width="13.875" style="44" bestFit="1" customWidth="1"/>
    <col min="15110" max="15110" width="11.625" style="44" bestFit="1" customWidth="1"/>
    <col min="15111" max="15111" width="19.375" style="44" customWidth="1"/>
    <col min="15112" max="15112" width="5.875" style="44" customWidth="1"/>
    <col min="15113" max="15113" width="21.5" style="44" customWidth="1"/>
    <col min="15114" max="15360" width="9" style="44"/>
    <col min="15361" max="15361" width="18" style="44" customWidth="1"/>
    <col min="15362" max="15362" width="54.75" style="44" customWidth="1"/>
    <col min="15363" max="15363" width="5.5" style="44" customWidth="1"/>
    <col min="15364" max="15365" width="13.875" style="44" bestFit="1" customWidth="1"/>
    <col min="15366" max="15366" width="11.625" style="44" bestFit="1" customWidth="1"/>
    <col min="15367" max="15367" width="19.375" style="44" customWidth="1"/>
    <col min="15368" max="15368" width="5.875" style="44" customWidth="1"/>
    <col min="15369" max="15369" width="21.5" style="44" customWidth="1"/>
    <col min="15370" max="15616" width="9" style="44"/>
    <col min="15617" max="15617" width="18" style="44" customWidth="1"/>
    <col min="15618" max="15618" width="54.75" style="44" customWidth="1"/>
    <col min="15619" max="15619" width="5.5" style="44" customWidth="1"/>
    <col min="15620" max="15621" width="13.875" style="44" bestFit="1" customWidth="1"/>
    <col min="15622" max="15622" width="11.625" style="44" bestFit="1" customWidth="1"/>
    <col min="15623" max="15623" width="19.375" style="44" customWidth="1"/>
    <col min="15624" max="15624" width="5.875" style="44" customWidth="1"/>
    <col min="15625" max="15625" width="21.5" style="44" customWidth="1"/>
    <col min="15626" max="15872" width="9" style="44"/>
    <col min="15873" max="15873" width="18" style="44" customWidth="1"/>
    <col min="15874" max="15874" width="54.75" style="44" customWidth="1"/>
    <col min="15875" max="15875" width="5.5" style="44" customWidth="1"/>
    <col min="15876" max="15877" width="13.875" style="44" bestFit="1" customWidth="1"/>
    <col min="15878" max="15878" width="11.625" style="44" bestFit="1" customWidth="1"/>
    <col min="15879" max="15879" width="19.375" style="44" customWidth="1"/>
    <col min="15880" max="15880" width="5.875" style="44" customWidth="1"/>
    <col min="15881" max="15881" width="21.5" style="44" customWidth="1"/>
    <col min="15882" max="16128" width="9" style="44"/>
    <col min="16129" max="16129" width="18" style="44" customWidth="1"/>
    <col min="16130" max="16130" width="54.75" style="44" customWidth="1"/>
    <col min="16131" max="16131" width="5.5" style="44" customWidth="1"/>
    <col min="16132" max="16133" width="13.875" style="44" bestFit="1" customWidth="1"/>
    <col min="16134" max="16134" width="11.625" style="44" bestFit="1" customWidth="1"/>
    <col min="16135" max="16135" width="19.375" style="44" customWidth="1"/>
    <col min="16136" max="16136" width="5.875" style="44" customWidth="1"/>
    <col min="16137" max="16137" width="21.5" style="44" customWidth="1"/>
    <col min="16138"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360</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105.75" customHeight="1" x14ac:dyDescent="0.15">
      <c r="A11" s="50" t="s">
        <v>371</v>
      </c>
      <c r="B11" s="50" t="s">
        <v>372</v>
      </c>
      <c r="C11" s="51">
        <v>1</v>
      </c>
      <c r="D11" s="51">
        <v>4459320</v>
      </c>
      <c r="E11" s="51">
        <v>4459320</v>
      </c>
      <c r="F11" s="52">
        <v>42335</v>
      </c>
      <c r="G11" s="50" t="s">
        <v>373</v>
      </c>
      <c r="H11" s="53" t="s">
        <v>374</v>
      </c>
      <c r="I11" s="54" t="s">
        <v>375</v>
      </c>
    </row>
    <row r="13" spans="1:9" x14ac:dyDescent="0.15">
      <c r="A13" s="44" t="s">
        <v>376</v>
      </c>
    </row>
    <row r="14" spans="1:9" x14ac:dyDescent="0.15">
      <c r="A14" s="44" t="s">
        <v>377</v>
      </c>
    </row>
    <row r="15" spans="1:9" x14ac:dyDescent="0.15">
      <c r="A15" s="44" t="s">
        <v>378</v>
      </c>
    </row>
    <row r="16" spans="1:9" x14ac:dyDescent="0.15">
      <c r="A16" s="44" t="s">
        <v>379</v>
      </c>
    </row>
    <row r="17" spans="1:1" x14ac:dyDescent="0.15">
      <c r="A17" s="44" t="s">
        <v>380</v>
      </c>
    </row>
    <row r="18" spans="1:1" x14ac:dyDescent="0.15">
      <c r="A18" s="44" t="s">
        <v>381</v>
      </c>
    </row>
    <row r="19" spans="1:1" x14ac:dyDescent="0.15">
      <c r="A19" s="44" t="s">
        <v>382</v>
      </c>
    </row>
  </sheetData>
  <mergeCells count="1">
    <mergeCell ref="A5:I5"/>
  </mergeCells>
  <phoneticPr fontI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424CD-E841-49CA-8B40-CDE0CCA72F80}">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44" customWidth="1"/>
    <col min="2" max="2" width="54.75" style="44" customWidth="1"/>
    <col min="3" max="3" width="5.5" style="44" bestFit="1" customWidth="1"/>
    <col min="4" max="5" width="13.875" style="44" bestFit="1" customWidth="1"/>
    <col min="6" max="6" width="11.5" style="44" bestFit="1" customWidth="1"/>
    <col min="7" max="7" width="19.5" style="44" customWidth="1"/>
    <col min="8" max="8" width="5.875" style="44" customWidth="1"/>
    <col min="9" max="9" width="21.5" style="44" customWidth="1"/>
    <col min="10" max="256" width="9" style="44"/>
    <col min="257" max="257" width="18" style="44" customWidth="1"/>
    <col min="258" max="258" width="54.75" style="44" customWidth="1"/>
    <col min="259" max="259" width="5.5" style="44" bestFit="1" customWidth="1"/>
    <col min="260" max="261" width="13.875" style="44" bestFit="1" customWidth="1"/>
    <col min="262" max="262" width="11.5" style="44" bestFit="1" customWidth="1"/>
    <col min="263" max="263" width="19.5" style="44" customWidth="1"/>
    <col min="264" max="264" width="5.875" style="44" customWidth="1"/>
    <col min="265" max="265" width="21.5" style="44" customWidth="1"/>
    <col min="266" max="512" width="9" style="44"/>
    <col min="513" max="513" width="18" style="44" customWidth="1"/>
    <col min="514" max="514" width="54.75" style="44" customWidth="1"/>
    <col min="515" max="515" width="5.5" style="44" bestFit="1" customWidth="1"/>
    <col min="516" max="517" width="13.875" style="44" bestFit="1" customWidth="1"/>
    <col min="518" max="518" width="11.5" style="44" bestFit="1" customWidth="1"/>
    <col min="519" max="519" width="19.5" style="44" customWidth="1"/>
    <col min="520" max="520" width="5.875" style="44" customWidth="1"/>
    <col min="521" max="521" width="21.5" style="44" customWidth="1"/>
    <col min="522" max="768" width="9" style="44"/>
    <col min="769" max="769" width="18" style="44" customWidth="1"/>
    <col min="770" max="770" width="54.75" style="44" customWidth="1"/>
    <col min="771" max="771" width="5.5" style="44" bestFit="1" customWidth="1"/>
    <col min="772" max="773" width="13.875" style="44" bestFit="1" customWidth="1"/>
    <col min="774" max="774" width="11.5" style="44" bestFit="1" customWidth="1"/>
    <col min="775" max="775" width="19.5" style="44" customWidth="1"/>
    <col min="776" max="776" width="5.875" style="44" customWidth="1"/>
    <col min="777" max="777" width="21.5" style="44" customWidth="1"/>
    <col min="778" max="1024" width="9" style="44"/>
    <col min="1025" max="1025" width="18" style="44" customWidth="1"/>
    <col min="1026" max="1026" width="54.75" style="44" customWidth="1"/>
    <col min="1027" max="1027" width="5.5" style="44" bestFit="1" customWidth="1"/>
    <col min="1028" max="1029" width="13.875" style="44" bestFit="1" customWidth="1"/>
    <col min="1030" max="1030" width="11.5" style="44" bestFit="1" customWidth="1"/>
    <col min="1031" max="1031" width="19.5" style="44" customWidth="1"/>
    <col min="1032" max="1032" width="5.875" style="44" customWidth="1"/>
    <col min="1033" max="1033" width="21.5" style="44" customWidth="1"/>
    <col min="1034" max="1280" width="9" style="44"/>
    <col min="1281" max="1281" width="18" style="44" customWidth="1"/>
    <col min="1282" max="1282" width="54.75" style="44" customWidth="1"/>
    <col min="1283" max="1283" width="5.5" style="44" bestFit="1" customWidth="1"/>
    <col min="1284" max="1285" width="13.875" style="44" bestFit="1" customWidth="1"/>
    <col min="1286" max="1286" width="11.5" style="44" bestFit="1" customWidth="1"/>
    <col min="1287" max="1287" width="19.5" style="44" customWidth="1"/>
    <col min="1288" max="1288" width="5.875" style="44" customWidth="1"/>
    <col min="1289" max="1289" width="21.5" style="44" customWidth="1"/>
    <col min="1290" max="1536" width="9" style="44"/>
    <col min="1537" max="1537" width="18" style="44" customWidth="1"/>
    <col min="1538" max="1538" width="54.75" style="44" customWidth="1"/>
    <col min="1539" max="1539" width="5.5" style="44" bestFit="1" customWidth="1"/>
    <col min="1540" max="1541" width="13.875" style="44" bestFit="1" customWidth="1"/>
    <col min="1542" max="1542" width="11.5" style="44" bestFit="1" customWidth="1"/>
    <col min="1543" max="1543" width="19.5" style="44" customWidth="1"/>
    <col min="1544" max="1544" width="5.875" style="44" customWidth="1"/>
    <col min="1545" max="1545" width="21.5" style="44" customWidth="1"/>
    <col min="1546" max="1792" width="9" style="44"/>
    <col min="1793" max="1793" width="18" style="44" customWidth="1"/>
    <col min="1794" max="1794" width="54.75" style="44" customWidth="1"/>
    <col min="1795" max="1795" width="5.5" style="44" bestFit="1" customWidth="1"/>
    <col min="1796" max="1797" width="13.875" style="44" bestFit="1" customWidth="1"/>
    <col min="1798" max="1798" width="11.5" style="44" bestFit="1" customWidth="1"/>
    <col min="1799" max="1799" width="19.5" style="44" customWidth="1"/>
    <col min="1800" max="1800" width="5.875" style="44" customWidth="1"/>
    <col min="1801" max="1801" width="21.5" style="44" customWidth="1"/>
    <col min="1802" max="2048" width="9" style="44"/>
    <col min="2049" max="2049" width="18" style="44" customWidth="1"/>
    <col min="2050" max="2050" width="54.75" style="44" customWidth="1"/>
    <col min="2051" max="2051" width="5.5" style="44" bestFit="1" customWidth="1"/>
    <col min="2052" max="2053" width="13.875" style="44" bestFit="1" customWidth="1"/>
    <col min="2054" max="2054" width="11.5" style="44" bestFit="1" customWidth="1"/>
    <col min="2055" max="2055" width="19.5" style="44" customWidth="1"/>
    <col min="2056" max="2056" width="5.875" style="44" customWidth="1"/>
    <col min="2057" max="2057" width="21.5" style="44" customWidth="1"/>
    <col min="2058" max="2304" width="9" style="44"/>
    <col min="2305" max="2305" width="18" style="44" customWidth="1"/>
    <col min="2306" max="2306" width="54.75" style="44" customWidth="1"/>
    <col min="2307" max="2307" width="5.5" style="44" bestFit="1" customWidth="1"/>
    <col min="2308" max="2309" width="13.875" style="44" bestFit="1" customWidth="1"/>
    <col min="2310" max="2310" width="11.5" style="44" bestFit="1" customWidth="1"/>
    <col min="2311" max="2311" width="19.5" style="44" customWidth="1"/>
    <col min="2312" max="2312" width="5.875" style="44" customWidth="1"/>
    <col min="2313" max="2313" width="21.5" style="44" customWidth="1"/>
    <col min="2314" max="2560" width="9" style="44"/>
    <col min="2561" max="2561" width="18" style="44" customWidth="1"/>
    <col min="2562" max="2562" width="54.75" style="44" customWidth="1"/>
    <col min="2563" max="2563" width="5.5" style="44" bestFit="1" customWidth="1"/>
    <col min="2564" max="2565" width="13.875" style="44" bestFit="1" customWidth="1"/>
    <col min="2566" max="2566" width="11.5" style="44" bestFit="1" customWidth="1"/>
    <col min="2567" max="2567" width="19.5" style="44" customWidth="1"/>
    <col min="2568" max="2568" width="5.875" style="44" customWidth="1"/>
    <col min="2569" max="2569" width="21.5" style="44" customWidth="1"/>
    <col min="2570" max="2816" width="9" style="44"/>
    <col min="2817" max="2817" width="18" style="44" customWidth="1"/>
    <col min="2818" max="2818" width="54.75" style="44" customWidth="1"/>
    <col min="2819" max="2819" width="5.5" style="44" bestFit="1" customWidth="1"/>
    <col min="2820" max="2821" width="13.875" style="44" bestFit="1" customWidth="1"/>
    <col min="2822" max="2822" width="11.5" style="44" bestFit="1" customWidth="1"/>
    <col min="2823" max="2823" width="19.5" style="44" customWidth="1"/>
    <col min="2824" max="2824" width="5.875" style="44" customWidth="1"/>
    <col min="2825" max="2825" width="21.5" style="44" customWidth="1"/>
    <col min="2826" max="3072" width="9" style="44"/>
    <col min="3073" max="3073" width="18" style="44" customWidth="1"/>
    <col min="3074" max="3074" width="54.75" style="44" customWidth="1"/>
    <col min="3075" max="3075" width="5.5" style="44" bestFit="1" customWidth="1"/>
    <col min="3076" max="3077" width="13.875" style="44" bestFit="1" customWidth="1"/>
    <col min="3078" max="3078" width="11.5" style="44" bestFit="1" customWidth="1"/>
    <col min="3079" max="3079" width="19.5" style="44" customWidth="1"/>
    <col min="3080" max="3080" width="5.875" style="44" customWidth="1"/>
    <col min="3081" max="3081" width="21.5" style="44" customWidth="1"/>
    <col min="3082" max="3328" width="9" style="44"/>
    <col min="3329" max="3329" width="18" style="44" customWidth="1"/>
    <col min="3330" max="3330" width="54.75" style="44" customWidth="1"/>
    <col min="3331" max="3331" width="5.5" style="44" bestFit="1" customWidth="1"/>
    <col min="3332" max="3333" width="13.875" style="44" bestFit="1" customWidth="1"/>
    <col min="3334" max="3334" width="11.5" style="44" bestFit="1" customWidth="1"/>
    <col min="3335" max="3335" width="19.5" style="44" customWidth="1"/>
    <col min="3336" max="3336" width="5.875" style="44" customWidth="1"/>
    <col min="3337" max="3337" width="21.5" style="44" customWidth="1"/>
    <col min="3338" max="3584" width="9" style="44"/>
    <col min="3585" max="3585" width="18" style="44" customWidth="1"/>
    <col min="3586" max="3586" width="54.75" style="44" customWidth="1"/>
    <col min="3587" max="3587" width="5.5" style="44" bestFit="1" customWidth="1"/>
    <col min="3588" max="3589" width="13.875" style="44" bestFit="1" customWidth="1"/>
    <col min="3590" max="3590" width="11.5" style="44" bestFit="1" customWidth="1"/>
    <col min="3591" max="3591" width="19.5" style="44" customWidth="1"/>
    <col min="3592" max="3592" width="5.875" style="44" customWidth="1"/>
    <col min="3593" max="3593" width="21.5" style="44" customWidth="1"/>
    <col min="3594" max="3840" width="9" style="44"/>
    <col min="3841" max="3841" width="18" style="44" customWidth="1"/>
    <col min="3842" max="3842" width="54.75" style="44" customWidth="1"/>
    <col min="3843" max="3843" width="5.5" style="44" bestFit="1" customWidth="1"/>
    <col min="3844" max="3845" width="13.875" style="44" bestFit="1" customWidth="1"/>
    <col min="3846" max="3846" width="11.5" style="44" bestFit="1" customWidth="1"/>
    <col min="3847" max="3847" width="19.5" style="44" customWidth="1"/>
    <col min="3848" max="3848" width="5.875" style="44" customWidth="1"/>
    <col min="3849" max="3849" width="21.5" style="44" customWidth="1"/>
    <col min="3850" max="4096" width="9" style="44"/>
    <col min="4097" max="4097" width="18" style="44" customWidth="1"/>
    <col min="4098" max="4098" width="54.75" style="44" customWidth="1"/>
    <col min="4099" max="4099" width="5.5" style="44" bestFit="1" customWidth="1"/>
    <col min="4100" max="4101" width="13.875" style="44" bestFit="1" customWidth="1"/>
    <col min="4102" max="4102" width="11.5" style="44" bestFit="1" customWidth="1"/>
    <col min="4103" max="4103" width="19.5" style="44" customWidth="1"/>
    <col min="4104" max="4104" width="5.875" style="44" customWidth="1"/>
    <col min="4105" max="4105" width="21.5" style="44" customWidth="1"/>
    <col min="4106" max="4352" width="9" style="44"/>
    <col min="4353" max="4353" width="18" style="44" customWidth="1"/>
    <col min="4354" max="4354" width="54.75" style="44" customWidth="1"/>
    <col min="4355" max="4355" width="5.5" style="44" bestFit="1" customWidth="1"/>
    <col min="4356" max="4357" width="13.875" style="44" bestFit="1" customWidth="1"/>
    <col min="4358" max="4358" width="11.5" style="44" bestFit="1" customWidth="1"/>
    <col min="4359" max="4359" width="19.5" style="44" customWidth="1"/>
    <col min="4360" max="4360" width="5.875" style="44" customWidth="1"/>
    <col min="4361" max="4361" width="21.5" style="44" customWidth="1"/>
    <col min="4362" max="4608" width="9" style="44"/>
    <col min="4609" max="4609" width="18" style="44" customWidth="1"/>
    <col min="4610" max="4610" width="54.75" style="44" customWidth="1"/>
    <col min="4611" max="4611" width="5.5" style="44" bestFit="1" customWidth="1"/>
    <col min="4612" max="4613" width="13.875" style="44" bestFit="1" customWidth="1"/>
    <col min="4614" max="4614" width="11.5" style="44" bestFit="1" customWidth="1"/>
    <col min="4615" max="4615" width="19.5" style="44" customWidth="1"/>
    <col min="4616" max="4616" width="5.875" style="44" customWidth="1"/>
    <col min="4617" max="4617" width="21.5" style="44" customWidth="1"/>
    <col min="4618" max="4864" width="9" style="44"/>
    <col min="4865" max="4865" width="18" style="44" customWidth="1"/>
    <col min="4866" max="4866" width="54.75" style="44" customWidth="1"/>
    <col min="4867" max="4867" width="5.5" style="44" bestFit="1" customWidth="1"/>
    <col min="4868" max="4869" width="13.875" style="44" bestFit="1" customWidth="1"/>
    <col min="4870" max="4870" width="11.5" style="44" bestFit="1" customWidth="1"/>
    <col min="4871" max="4871" width="19.5" style="44" customWidth="1"/>
    <col min="4872" max="4872" width="5.875" style="44" customWidth="1"/>
    <col min="4873" max="4873" width="21.5" style="44" customWidth="1"/>
    <col min="4874" max="5120" width="9" style="44"/>
    <col min="5121" max="5121" width="18" style="44" customWidth="1"/>
    <col min="5122" max="5122" width="54.75" style="44" customWidth="1"/>
    <col min="5123" max="5123" width="5.5" style="44" bestFit="1" customWidth="1"/>
    <col min="5124" max="5125" width="13.875" style="44" bestFit="1" customWidth="1"/>
    <col min="5126" max="5126" width="11.5" style="44" bestFit="1" customWidth="1"/>
    <col min="5127" max="5127" width="19.5" style="44" customWidth="1"/>
    <col min="5128" max="5128" width="5.875" style="44" customWidth="1"/>
    <col min="5129" max="5129" width="21.5" style="44" customWidth="1"/>
    <col min="5130" max="5376" width="9" style="44"/>
    <col min="5377" max="5377" width="18" style="44" customWidth="1"/>
    <col min="5378" max="5378" width="54.75" style="44" customWidth="1"/>
    <col min="5379" max="5379" width="5.5" style="44" bestFit="1" customWidth="1"/>
    <col min="5380" max="5381" width="13.875" style="44" bestFit="1" customWidth="1"/>
    <col min="5382" max="5382" width="11.5" style="44" bestFit="1" customWidth="1"/>
    <col min="5383" max="5383" width="19.5" style="44" customWidth="1"/>
    <col min="5384" max="5384" width="5.875" style="44" customWidth="1"/>
    <col min="5385" max="5385" width="21.5" style="44" customWidth="1"/>
    <col min="5386" max="5632" width="9" style="44"/>
    <col min="5633" max="5633" width="18" style="44" customWidth="1"/>
    <col min="5634" max="5634" width="54.75" style="44" customWidth="1"/>
    <col min="5635" max="5635" width="5.5" style="44" bestFit="1" customWidth="1"/>
    <col min="5636" max="5637" width="13.875" style="44" bestFit="1" customWidth="1"/>
    <col min="5638" max="5638" width="11.5" style="44" bestFit="1" customWidth="1"/>
    <col min="5639" max="5639" width="19.5" style="44" customWidth="1"/>
    <col min="5640" max="5640" width="5.875" style="44" customWidth="1"/>
    <col min="5641" max="5641" width="21.5" style="44" customWidth="1"/>
    <col min="5642" max="5888" width="9" style="44"/>
    <col min="5889" max="5889" width="18" style="44" customWidth="1"/>
    <col min="5890" max="5890" width="54.75" style="44" customWidth="1"/>
    <col min="5891" max="5891" width="5.5" style="44" bestFit="1" customWidth="1"/>
    <col min="5892" max="5893" width="13.875" style="44" bestFit="1" customWidth="1"/>
    <col min="5894" max="5894" width="11.5" style="44" bestFit="1" customWidth="1"/>
    <col min="5895" max="5895" width="19.5" style="44" customWidth="1"/>
    <col min="5896" max="5896" width="5.875" style="44" customWidth="1"/>
    <col min="5897" max="5897" width="21.5" style="44" customWidth="1"/>
    <col min="5898" max="6144" width="9" style="44"/>
    <col min="6145" max="6145" width="18" style="44" customWidth="1"/>
    <col min="6146" max="6146" width="54.75" style="44" customWidth="1"/>
    <col min="6147" max="6147" width="5.5" style="44" bestFit="1" customWidth="1"/>
    <col min="6148" max="6149" width="13.875" style="44" bestFit="1" customWidth="1"/>
    <col min="6150" max="6150" width="11.5" style="44" bestFit="1" customWidth="1"/>
    <col min="6151" max="6151" width="19.5" style="44" customWidth="1"/>
    <col min="6152" max="6152" width="5.875" style="44" customWidth="1"/>
    <col min="6153" max="6153" width="21.5" style="44" customWidth="1"/>
    <col min="6154" max="6400" width="9" style="44"/>
    <col min="6401" max="6401" width="18" style="44" customWidth="1"/>
    <col min="6402" max="6402" width="54.75" style="44" customWidth="1"/>
    <col min="6403" max="6403" width="5.5" style="44" bestFit="1" customWidth="1"/>
    <col min="6404" max="6405" width="13.875" style="44" bestFit="1" customWidth="1"/>
    <col min="6406" max="6406" width="11.5" style="44" bestFit="1" customWidth="1"/>
    <col min="6407" max="6407" width="19.5" style="44" customWidth="1"/>
    <col min="6408" max="6408" width="5.875" style="44" customWidth="1"/>
    <col min="6409" max="6409" width="21.5" style="44" customWidth="1"/>
    <col min="6410" max="6656" width="9" style="44"/>
    <col min="6657" max="6657" width="18" style="44" customWidth="1"/>
    <col min="6658" max="6658" width="54.75" style="44" customWidth="1"/>
    <col min="6659" max="6659" width="5.5" style="44" bestFit="1" customWidth="1"/>
    <col min="6660" max="6661" width="13.875" style="44" bestFit="1" customWidth="1"/>
    <col min="6662" max="6662" width="11.5" style="44" bestFit="1" customWidth="1"/>
    <col min="6663" max="6663" width="19.5" style="44" customWidth="1"/>
    <col min="6664" max="6664" width="5.875" style="44" customWidth="1"/>
    <col min="6665" max="6665" width="21.5" style="44" customWidth="1"/>
    <col min="6666" max="6912" width="9" style="44"/>
    <col min="6913" max="6913" width="18" style="44" customWidth="1"/>
    <col min="6914" max="6914" width="54.75" style="44" customWidth="1"/>
    <col min="6915" max="6915" width="5.5" style="44" bestFit="1" customWidth="1"/>
    <col min="6916" max="6917" width="13.875" style="44" bestFit="1" customWidth="1"/>
    <col min="6918" max="6918" width="11.5" style="44" bestFit="1" customWidth="1"/>
    <col min="6919" max="6919" width="19.5" style="44" customWidth="1"/>
    <col min="6920" max="6920" width="5.875" style="44" customWidth="1"/>
    <col min="6921" max="6921" width="21.5" style="44" customWidth="1"/>
    <col min="6922" max="7168" width="9" style="44"/>
    <col min="7169" max="7169" width="18" style="44" customWidth="1"/>
    <col min="7170" max="7170" width="54.75" style="44" customWidth="1"/>
    <col min="7171" max="7171" width="5.5" style="44" bestFit="1" customWidth="1"/>
    <col min="7172" max="7173" width="13.875" style="44" bestFit="1" customWidth="1"/>
    <col min="7174" max="7174" width="11.5" style="44" bestFit="1" customWidth="1"/>
    <col min="7175" max="7175" width="19.5" style="44" customWidth="1"/>
    <col min="7176" max="7176" width="5.875" style="44" customWidth="1"/>
    <col min="7177" max="7177" width="21.5" style="44" customWidth="1"/>
    <col min="7178" max="7424" width="9" style="44"/>
    <col min="7425" max="7425" width="18" style="44" customWidth="1"/>
    <col min="7426" max="7426" width="54.75" style="44" customWidth="1"/>
    <col min="7427" max="7427" width="5.5" style="44" bestFit="1" customWidth="1"/>
    <col min="7428" max="7429" width="13.875" style="44" bestFit="1" customWidth="1"/>
    <col min="7430" max="7430" width="11.5" style="44" bestFit="1" customWidth="1"/>
    <col min="7431" max="7431" width="19.5" style="44" customWidth="1"/>
    <col min="7432" max="7432" width="5.875" style="44" customWidth="1"/>
    <col min="7433" max="7433" width="21.5" style="44" customWidth="1"/>
    <col min="7434" max="7680" width="9" style="44"/>
    <col min="7681" max="7681" width="18" style="44" customWidth="1"/>
    <col min="7682" max="7682" width="54.75" style="44" customWidth="1"/>
    <col min="7683" max="7683" width="5.5" style="44" bestFit="1" customWidth="1"/>
    <col min="7684" max="7685" width="13.875" style="44" bestFit="1" customWidth="1"/>
    <col min="7686" max="7686" width="11.5" style="44" bestFit="1" customWidth="1"/>
    <col min="7687" max="7687" width="19.5" style="44" customWidth="1"/>
    <col min="7688" max="7688" width="5.875" style="44" customWidth="1"/>
    <col min="7689" max="7689" width="21.5" style="44" customWidth="1"/>
    <col min="7690" max="7936" width="9" style="44"/>
    <col min="7937" max="7937" width="18" style="44" customWidth="1"/>
    <col min="7938" max="7938" width="54.75" style="44" customWidth="1"/>
    <col min="7939" max="7939" width="5.5" style="44" bestFit="1" customWidth="1"/>
    <col min="7940" max="7941" width="13.875" style="44" bestFit="1" customWidth="1"/>
    <col min="7942" max="7942" width="11.5" style="44" bestFit="1" customWidth="1"/>
    <col min="7943" max="7943" width="19.5" style="44" customWidth="1"/>
    <col min="7944" max="7944" width="5.875" style="44" customWidth="1"/>
    <col min="7945" max="7945" width="21.5" style="44" customWidth="1"/>
    <col min="7946" max="8192" width="9" style="44"/>
    <col min="8193" max="8193" width="18" style="44" customWidth="1"/>
    <col min="8194" max="8194" width="54.75" style="44" customWidth="1"/>
    <col min="8195" max="8195" width="5.5" style="44" bestFit="1" customWidth="1"/>
    <col min="8196" max="8197" width="13.875" style="44" bestFit="1" customWidth="1"/>
    <col min="8198" max="8198" width="11.5" style="44" bestFit="1" customWidth="1"/>
    <col min="8199" max="8199" width="19.5" style="44" customWidth="1"/>
    <col min="8200" max="8200" width="5.875" style="44" customWidth="1"/>
    <col min="8201" max="8201" width="21.5" style="44" customWidth="1"/>
    <col min="8202" max="8448" width="9" style="44"/>
    <col min="8449" max="8449" width="18" style="44" customWidth="1"/>
    <col min="8450" max="8450" width="54.75" style="44" customWidth="1"/>
    <col min="8451" max="8451" width="5.5" style="44" bestFit="1" customWidth="1"/>
    <col min="8452" max="8453" width="13.875" style="44" bestFit="1" customWidth="1"/>
    <col min="8454" max="8454" width="11.5" style="44" bestFit="1" customWidth="1"/>
    <col min="8455" max="8455" width="19.5" style="44" customWidth="1"/>
    <col min="8456" max="8456" width="5.875" style="44" customWidth="1"/>
    <col min="8457" max="8457" width="21.5" style="44" customWidth="1"/>
    <col min="8458" max="8704" width="9" style="44"/>
    <col min="8705" max="8705" width="18" style="44" customWidth="1"/>
    <col min="8706" max="8706" width="54.75" style="44" customWidth="1"/>
    <col min="8707" max="8707" width="5.5" style="44" bestFit="1" customWidth="1"/>
    <col min="8708" max="8709" width="13.875" style="44" bestFit="1" customWidth="1"/>
    <col min="8710" max="8710" width="11.5" style="44" bestFit="1" customWidth="1"/>
    <col min="8711" max="8711" width="19.5" style="44" customWidth="1"/>
    <col min="8712" max="8712" width="5.875" style="44" customWidth="1"/>
    <col min="8713" max="8713" width="21.5" style="44" customWidth="1"/>
    <col min="8714" max="8960" width="9" style="44"/>
    <col min="8961" max="8961" width="18" style="44" customWidth="1"/>
    <col min="8962" max="8962" width="54.75" style="44" customWidth="1"/>
    <col min="8963" max="8963" width="5.5" style="44" bestFit="1" customWidth="1"/>
    <col min="8964" max="8965" width="13.875" style="44" bestFit="1" customWidth="1"/>
    <col min="8966" max="8966" width="11.5" style="44" bestFit="1" customWidth="1"/>
    <col min="8967" max="8967" width="19.5" style="44" customWidth="1"/>
    <col min="8968" max="8968" width="5.875" style="44" customWidth="1"/>
    <col min="8969" max="8969" width="21.5" style="44" customWidth="1"/>
    <col min="8970" max="9216" width="9" style="44"/>
    <col min="9217" max="9217" width="18" style="44" customWidth="1"/>
    <col min="9218" max="9218" width="54.75" style="44" customWidth="1"/>
    <col min="9219" max="9219" width="5.5" style="44" bestFit="1" customWidth="1"/>
    <col min="9220" max="9221" width="13.875" style="44" bestFit="1" customWidth="1"/>
    <col min="9222" max="9222" width="11.5" style="44" bestFit="1" customWidth="1"/>
    <col min="9223" max="9223" width="19.5" style="44" customWidth="1"/>
    <col min="9224" max="9224" width="5.875" style="44" customWidth="1"/>
    <col min="9225" max="9225" width="21.5" style="44" customWidth="1"/>
    <col min="9226" max="9472" width="9" style="44"/>
    <col min="9473" max="9473" width="18" style="44" customWidth="1"/>
    <col min="9474" max="9474" width="54.75" style="44" customWidth="1"/>
    <col min="9475" max="9475" width="5.5" style="44" bestFit="1" customWidth="1"/>
    <col min="9476" max="9477" width="13.875" style="44" bestFit="1" customWidth="1"/>
    <col min="9478" max="9478" width="11.5" style="44" bestFit="1" customWidth="1"/>
    <col min="9479" max="9479" width="19.5" style="44" customWidth="1"/>
    <col min="9480" max="9480" width="5.875" style="44" customWidth="1"/>
    <col min="9481" max="9481" width="21.5" style="44" customWidth="1"/>
    <col min="9482" max="9728" width="9" style="44"/>
    <col min="9729" max="9729" width="18" style="44" customWidth="1"/>
    <col min="9730" max="9730" width="54.75" style="44" customWidth="1"/>
    <col min="9731" max="9731" width="5.5" style="44" bestFit="1" customWidth="1"/>
    <col min="9732" max="9733" width="13.875" style="44" bestFit="1" customWidth="1"/>
    <col min="9734" max="9734" width="11.5" style="44" bestFit="1" customWidth="1"/>
    <col min="9735" max="9735" width="19.5" style="44" customWidth="1"/>
    <col min="9736" max="9736" width="5.875" style="44" customWidth="1"/>
    <col min="9737" max="9737" width="21.5" style="44" customWidth="1"/>
    <col min="9738" max="9984" width="9" style="44"/>
    <col min="9985" max="9985" width="18" style="44" customWidth="1"/>
    <col min="9986" max="9986" width="54.75" style="44" customWidth="1"/>
    <col min="9987" max="9987" width="5.5" style="44" bestFit="1" customWidth="1"/>
    <col min="9988" max="9989" width="13.875" style="44" bestFit="1" customWidth="1"/>
    <col min="9990" max="9990" width="11.5" style="44" bestFit="1" customWidth="1"/>
    <col min="9991" max="9991" width="19.5" style="44" customWidth="1"/>
    <col min="9992" max="9992" width="5.875" style="44" customWidth="1"/>
    <col min="9993" max="9993" width="21.5" style="44" customWidth="1"/>
    <col min="9994" max="10240" width="9" style="44"/>
    <col min="10241" max="10241" width="18" style="44" customWidth="1"/>
    <col min="10242" max="10242" width="54.75" style="44" customWidth="1"/>
    <col min="10243" max="10243" width="5.5" style="44" bestFit="1" customWidth="1"/>
    <col min="10244" max="10245" width="13.875" style="44" bestFit="1" customWidth="1"/>
    <col min="10246" max="10246" width="11.5" style="44" bestFit="1" customWidth="1"/>
    <col min="10247" max="10247" width="19.5" style="44" customWidth="1"/>
    <col min="10248" max="10248" width="5.875" style="44" customWidth="1"/>
    <col min="10249" max="10249" width="21.5" style="44" customWidth="1"/>
    <col min="10250" max="10496" width="9" style="44"/>
    <col min="10497" max="10497" width="18" style="44" customWidth="1"/>
    <col min="10498" max="10498" width="54.75" style="44" customWidth="1"/>
    <col min="10499" max="10499" width="5.5" style="44" bestFit="1" customWidth="1"/>
    <col min="10500" max="10501" width="13.875" style="44" bestFit="1" customWidth="1"/>
    <col min="10502" max="10502" width="11.5" style="44" bestFit="1" customWidth="1"/>
    <col min="10503" max="10503" width="19.5" style="44" customWidth="1"/>
    <col min="10504" max="10504" width="5.875" style="44" customWidth="1"/>
    <col min="10505" max="10505" width="21.5" style="44" customWidth="1"/>
    <col min="10506" max="10752" width="9" style="44"/>
    <col min="10753" max="10753" width="18" style="44" customWidth="1"/>
    <col min="10754" max="10754" width="54.75" style="44" customWidth="1"/>
    <col min="10755" max="10755" width="5.5" style="44" bestFit="1" customWidth="1"/>
    <col min="10756" max="10757" width="13.875" style="44" bestFit="1" customWidth="1"/>
    <col min="10758" max="10758" width="11.5" style="44" bestFit="1" customWidth="1"/>
    <col min="10759" max="10759" width="19.5" style="44" customWidth="1"/>
    <col min="10760" max="10760" width="5.875" style="44" customWidth="1"/>
    <col min="10761" max="10761" width="21.5" style="44" customWidth="1"/>
    <col min="10762" max="11008" width="9" style="44"/>
    <col min="11009" max="11009" width="18" style="44" customWidth="1"/>
    <col min="11010" max="11010" width="54.75" style="44" customWidth="1"/>
    <col min="11011" max="11011" width="5.5" style="44" bestFit="1" customWidth="1"/>
    <col min="11012" max="11013" width="13.875" style="44" bestFit="1" customWidth="1"/>
    <col min="11014" max="11014" width="11.5" style="44" bestFit="1" customWidth="1"/>
    <col min="11015" max="11015" width="19.5" style="44" customWidth="1"/>
    <col min="11016" max="11016" width="5.875" style="44" customWidth="1"/>
    <col min="11017" max="11017" width="21.5" style="44" customWidth="1"/>
    <col min="11018" max="11264" width="9" style="44"/>
    <col min="11265" max="11265" width="18" style="44" customWidth="1"/>
    <col min="11266" max="11266" width="54.75" style="44" customWidth="1"/>
    <col min="11267" max="11267" width="5.5" style="44" bestFit="1" customWidth="1"/>
    <col min="11268" max="11269" width="13.875" style="44" bestFit="1" customWidth="1"/>
    <col min="11270" max="11270" width="11.5" style="44" bestFit="1" customWidth="1"/>
    <col min="11271" max="11271" width="19.5" style="44" customWidth="1"/>
    <col min="11272" max="11272" width="5.875" style="44" customWidth="1"/>
    <col min="11273" max="11273" width="21.5" style="44" customWidth="1"/>
    <col min="11274" max="11520" width="9" style="44"/>
    <col min="11521" max="11521" width="18" style="44" customWidth="1"/>
    <col min="11522" max="11522" width="54.75" style="44" customWidth="1"/>
    <col min="11523" max="11523" width="5.5" style="44" bestFit="1" customWidth="1"/>
    <col min="11524" max="11525" width="13.875" style="44" bestFit="1" customWidth="1"/>
    <col min="11526" max="11526" width="11.5" style="44" bestFit="1" customWidth="1"/>
    <col min="11527" max="11527" width="19.5" style="44" customWidth="1"/>
    <col min="11528" max="11528" width="5.875" style="44" customWidth="1"/>
    <col min="11529" max="11529" width="21.5" style="44" customWidth="1"/>
    <col min="11530" max="11776" width="9" style="44"/>
    <col min="11777" max="11777" width="18" style="44" customWidth="1"/>
    <col min="11778" max="11778" width="54.75" style="44" customWidth="1"/>
    <col min="11779" max="11779" width="5.5" style="44" bestFit="1" customWidth="1"/>
    <col min="11780" max="11781" width="13.875" style="44" bestFit="1" customWidth="1"/>
    <col min="11782" max="11782" width="11.5" style="44" bestFit="1" customWidth="1"/>
    <col min="11783" max="11783" width="19.5" style="44" customWidth="1"/>
    <col min="11784" max="11784" width="5.875" style="44" customWidth="1"/>
    <col min="11785" max="11785" width="21.5" style="44" customWidth="1"/>
    <col min="11786" max="12032" width="9" style="44"/>
    <col min="12033" max="12033" width="18" style="44" customWidth="1"/>
    <col min="12034" max="12034" width="54.75" style="44" customWidth="1"/>
    <col min="12035" max="12035" width="5.5" style="44" bestFit="1" customWidth="1"/>
    <col min="12036" max="12037" width="13.875" style="44" bestFit="1" customWidth="1"/>
    <col min="12038" max="12038" width="11.5" style="44" bestFit="1" customWidth="1"/>
    <col min="12039" max="12039" width="19.5" style="44" customWidth="1"/>
    <col min="12040" max="12040" width="5.875" style="44" customWidth="1"/>
    <col min="12041" max="12041" width="21.5" style="44" customWidth="1"/>
    <col min="12042" max="12288" width="9" style="44"/>
    <col min="12289" max="12289" width="18" style="44" customWidth="1"/>
    <col min="12290" max="12290" width="54.75" style="44" customWidth="1"/>
    <col min="12291" max="12291" width="5.5" style="44" bestFit="1" customWidth="1"/>
    <col min="12292" max="12293" width="13.875" style="44" bestFit="1" customWidth="1"/>
    <col min="12294" max="12294" width="11.5" style="44" bestFit="1" customWidth="1"/>
    <col min="12295" max="12295" width="19.5" style="44" customWidth="1"/>
    <col min="12296" max="12296" width="5.875" style="44" customWidth="1"/>
    <col min="12297" max="12297" width="21.5" style="44" customWidth="1"/>
    <col min="12298" max="12544" width="9" style="44"/>
    <col min="12545" max="12545" width="18" style="44" customWidth="1"/>
    <col min="12546" max="12546" width="54.75" style="44" customWidth="1"/>
    <col min="12547" max="12547" width="5.5" style="44" bestFit="1" customWidth="1"/>
    <col min="12548" max="12549" width="13.875" style="44" bestFit="1" customWidth="1"/>
    <col min="12550" max="12550" width="11.5" style="44" bestFit="1" customWidth="1"/>
    <col min="12551" max="12551" width="19.5" style="44" customWidth="1"/>
    <col min="12552" max="12552" width="5.875" style="44" customWidth="1"/>
    <col min="12553" max="12553" width="21.5" style="44" customWidth="1"/>
    <col min="12554" max="12800" width="9" style="44"/>
    <col min="12801" max="12801" width="18" style="44" customWidth="1"/>
    <col min="12802" max="12802" width="54.75" style="44" customWidth="1"/>
    <col min="12803" max="12803" width="5.5" style="44" bestFit="1" customWidth="1"/>
    <col min="12804" max="12805" width="13.875" style="44" bestFit="1" customWidth="1"/>
    <col min="12806" max="12806" width="11.5" style="44" bestFit="1" customWidth="1"/>
    <col min="12807" max="12807" width="19.5" style="44" customWidth="1"/>
    <col min="12808" max="12808" width="5.875" style="44" customWidth="1"/>
    <col min="12809" max="12809" width="21.5" style="44" customWidth="1"/>
    <col min="12810" max="13056" width="9" style="44"/>
    <col min="13057" max="13057" width="18" style="44" customWidth="1"/>
    <col min="13058" max="13058" width="54.75" style="44" customWidth="1"/>
    <col min="13059" max="13059" width="5.5" style="44" bestFit="1" customWidth="1"/>
    <col min="13060" max="13061" width="13.875" style="44" bestFit="1" customWidth="1"/>
    <col min="13062" max="13062" width="11.5" style="44" bestFit="1" customWidth="1"/>
    <col min="13063" max="13063" width="19.5" style="44" customWidth="1"/>
    <col min="13064" max="13064" width="5.875" style="44" customWidth="1"/>
    <col min="13065" max="13065" width="21.5" style="44" customWidth="1"/>
    <col min="13066" max="13312" width="9" style="44"/>
    <col min="13313" max="13313" width="18" style="44" customWidth="1"/>
    <col min="13314" max="13314" width="54.75" style="44" customWidth="1"/>
    <col min="13315" max="13315" width="5.5" style="44" bestFit="1" customWidth="1"/>
    <col min="13316" max="13317" width="13.875" style="44" bestFit="1" customWidth="1"/>
    <col min="13318" max="13318" width="11.5" style="44" bestFit="1" customWidth="1"/>
    <col min="13319" max="13319" width="19.5" style="44" customWidth="1"/>
    <col min="13320" max="13320" width="5.875" style="44" customWidth="1"/>
    <col min="13321" max="13321" width="21.5" style="44" customWidth="1"/>
    <col min="13322" max="13568" width="9" style="44"/>
    <col min="13569" max="13569" width="18" style="44" customWidth="1"/>
    <col min="13570" max="13570" width="54.75" style="44" customWidth="1"/>
    <col min="13571" max="13571" width="5.5" style="44" bestFit="1" customWidth="1"/>
    <col min="13572" max="13573" width="13.875" style="44" bestFit="1" customWidth="1"/>
    <col min="13574" max="13574" width="11.5" style="44" bestFit="1" customWidth="1"/>
    <col min="13575" max="13575" width="19.5" style="44" customWidth="1"/>
    <col min="13576" max="13576" width="5.875" style="44" customWidth="1"/>
    <col min="13577" max="13577" width="21.5" style="44" customWidth="1"/>
    <col min="13578" max="13824" width="9" style="44"/>
    <col min="13825" max="13825" width="18" style="44" customWidth="1"/>
    <col min="13826" max="13826" width="54.75" style="44" customWidth="1"/>
    <col min="13827" max="13827" width="5.5" style="44" bestFit="1" customWidth="1"/>
    <col min="13828" max="13829" width="13.875" style="44" bestFit="1" customWidth="1"/>
    <col min="13830" max="13830" width="11.5" style="44" bestFit="1" customWidth="1"/>
    <col min="13831" max="13831" width="19.5" style="44" customWidth="1"/>
    <col min="13832" max="13832" width="5.875" style="44" customWidth="1"/>
    <col min="13833" max="13833" width="21.5" style="44" customWidth="1"/>
    <col min="13834" max="14080" width="9" style="44"/>
    <col min="14081" max="14081" width="18" style="44" customWidth="1"/>
    <col min="14082" max="14082" width="54.75" style="44" customWidth="1"/>
    <col min="14083" max="14083" width="5.5" style="44" bestFit="1" customWidth="1"/>
    <col min="14084" max="14085" width="13.875" style="44" bestFit="1" customWidth="1"/>
    <col min="14086" max="14086" width="11.5" style="44" bestFit="1" customWidth="1"/>
    <col min="14087" max="14087" width="19.5" style="44" customWidth="1"/>
    <col min="14088" max="14088" width="5.875" style="44" customWidth="1"/>
    <col min="14089" max="14089" width="21.5" style="44" customWidth="1"/>
    <col min="14090" max="14336" width="9" style="44"/>
    <col min="14337" max="14337" width="18" style="44" customWidth="1"/>
    <col min="14338" max="14338" width="54.75" style="44" customWidth="1"/>
    <col min="14339" max="14339" width="5.5" style="44" bestFit="1" customWidth="1"/>
    <col min="14340" max="14341" width="13.875" style="44" bestFit="1" customWidth="1"/>
    <col min="14342" max="14342" width="11.5" style="44" bestFit="1" customWidth="1"/>
    <col min="14343" max="14343" width="19.5" style="44" customWidth="1"/>
    <col min="14344" max="14344" width="5.875" style="44" customWidth="1"/>
    <col min="14345" max="14345" width="21.5" style="44" customWidth="1"/>
    <col min="14346" max="14592" width="9" style="44"/>
    <col min="14593" max="14593" width="18" style="44" customWidth="1"/>
    <col min="14594" max="14594" width="54.75" style="44" customWidth="1"/>
    <col min="14595" max="14595" width="5.5" style="44" bestFit="1" customWidth="1"/>
    <col min="14596" max="14597" width="13.875" style="44" bestFit="1" customWidth="1"/>
    <col min="14598" max="14598" width="11.5" style="44" bestFit="1" customWidth="1"/>
    <col min="14599" max="14599" width="19.5" style="44" customWidth="1"/>
    <col min="14600" max="14600" width="5.875" style="44" customWidth="1"/>
    <col min="14601" max="14601" width="21.5" style="44" customWidth="1"/>
    <col min="14602" max="14848" width="9" style="44"/>
    <col min="14849" max="14849" width="18" style="44" customWidth="1"/>
    <col min="14850" max="14850" width="54.75" style="44" customWidth="1"/>
    <col min="14851" max="14851" width="5.5" style="44" bestFit="1" customWidth="1"/>
    <col min="14852" max="14853" width="13.875" style="44" bestFit="1" customWidth="1"/>
    <col min="14854" max="14854" width="11.5" style="44" bestFit="1" customWidth="1"/>
    <col min="14855" max="14855" width="19.5" style="44" customWidth="1"/>
    <col min="14856" max="14856" width="5.875" style="44" customWidth="1"/>
    <col min="14857" max="14857" width="21.5" style="44" customWidth="1"/>
    <col min="14858" max="15104" width="9" style="44"/>
    <col min="15105" max="15105" width="18" style="44" customWidth="1"/>
    <col min="15106" max="15106" width="54.75" style="44" customWidth="1"/>
    <col min="15107" max="15107" width="5.5" style="44" bestFit="1" customWidth="1"/>
    <col min="15108" max="15109" width="13.875" style="44" bestFit="1" customWidth="1"/>
    <col min="15110" max="15110" width="11.5" style="44" bestFit="1" customWidth="1"/>
    <col min="15111" max="15111" width="19.5" style="44" customWidth="1"/>
    <col min="15112" max="15112" width="5.875" style="44" customWidth="1"/>
    <col min="15113" max="15113" width="21.5" style="44" customWidth="1"/>
    <col min="15114" max="15360" width="9" style="44"/>
    <col min="15361" max="15361" width="18" style="44" customWidth="1"/>
    <col min="15362" max="15362" width="54.75" style="44" customWidth="1"/>
    <col min="15363" max="15363" width="5.5" style="44" bestFit="1" customWidth="1"/>
    <col min="15364" max="15365" width="13.875" style="44" bestFit="1" customWidth="1"/>
    <col min="15366" max="15366" width="11.5" style="44" bestFit="1" customWidth="1"/>
    <col min="15367" max="15367" width="19.5" style="44" customWidth="1"/>
    <col min="15368" max="15368" width="5.875" style="44" customWidth="1"/>
    <col min="15369" max="15369" width="21.5" style="44" customWidth="1"/>
    <col min="15370" max="15616" width="9" style="44"/>
    <col min="15617" max="15617" width="18" style="44" customWidth="1"/>
    <col min="15618" max="15618" width="54.75" style="44" customWidth="1"/>
    <col min="15619" max="15619" width="5.5" style="44" bestFit="1" customWidth="1"/>
    <col min="15620" max="15621" width="13.875" style="44" bestFit="1" customWidth="1"/>
    <col min="15622" max="15622" width="11.5" style="44" bestFit="1" customWidth="1"/>
    <col min="15623" max="15623" width="19.5" style="44" customWidth="1"/>
    <col min="15624" max="15624" width="5.875" style="44" customWidth="1"/>
    <col min="15625" max="15625" width="21.5" style="44" customWidth="1"/>
    <col min="15626" max="15872" width="9" style="44"/>
    <col min="15873" max="15873" width="18" style="44" customWidth="1"/>
    <col min="15874" max="15874" width="54.75" style="44" customWidth="1"/>
    <col min="15875" max="15875" width="5.5" style="44" bestFit="1" customWidth="1"/>
    <col min="15876" max="15877" width="13.875" style="44" bestFit="1" customWidth="1"/>
    <col min="15878" max="15878" width="11.5" style="44" bestFit="1" customWidth="1"/>
    <col min="15879" max="15879" width="19.5" style="44" customWidth="1"/>
    <col min="15880" max="15880" width="5.875" style="44" customWidth="1"/>
    <col min="15881" max="15881" width="21.5" style="44" customWidth="1"/>
    <col min="15882" max="16128" width="9" style="44"/>
    <col min="16129" max="16129" width="18" style="44" customWidth="1"/>
    <col min="16130" max="16130" width="54.75" style="44" customWidth="1"/>
    <col min="16131" max="16131" width="5.5" style="44" bestFit="1" customWidth="1"/>
    <col min="16132" max="16133" width="13.875" style="44" bestFit="1" customWidth="1"/>
    <col min="16134" max="16134" width="11.5" style="44" bestFit="1" customWidth="1"/>
    <col min="16135" max="16135" width="19.5" style="44" customWidth="1"/>
    <col min="16136" max="16136" width="5.875" style="44" customWidth="1"/>
    <col min="16137" max="16137" width="21.5" style="44" customWidth="1"/>
    <col min="16138"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383</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45" x14ac:dyDescent="0.15">
      <c r="A11" s="55" t="s">
        <v>384</v>
      </c>
      <c r="B11" s="56" t="s">
        <v>385</v>
      </c>
      <c r="C11" s="57" t="s">
        <v>322</v>
      </c>
      <c r="D11" s="58">
        <v>588000</v>
      </c>
      <c r="E11" s="58">
        <v>588000</v>
      </c>
      <c r="F11" s="59">
        <v>39499</v>
      </c>
      <c r="G11" s="56" t="s">
        <v>386</v>
      </c>
      <c r="H11" s="60" t="s">
        <v>374</v>
      </c>
      <c r="I11" s="56"/>
    </row>
    <row r="13" spans="1:9" x14ac:dyDescent="0.15">
      <c r="A13" s="44" t="s">
        <v>376</v>
      </c>
    </row>
    <row r="14" spans="1:9" x14ac:dyDescent="0.15">
      <c r="A14" s="44" t="s">
        <v>377</v>
      </c>
    </row>
    <row r="15" spans="1:9" x14ac:dyDescent="0.15">
      <c r="A15" s="44" t="s">
        <v>378</v>
      </c>
    </row>
    <row r="16" spans="1:9" x14ac:dyDescent="0.15">
      <c r="A16" s="44" t="s">
        <v>379</v>
      </c>
    </row>
    <row r="17" spans="1:1" x14ac:dyDescent="0.15">
      <c r="A17" s="44" t="s">
        <v>380</v>
      </c>
    </row>
    <row r="18" spans="1:1" x14ac:dyDescent="0.15">
      <c r="A18" s="44" t="s">
        <v>381</v>
      </c>
    </row>
    <row r="19" spans="1:1" x14ac:dyDescent="0.15">
      <c r="A19" s="44" t="s">
        <v>382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D35E6-7E8C-4559-A412-29E1013A88DD}">
  <sheetPr>
    <pageSetUpPr fitToPage="1"/>
  </sheetPr>
  <dimension ref="A1:I19"/>
  <sheetViews>
    <sheetView view="pageBreakPreview" zoomScaleNormal="100" zoomScaleSheetLayoutView="100" workbookViewId="0">
      <selection activeCell="B33" sqref="B3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387</v>
      </c>
      <c r="B11" s="8" t="s">
        <v>388</v>
      </c>
      <c r="C11" s="10">
        <v>1</v>
      </c>
      <c r="D11" s="15">
        <v>12495000</v>
      </c>
      <c r="E11" s="15">
        <v>12495000</v>
      </c>
      <c r="F11" s="12">
        <v>41361</v>
      </c>
      <c r="G11" s="8" t="s">
        <v>389</v>
      </c>
      <c r="H11" s="13" t="s">
        <v>24</v>
      </c>
      <c r="I11" s="14" t="s">
        <v>390</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C537E-3872-4969-9C36-DB47F7CEBE73}">
  <dimension ref="A1:I19"/>
  <sheetViews>
    <sheetView view="pageBreakPreview" zoomScaleNormal="100" zoomScaleSheetLayoutView="100" workbookViewId="0">
      <selection activeCell="A8" sqref="A8:XFD8"/>
    </sheetView>
  </sheetViews>
  <sheetFormatPr defaultColWidth="9" defaultRowHeight="13.5" x14ac:dyDescent="0.15"/>
  <cols>
    <col min="1" max="1" width="31.75" style="44" customWidth="1"/>
    <col min="2" max="2" width="40.875" style="44" customWidth="1"/>
    <col min="3" max="3" width="5.5" style="44" bestFit="1" customWidth="1"/>
    <col min="4" max="5" width="13.875" style="44" bestFit="1" customWidth="1"/>
    <col min="6" max="6" width="11.625" style="44" bestFit="1" customWidth="1"/>
    <col min="7" max="7" width="19.375" style="44" customWidth="1"/>
    <col min="8" max="8" width="5.875" style="44" customWidth="1"/>
    <col min="9" max="9" width="21.5" style="44" customWidth="1"/>
    <col min="10"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391</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54" x14ac:dyDescent="0.15">
      <c r="A11" s="50" t="s">
        <v>392</v>
      </c>
      <c r="B11" s="110" t="s">
        <v>393</v>
      </c>
      <c r="C11" s="111">
        <v>1</v>
      </c>
      <c r="D11" s="111">
        <v>294000</v>
      </c>
      <c r="E11" s="111">
        <v>294000</v>
      </c>
      <c r="F11" s="112">
        <v>39030</v>
      </c>
      <c r="G11" s="113" t="s">
        <v>394</v>
      </c>
      <c r="H11" s="114" t="s">
        <v>24</v>
      </c>
      <c r="I11" s="115"/>
    </row>
    <row r="13" spans="1:9" x14ac:dyDescent="0.15">
      <c r="A13" s="44" t="s">
        <v>376</v>
      </c>
    </row>
    <row r="14" spans="1:9" x14ac:dyDescent="0.15">
      <c r="A14" s="44" t="s">
        <v>377</v>
      </c>
    </row>
    <row r="15" spans="1:9" x14ac:dyDescent="0.15">
      <c r="A15" s="44" t="s">
        <v>378</v>
      </c>
    </row>
    <row r="16" spans="1:9" x14ac:dyDescent="0.15">
      <c r="A16" s="44" t="s">
        <v>395</v>
      </c>
    </row>
    <row r="17" spans="1:1" x14ac:dyDescent="0.15">
      <c r="A17" s="44" t="s">
        <v>380</v>
      </c>
    </row>
    <row r="18" spans="1:1" x14ac:dyDescent="0.15">
      <c r="A18" s="44" t="s">
        <v>381</v>
      </c>
    </row>
    <row r="19" spans="1:1" x14ac:dyDescent="0.15">
      <c r="A19" s="44" t="s">
        <v>382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378D-1DF3-4F7C-9647-DD0CCE09932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396</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397</v>
      </c>
      <c r="B11" s="8" t="s">
        <v>398</v>
      </c>
      <c r="C11" s="10" t="s">
        <v>52</v>
      </c>
      <c r="D11" s="15">
        <v>2956800</v>
      </c>
      <c r="E11" s="15">
        <v>2956800</v>
      </c>
      <c r="F11" s="12">
        <v>41726</v>
      </c>
      <c r="G11" s="8" t="s">
        <v>399</v>
      </c>
      <c r="H11" s="13" t="s">
        <v>217</v>
      </c>
      <c r="I11" s="14"/>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58ED-D56F-429A-9D84-E826A2FD97E5}">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91</v>
      </c>
      <c r="B2" s="2"/>
      <c r="C2" s="2"/>
      <c r="D2" s="2"/>
      <c r="E2" s="2"/>
      <c r="F2" s="2"/>
      <c r="G2" s="2"/>
      <c r="H2" s="2"/>
      <c r="I2" s="2"/>
    </row>
    <row r="4" spans="1:9" x14ac:dyDescent="0.15">
      <c r="A4" s="5" t="s">
        <v>13</v>
      </c>
    </row>
    <row r="5" spans="1:9" x14ac:dyDescent="0.15">
      <c r="A5" s="116" t="s">
        <v>400</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401</v>
      </c>
      <c r="B11" s="8"/>
      <c r="C11" s="10" t="s">
        <v>402</v>
      </c>
      <c r="D11" s="15">
        <v>2116481</v>
      </c>
      <c r="E11" s="15">
        <v>2116481</v>
      </c>
      <c r="F11" s="12">
        <v>41334</v>
      </c>
      <c r="G11" s="8" t="s">
        <v>403</v>
      </c>
      <c r="H11" s="13" t="s">
        <v>24</v>
      </c>
      <c r="I11" s="14" t="s">
        <v>404</v>
      </c>
    </row>
    <row r="12" spans="1:9" ht="80.25" customHeight="1" x14ac:dyDescent="0.15">
      <c r="A12" s="8" t="s">
        <v>405</v>
      </c>
      <c r="B12" s="8" t="s">
        <v>406</v>
      </c>
      <c r="C12" s="10" t="s">
        <v>95</v>
      </c>
      <c r="D12" s="15">
        <v>490809</v>
      </c>
      <c r="E12" s="15">
        <v>490809</v>
      </c>
      <c r="F12" s="12">
        <v>41597</v>
      </c>
      <c r="G12" s="8" t="s">
        <v>403</v>
      </c>
      <c r="H12" s="13" t="s">
        <v>24</v>
      </c>
      <c r="I12" s="14" t="s">
        <v>407</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1D4D-B86F-45CE-AFC4-E639CC98514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56</v>
      </c>
      <c r="B11" s="8" t="s">
        <v>55</v>
      </c>
      <c r="C11" s="10">
        <v>1</v>
      </c>
      <c r="D11" s="15">
        <v>8478750</v>
      </c>
      <c r="E11" s="15">
        <v>8478750</v>
      </c>
      <c r="F11" s="12">
        <v>41359</v>
      </c>
      <c r="G11" s="8" t="s">
        <v>54</v>
      </c>
      <c r="H11" s="13" t="s">
        <v>24</v>
      </c>
      <c r="I11" s="14" t="s">
        <v>53</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C39C-0C06-4CD5-B776-28D3257FB694}">
  <sheetPr>
    <pageSetUpPr fitToPage="1"/>
  </sheetPr>
  <dimension ref="A1:I25"/>
  <sheetViews>
    <sheetView view="pageBreakPreview" topLeftCell="A15"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91</v>
      </c>
      <c r="B2" s="2"/>
      <c r="C2" s="2"/>
      <c r="D2" s="2"/>
      <c r="E2" s="2"/>
      <c r="F2" s="2"/>
      <c r="G2" s="2"/>
      <c r="H2" s="2"/>
      <c r="I2" s="2"/>
    </row>
    <row r="4" spans="1:9" x14ac:dyDescent="0.15">
      <c r="A4" s="5" t="s">
        <v>13</v>
      </c>
    </row>
    <row r="5" spans="1:9" x14ac:dyDescent="0.15">
      <c r="A5" s="116" t="s">
        <v>408</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409</v>
      </c>
      <c r="B11" s="8" t="s">
        <v>410</v>
      </c>
      <c r="C11" s="10" t="s">
        <v>402</v>
      </c>
      <c r="D11" s="15">
        <v>244110</v>
      </c>
      <c r="E11" s="15">
        <v>244110</v>
      </c>
      <c r="F11" s="12">
        <v>38807</v>
      </c>
      <c r="G11" s="8" t="s">
        <v>411</v>
      </c>
      <c r="H11" s="13" t="s">
        <v>24</v>
      </c>
      <c r="I11" s="14" t="s">
        <v>412</v>
      </c>
    </row>
    <row r="12" spans="1:9" ht="80.25" customHeight="1" x14ac:dyDescent="0.15">
      <c r="A12" s="8" t="s">
        <v>413</v>
      </c>
      <c r="B12" s="8" t="s">
        <v>414</v>
      </c>
      <c r="C12" s="10" t="s">
        <v>402</v>
      </c>
      <c r="D12" s="15">
        <v>294335</v>
      </c>
      <c r="E12" s="15">
        <v>294335</v>
      </c>
      <c r="F12" s="12">
        <v>38903</v>
      </c>
      <c r="G12" s="8" t="s">
        <v>415</v>
      </c>
      <c r="H12" s="13" t="s">
        <v>24</v>
      </c>
      <c r="I12" s="14" t="s">
        <v>416</v>
      </c>
    </row>
    <row r="13" spans="1:9" ht="80.25" customHeight="1" x14ac:dyDescent="0.15">
      <c r="A13" s="8" t="s">
        <v>417</v>
      </c>
      <c r="B13" s="8" t="s">
        <v>418</v>
      </c>
      <c r="C13" s="10" t="s">
        <v>402</v>
      </c>
      <c r="D13" s="15">
        <v>1919580</v>
      </c>
      <c r="E13" s="15">
        <v>1919580</v>
      </c>
      <c r="F13" s="12">
        <v>38903</v>
      </c>
      <c r="G13" s="8" t="s">
        <v>419</v>
      </c>
      <c r="H13" s="13" t="s">
        <v>24</v>
      </c>
      <c r="I13" s="14" t="s">
        <v>416</v>
      </c>
    </row>
    <row r="14" spans="1:9" ht="80.25" customHeight="1" x14ac:dyDescent="0.15">
      <c r="A14" s="8" t="s">
        <v>420</v>
      </c>
      <c r="B14" s="8" t="s">
        <v>421</v>
      </c>
      <c r="C14" s="10" t="s">
        <v>402</v>
      </c>
      <c r="D14" s="15">
        <v>143968</v>
      </c>
      <c r="E14" s="15">
        <v>143968</v>
      </c>
      <c r="F14" s="12">
        <v>38903</v>
      </c>
      <c r="G14" s="8" t="s">
        <v>415</v>
      </c>
      <c r="H14" s="13" t="s">
        <v>24</v>
      </c>
      <c r="I14" s="14" t="s">
        <v>416</v>
      </c>
    </row>
    <row r="15" spans="1:9" ht="80.25" customHeight="1" x14ac:dyDescent="0.15">
      <c r="A15" s="8" t="s">
        <v>422</v>
      </c>
      <c r="B15" s="8" t="s">
        <v>423</v>
      </c>
      <c r="C15" s="10" t="s">
        <v>402</v>
      </c>
      <c r="D15" s="15">
        <v>117678</v>
      </c>
      <c r="E15" s="15">
        <v>117678</v>
      </c>
      <c r="F15" s="12">
        <v>38959</v>
      </c>
      <c r="G15" s="8" t="s">
        <v>424</v>
      </c>
      <c r="H15" s="13" t="s">
        <v>24</v>
      </c>
      <c r="I15" s="14" t="s">
        <v>416</v>
      </c>
    </row>
    <row r="16" spans="1:9" ht="80.25" customHeight="1" x14ac:dyDescent="0.15">
      <c r="A16" s="8" t="s">
        <v>422</v>
      </c>
      <c r="B16" s="8" t="s">
        <v>425</v>
      </c>
      <c r="C16" s="10" t="s">
        <v>402</v>
      </c>
      <c r="D16" s="15">
        <v>111903</v>
      </c>
      <c r="E16" s="15">
        <v>111903</v>
      </c>
      <c r="F16" s="12">
        <v>38959</v>
      </c>
      <c r="G16" s="8" t="s">
        <v>424</v>
      </c>
      <c r="H16" s="13" t="s">
        <v>24</v>
      </c>
      <c r="I16" s="14" t="s">
        <v>416</v>
      </c>
    </row>
    <row r="17" spans="1:9" ht="80.25" customHeight="1" x14ac:dyDescent="0.15">
      <c r="A17" s="8" t="s">
        <v>426</v>
      </c>
      <c r="B17" s="8" t="s">
        <v>427</v>
      </c>
      <c r="C17" s="10" t="s">
        <v>402</v>
      </c>
      <c r="D17" s="15">
        <v>1867550</v>
      </c>
      <c r="E17" s="15">
        <v>1867550</v>
      </c>
      <c r="F17" s="12">
        <v>39169</v>
      </c>
      <c r="G17" s="8" t="s">
        <v>428</v>
      </c>
      <c r="H17" s="13" t="s">
        <v>24</v>
      </c>
      <c r="I17" s="14" t="s">
        <v>429</v>
      </c>
    </row>
    <row r="19" spans="1:9" x14ac:dyDescent="0.15">
      <c r="A19" s="1" t="s">
        <v>2</v>
      </c>
    </row>
    <row r="20" spans="1:9" x14ac:dyDescent="0.15">
      <c r="A20" s="1" t="s">
        <v>3</v>
      </c>
    </row>
    <row r="21" spans="1:9" x14ac:dyDescent="0.15">
      <c r="A21" s="1" t="s">
        <v>4</v>
      </c>
    </row>
    <row r="22" spans="1:9" x14ac:dyDescent="0.15">
      <c r="A22" s="1" t="s">
        <v>14</v>
      </c>
    </row>
    <row r="23" spans="1:9" x14ac:dyDescent="0.15">
      <c r="A23" s="1" t="s">
        <v>15</v>
      </c>
    </row>
    <row r="24" spans="1:9" x14ac:dyDescent="0.15">
      <c r="A24" s="1" t="s">
        <v>16</v>
      </c>
    </row>
    <row r="25" spans="1:9" x14ac:dyDescent="0.15">
      <c r="A25"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D46C-E422-48EF-98A9-DDFB604A93B4}">
  <sheetPr>
    <pageSetUpPr fitToPage="1"/>
  </sheetPr>
  <dimension ref="A1:I36"/>
  <sheetViews>
    <sheetView view="pageBreakPreview" zoomScaleNormal="100" zoomScaleSheetLayoutView="100" workbookViewId="0">
      <pane ySplit="10" topLeftCell="A27" activePane="bottomLeft" state="frozen"/>
      <selection pane="bottomLeft" activeCell="H12" sqref="H1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471</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470</v>
      </c>
      <c r="B11" s="8" t="s">
        <v>469</v>
      </c>
      <c r="C11" s="10" t="s">
        <v>402</v>
      </c>
      <c r="D11" s="15">
        <v>400155</v>
      </c>
      <c r="E11" s="15">
        <v>400155</v>
      </c>
      <c r="F11" s="12">
        <v>38347</v>
      </c>
      <c r="G11" s="8" t="s">
        <v>432</v>
      </c>
      <c r="H11" s="13" t="s">
        <v>77</v>
      </c>
      <c r="I11" s="14" t="s">
        <v>430</v>
      </c>
    </row>
    <row r="12" spans="1:9" ht="80.25" customHeight="1" x14ac:dyDescent="0.15">
      <c r="A12" s="8" t="s">
        <v>468</v>
      </c>
      <c r="B12" s="8" t="s">
        <v>467</v>
      </c>
      <c r="C12" s="10" t="s">
        <v>402</v>
      </c>
      <c r="D12" s="15">
        <v>664755</v>
      </c>
      <c r="E12" s="15">
        <v>664755</v>
      </c>
      <c r="F12" s="12">
        <v>38347</v>
      </c>
      <c r="G12" s="8" t="s">
        <v>432</v>
      </c>
      <c r="H12" s="13" t="s">
        <v>190</v>
      </c>
      <c r="I12" s="14" t="s">
        <v>430</v>
      </c>
    </row>
    <row r="13" spans="1:9" ht="80.25" customHeight="1" x14ac:dyDescent="0.15">
      <c r="A13" s="8" t="s">
        <v>466</v>
      </c>
      <c r="B13" s="8" t="s">
        <v>465</v>
      </c>
      <c r="C13" s="10" t="s">
        <v>402</v>
      </c>
      <c r="D13" s="15">
        <v>1163400</v>
      </c>
      <c r="E13" s="15">
        <v>1163400</v>
      </c>
      <c r="F13" s="12">
        <v>38349</v>
      </c>
      <c r="G13" s="8" t="s">
        <v>432</v>
      </c>
      <c r="H13" s="13" t="s">
        <v>190</v>
      </c>
      <c r="I13" s="14" t="s">
        <v>430</v>
      </c>
    </row>
    <row r="14" spans="1:9" ht="80.25" customHeight="1" x14ac:dyDescent="0.15">
      <c r="A14" s="8" t="s">
        <v>464</v>
      </c>
      <c r="B14" s="8" t="s">
        <v>463</v>
      </c>
      <c r="C14" s="10" t="s">
        <v>402</v>
      </c>
      <c r="D14" s="15">
        <v>598500</v>
      </c>
      <c r="E14" s="15">
        <v>598500</v>
      </c>
      <c r="F14" s="12">
        <v>38348</v>
      </c>
      <c r="G14" s="8" t="s">
        <v>432</v>
      </c>
      <c r="H14" s="13" t="s">
        <v>190</v>
      </c>
      <c r="I14" s="14" t="s">
        <v>430</v>
      </c>
    </row>
    <row r="15" spans="1:9" ht="80.25" customHeight="1" x14ac:dyDescent="0.15">
      <c r="A15" s="8" t="s">
        <v>462</v>
      </c>
      <c r="B15" s="8" t="s">
        <v>461</v>
      </c>
      <c r="C15" s="10" t="s">
        <v>402</v>
      </c>
      <c r="D15" s="15">
        <v>656250</v>
      </c>
      <c r="E15" s="15">
        <v>656250</v>
      </c>
      <c r="F15" s="12">
        <v>38348</v>
      </c>
      <c r="G15" s="8" t="s">
        <v>432</v>
      </c>
      <c r="H15" s="13" t="s">
        <v>77</v>
      </c>
      <c r="I15" s="14" t="s">
        <v>430</v>
      </c>
    </row>
    <row r="16" spans="1:9" ht="80.25" customHeight="1" x14ac:dyDescent="0.15">
      <c r="A16" s="8" t="s">
        <v>460</v>
      </c>
      <c r="B16" s="8" t="s">
        <v>459</v>
      </c>
      <c r="C16" s="10" t="s">
        <v>402</v>
      </c>
      <c r="D16" s="15">
        <v>52479000</v>
      </c>
      <c r="E16" s="15">
        <v>52479000</v>
      </c>
      <c r="F16" s="12">
        <v>38407</v>
      </c>
      <c r="G16" s="8" t="s">
        <v>432</v>
      </c>
      <c r="H16" s="13" t="s">
        <v>190</v>
      </c>
      <c r="I16" s="14" t="s">
        <v>430</v>
      </c>
    </row>
    <row r="17" spans="1:9" ht="80.25" customHeight="1" x14ac:dyDescent="0.15">
      <c r="A17" s="8" t="s">
        <v>458</v>
      </c>
      <c r="B17" s="8" t="s">
        <v>457</v>
      </c>
      <c r="C17" s="10" t="s">
        <v>402</v>
      </c>
      <c r="D17" s="15">
        <v>7934325</v>
      </c>
      <c r="E17" s="15">
        <v>7934325</v>
      </c>
      <c r="F17" s="12">
        <v>38768</v>
      </c>
      <c r="G17" s="8" t="s">
        <v>456</v>
      </c>
      <c r="H17" s="13" t="s">
        <v>431</v>
      </c>
      <c r="I17" s="14" t="s">
        <v>430</v>
      </c>
    </row>
    <row r="18" spans="1:9" ht="80.25" customHeight="1" x14ac:dyDescent="0.15">
      <c r="A18" s="8" t="s">
        <v>455</v>
      </c>
      <c r="B18" s="8" t="s">
        <v>454</v>
      </c>
      <c r="C18" s="10" t="s">
        <v>402</v>
      </c>
      <c r="D18" s="15" t="s">
        <v>453</v>
      </c>
      <c r="E18" s="15">
        <v>6224400</v>
      </c>
      <c r="F18" s="12">
        <v>39160</v>
      </c>
      <c r="G18" s="8" t="s">
        <v>452</v>
      </c>
      <c r="H18" s="13" t="s">
        <v>190</v>
      </c>
      <c r="I18" s="14" t="s">
        <v>430</v>
      </c>
    </row>
    <row r="19" spans="1:9" ht="80.25" customHeight="1" x14ac:dyDescent="0.15">
      <c r="A19" s="8" t="s">
        <v>451</v>
      </c>
      <c r="B19" s="8" t="s">
        <v>450</v>
      </c>
      <c r="C19" s="10" t="s">
        <v>402</v>
      </c>
      <c r="D19" s="15">
        <v>2992500</v>
      </c>
      <c r="E19" s="15">
        <v>2992500</v>
      </c>
      <c r="F19" s="12">
        <v>39275</v>
      </c>
      <c r="G19" s="8" t="s">
        <v>449</v>
      </c>
      <c r="H19" s="13" t="s">
        <v>190</v>
      </c>
      <c r="I19" s="14" t="s">
        <v>430</v>
      </c>
    </row>
    <row r="20" spans="1:9" ht="80.25" customHeight="1" x14ac:dyDescent="0.15">
      <c r="A20" s="8" t="s">
        <v>440</v>
      </c>
      <c r="B20" s="8" t="s">
        <v>439</v>
      </c>
      <c r="C20" s="10" t="s">
        <v>95</v>
      </c>
      <c r="D20" s="15">
        <v>297255</v>
      </c>
      <c r="E20" s="15">
        <v>297255</v>
      </c>
      <c r="F20" s="12">
        <v>38981</v>
      </c>
      <c r="G20" s="8" t="s">
        <v>438</v>
      </c>
      <c r="H20" s="13" t="s">
        <v>190</v>
      </c>
      <c r="I20" s="14" t="s">
        <v>430</v>
      </c>
    </row>
    <row r="21" spans="1:9" ht="80.25" customHeight="1" x14ac:dyDescent="0.15">
      <c r="A21" s="8" t="s">
        <v>448</v>
      </c>
      <c r="B21" s="8" t="s">
        <v>447</v>
      </c>
      <c r="C21" s="10" t="s">
        <v>402</v>
      </c>
      <c r="D21" s="15">
        <v>850500</v>
      </c>
      <c r="E21" s="15">
        <v>850500</v>
      </c>
      <c r="F21" s="12">
        <v>39003</v>
      </c>
      <c r="G21" s="8" t="s">
        <v>432</v>
      </c>
      <c r="H21" s="13" t="s">
        <v>431</v>
      </c>
      <c r="I21" s="14" t="s">
        <v>430</v>
      </c>
    </row>
    <row r="22" spans="1:9" ht="80.25" customHeight="1" x14ac:dyDescent="0.15">
      <c r="A22" s="8" t="s">
        <v>446</v>
      </c>
      <c r="B22" s="8" t="s">
        <v>445</v>
      </c>
      <c r="C22" s="10" t="s">
        <v>95</v>
      </c>
      <c r="D22" s="15">
        <v>1204350</v>
      </c>
      <c r="E22" s="15">
        <v>1204350</v>
      </c>
      <c r="F22" s="12">
        <v>39020</v>
      </c>
      <c r="G22" s="8" t="s">
        <v>438</v>
      </c>
      <c r="H22" s="13" t="s">
        <v>190</v>
      </c>
      <c r="I22" s="14" t="s">
        <v>430</v>
      </c>
    </row>
    <row r="23" spans="1:9" ht="80.25" customHeight="1" x14ac:dyDescent="0.15">
      <c r="A23" s="8" t="s">
        <v>444</v>
      </c>
      <c r="B23" s="8" t="s">
        <v>443</v>
      </c>
      <c r="C23" s="10" t="s">
        <v>95</v>
      </c>
      <c r="D23" s="15">
        <v>202545</v>
      </c>
      <c r="E23" s="15">
        <v>202545</v>
      </c>
      <c r="F23" s="12">
        <v>39020</v>
      </c>
      <c r="G23" s="8" t="s">
        <v>438</v>
      </c>
      <c r="H23" s="13" t="s">
        <v>190</v>
      </c>
      <c r="I23" s="14" t="s">
        <v>430</v>
      </c>
    </row>
    <row r="24" spans="1:9" ht="80.25" customHeight="1" x14ac:dyDescent="0.15">
      <c r="A24" s="8" t="s">
        <v>442</v>
      </c>
      <c r="B24" s="8" t="s">
        <v>441</v>
      </c>
      <c r="C24" s="10" t="s">
        <v>95</v>
      </c>
      <c r="D24" s="15">
        <v>527100</v>
      </c>
      <c r="E24" s="15">
        <v>527100</v>
      </c>
      <c r="F24" s="12">
        <v>39021</v>
      </c>
      <c r="G24" s="8" t="s">
        <v>432</v>
      </c>
      <c r="H24" s="13" t="s">
        <v>190</v>
      </c>
      <c r="I24" s="14" t="s">
        <v>430</v>
      </c>
    </row>
    <row r="25" spans="1:9" ht="80.25" customHeight="1" x14ac:dyDescent="0.15">
      <c r="A25" s="8" t="s">
        <v>440</v>
      </c>
      <c r="B25" s="8" t="s">
        <v>439</v>
      </c>
      <c r="C25" s="10" t="s">
        <v>95</v>
      </c>
      <c r="D25" s="15">
        <v>297255</v>
      </c>
      <c r="E25" s="15">
        <v>297255</v>
      </c>
      <c r="F25" s="12">
        <v>39139</v>
      </c>
      <c r="G25" s="8" t="s">
        <v>438</v>
      </c>
      <c r="H25" s="13" t="s">
        <v>190</v>
      </c>
      <c r="I25" s="14" t="s">
        <v>430</v>
      </c>
    </row>
    <row r="26" spans="1:9" ht="80.25" customHeight="1" x14ac:dyDescent="0.15">
      <c r="A26" s="8" t="s">
        <v>437</v>
      </c>
      <c r="B26" s="8" t="s">
        <v>436</v>
      </c>
      <c r="C26" s="10" t="s">
        <v>402</v>
      </c>
      <c r="D26" s="15">
        <v>4408950</v>
      </c>
      <c r="E26" s="15">
        <v>4408950</v>
      </c>
      <c r="F26" s="12">
        <v>39157</v>
      </c>
      <c r="G26" s="8" t="s">
        <v>432</v>
      </c>
      <c r="H26" s="13" t="s">
        <v>190</v>
      </c>
      <c r="I26" s="14" t="s">
        <v>430</v>
      </c>
    </row>
    <row r="27" spans="1:9" ht="80.25" customHeight="1" x14ac:dyDescent="0.15">
      <c r="A27" s="8" t="s">
        <v>435</v>
      </c>
      <c r="B27" s="8" t="s">
        <v>434</v>
      </c>
      <c r="C27" s="10" t="s">
        <v>402</v>
      </c>
      <c r="D27" s="15">
        <v>3261300</v>
      </c>
      <c r="E27" s="15">
        <v>3261300</v>
      </c>
      <c r="F27" s="12">
        <v>39157</v>
      </c>
      <c r="G27" s="8" t="s">
        <v>432</v>
      </c>
      <c r="H27" s="13" t="s">
        <v>190</v>
      </c>
      <c r="I27" s="14" t="s">
        <v>430</v>
      </c>
    </row>
    <row r="28" spans="1:9" ht="80.25" customHeight="1" x14ac:dyDescent="0.15">
      <c r="A28" s="8" t="s">
        <v>433</v>
      </c>
      <c r="B28" s="8"/>
      <c r="C28" s="10" t="s">
        <v>402</v>
      </c>
      <c r="D28" s="15">
        <v>7497685</v>
      </c>
      <c r="E28" s="15">
        <v>7497685</v>
      </c>
      <c r="F28" s="12">
        <v>39903</v>
      </c>
      <c r="G28" s="8" t="s">
        <v>432</v>
      </c>
      <c r="H28" s="13" t="s">
        <v>431</v>
      </c>
      <c r="I28" s="14" t="s">
        <v>430</v>
      </c>
    </row>
    <row r="30" spans="1:9" x14ac:dyDescent="0.15">
      <c r="A30" s="1" t="s">
        <v>2</v>
      </c>
    </row>
    <row r="31" spans="1:9" x14ac:dyDescent="0.15">
      <c r="A31" s="1" t="s">
        <v>3</v>
      </c>
    </row>
    <row r="32" spans="1:9" x14ac:dyDescent="0.15">
      <c r="A32" s="1" t="s">
        <v>4</v>
      </c>
    </row>
    <row r="33" spans="1:1" x14ac:dyDescent="0.15">
      <c r="A33" s="1" t="s">
        <v>14</v>
      </c>
    </row>
    <row r="34" spans="1:1" x14ac:dyDescent="0.15">
      <c r="A34" s="1" t="s">
        <v>15</v>
      </c>
    </row>
    <row r="35" spans="1:1" x14ac:dyDescent="0.15">
      <c r="A35" s="1" t="s">
        <v>16</v>
      </c>
    </row>
    <row r="36" spans="1:1" x14ac:dyDescent="0.15">
      <c r="A36"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0B6FE-C5B4-4E48-801E-70044AC06380}">
  <dimension ref="A1:I19"/>
  <sheetViews>
    <sheetView view="pageBreakPreview" zoomScaleNormal="100" zoomScaleSheetLayoutView="100" workbookViewId="0">
      <selection activeCell="A8" sqref="A8:XFD8"/>
    </sheetView>
  </sheetViews>
  <sheetFormatPr defaultRowHeight="13.5" x14ac:dyDescent="0.15"/>
  <cols>
    <col min="1" max="1" width="18" style="44" customWidth="1"/>
    <col min="2" max="2" width="54.75" style="44" customWidth="1"/>
    <col min="3" max="3" width="5.5" style="44" bestFit="1" customWidth="1"/>
    <col min="4" max="5" width="13.875" style="44" bestFit="1" customWidth="1"/>
    <col min="6" max="6" width="11.625" style="44" bestFit="1" customWidth="1"/>
    <col min="7" max="7" width="19.375" style="44" customWidth="1"/>
    <col min="8" max="8" width="5.875" style="44" customWidth="1"/>
    <col min="9" max="9" width="21.5" style="44" customWidth="1"/>
    <col min="10" max="256" width="9" style="44"/>
    <col min="257" max="257" width="18" style="44" customWidth="1"/>
    <col min="258" max="258" width="54.75" style="44" customWidth="1"/>
    <col min="259" max="259" width="5.5" style="44" bestFit="1" customWidth="1"/>
    <col min="260" max="261" width="13.875" style="44" bestFit="1" customWidth="1"/>
    <col min="262" max="262" width="11.625" style="44" bestFit="1" customWidth="1"/>
    <col min="263" max="263" width="19.375" style="44" customWidth="1"/>
    <col min="264" max="264" width="5.875" style="44" customWidth="1"/>
    <col min="265" max="265" width="21.5" style="44" customWidth="1"/>
    <col min="266" max="512" width="9" style="44"/>
    <col min="513" max="513" width="18" style="44" customWidth="1"/>
    <col min="514" max="514" width="54.75" style="44" customWidth="1"/>
    <col min="515" max="515" width="5.5" style="44" bestFit="1" customWidth="1"/>
    <col min="516" max="517" width="13.875" style="44" bestFit="1" customWidth="1"/>
    <col min="518" max="518" width="11.625" style="44" bestFit="1" customWidth="1"/>
    <col min="519" max="519" width="19.375" style="44" customWidth="1"/>
    <col min="520" max="520" width="5.875" style="44" customWidth="1"/>
    <col min="521" max="521" width="21.5" style="44" customWidth="1"/>
    <col min="522" max="768" width="9" style="44"/>
    <col min="769" max="769" width="18" style="44" customWidth="1"/>
    <col min="770" max="770" width="54.75" style="44" customWidth="1"/>
    <col min="771" max="771" width="5.5" style="44" bestFit="1" customWidth="1"/>
    <col min="772" max="773" width="13.875" style="44" bestFit="1" customWidth="1"/>
    <col min="774" max="774" width="11.625" style="44" bestFit="1" customWidth="1"/>
    <col min="775" max="775" width="19.375" style="44" customWidth="1"/>
    <col min="776" max="776" width="5.875" style="44" customWidth="1"/>
    <col min="777" max="777" width="21.5" style="44" customWidth="1"/>
    <col min="778" max="1024" width="9" style="44"/>
    <col min="1025" max="1025" width="18" style="44" customWidth="1"/>
    <col min="1026" max="1026" width="54.75" style="44" customWidth="1"/>
    <col min="1027" max="1027" width="5.5" style="44" bestFit="1" customWidth="1"/>
    <col min="1028" max="1029" width="13.875" style="44" bestFit="1" customWidth="1"/>
    <col min="1030" max="1030" width="11.625" style="44" bestFit="1" customWidth="1"/>
    <col min="1031" max="1031" width="19.375" style="44" customWidth="1"/>
    <col min="1032" max="1032" width="5.875" style="44" customWidth="1"/>
    <col min="1033" max="1033" width="21.5" style="44" customWidth="1"/>
    <col min="1034" max="1280" width="9" style="44"/>
    <col min="1281" max="1281" width="18" style="44" customWidth="1"/>
    <col min="1282" max="1282" width="54.75" style="44" customWidth="1"/>
    <col min="1283" max="1283" width="5.5" style="44" bestFit="1" customWidth="1"/>
    <col min="1284" max="1285" width="13.875" style="44" bestFit="1" customWidth="1"/>
    <col min="1286" max="1286" width="11.625" style="44" bestFit="1" customWidth="1"/>
    <col min="1287" max="1287" width="19.375" style="44" customWidth="1"/>
    <col min="1288" max="1288" width="5.875" style="44" customWidth="1"/>
    <col min="1289" max="1289" width="21.5" style="44" customWidth="1"/>
    <col min="1290" max="1536" width="9" style="44"/>
    <col min="1537" max="1537" width="18" style="44" customWidth="1"/>
    <col min="1538" max="1538" width="54.75" style="44" customWidth="1"/>
    <col min="1539" max="1539" width="5.5" style="44" bestFit="1" customWidth="1"/>
    <col min="1540" max="1541" width="13.875" style="44" bestFit="1" customWidth="1"/>
    <col min="1542" max="1542" width="11.625" style="44" bestFit="1" customWidth="1"/>
    <col min="1543" max="1543" width="19.375" style="44" customWidth="1"/>
    <col min="1544" max="1544" width="5.875" style="44" customWidth="1"/>
    <col min="1545" max="1545" width="21.5" style="44" customWidth="1"/>
    <col min="1546" max="1792" width="9" style="44"/>
    <col min="1793" max="1793" width="18" style="44" customWidth="1"/>
    <col min="1794" max="1794" width="54.75" style="44" customWidth="1"/>
    <col min="1795" max="1795" width="5.5" style="44" bestFit="1" customWidth="1"/>
    <col min="1796" max="1797" width="13.875" style="44" bestFit="1" customWidth="1"/>
    <col min="1798" max="1798" width="11.625" style="44" bestFit="1" customWidth="1"/>
    <col min="1799" max="1799" width="19.375" style="44" customWidth="1"/>
    <col min="1800" max="1800" width="5.875" style="44" customWidth="1"/>
    <col min="1801" max="1801" width="21.5" style="44" customWidth="1"/>
    <col min="1802" max="2048" width="9" style="44"/>
    <col min="2049" max="2049" width="18" style="44" customWidth="1"/>
    <col min="2050" max="2050" width="54.75" style="44" customWidth="1"/>
    <col min="2051" max="2051" width="5.5" style="44" bestFit="1" customWidth="1"/>
    <col min="2052" max="2053" width="13.875" style="44" bestFit="1" customWidth="1"/>
    <col min="2054" max="2054" width="11.625" style="44" bestFit="1" customWidth="1"/>
    <col min="2055" max="2055" width="19.375" style="44" customWidth="1"/>
    <col min="2056" max="2056" width="5.875" style="44" customWidth="1"/>
    <col min="2057" max="2057" width="21.5" style="44" customWidth="1"/>
    <col min="2058" max="2304" width="9" style="44"/>
    <col min="2305" max="2305" width="18" style="44" customWidth="1"/>
    <col min="2306" max="2306" width="54.75" style="44" customWidth="1"/>
    <col min="2307" max="2307" width="5.5" style="44" bestFit="1" customWidth="1"/>
    <col min="2308" max="2309" width="13.875" style="44" bestFit="1" customWidth="1"/>
    <col min="2310" max="2310" width="11.625" style="44" bestFit="1" customWidth="1"/>
    <col min="2311" max="2311" width="19.375" style="44" customWidth="1"/>
    <col min="2312" max="2312" width="5.875" style="44" customWidth="1"/>
    <col min="2313" max="2313" width="21.5" style="44" customWidth="1"/>
    <col min="2314" max="2560" width="9" style="44"/>
    <col min="2561" max="2561" width="18" style="44" customWidth="1"/>
    <col min="2562" max="2562" width="54.75" style="44" customWidth="1"/>
    <col min="2563" max="2563" width="5.5" style="44" bestFit="1" customWidth="1"/>
    <col min="2564" max="2565" width="13.875" style="44" bestFit="1" customWidth="1"/>
    <col min="2566" max="2566" width="11.625" style="44" bestFit="1" customWidth="1"/>
    <col min="2567" max="2567" width="19.375" style="44" customWidth="1"/>
    <col min="2568" max="2568" width="5.875" style="44" customWidth="1"/>
    <col min="2569" max="2569" width="21.5" style="44" customWidth="1"/>
    <col min="2570" max="2816" width="9" style="44"/>
    <col min="2817" max="2817" width="18" style="44" customWidth="1"/>
    <col min="2818" max="2818" width="54.75" style="44" customWidth="1"/>
    <col min="2819" max="2819" width="5.5" style="44" bestFit="1" customWidth="1"/>
    <col min="2820" max="2821" width="13.875" style="44" bestFit="1" customWidth="1"/>
    <col min="2822" max="2822" width="11.625" style="44" bestFit="1" customWidth="1"/>
    <col min="2823" max="2823" width="19.375" style="44" customWidth="1"/>
    <col min="2824" max="2824" width="5.875" style="44" customWidth="1"/>
    <col min="2825" max="2825" width="21.5" style="44" customWidth="1"/>
    <col min="2826" max="3072" width="9" style="44"/>
    <col min="3073" max="3073" width="18" style="44" customWidth="1"/>
    <col min="3074" max="3074" width="54.75" style="44" customWidth="1"/>
    <col min="3075" max="3075" width="5.5" style="44" bestFit="1" customWidth="1"/>
    <col min="3076" max="3077" width="13.875" style="44" bestFit="1" customWidth="1"/>
    <col min="3078" max="3078" width="11.625" style="44" bestFit="1" customWidth="1"/>
    <col min="3079" max="3079" width="19.375" style="44" customWidth="1"/>
    <col min="3080" max="3080" width="5.875" style="44" customWidth="1"/>
    <col min="3081" max="3081" width="21.5" style="44" customWidth="1"/>
    <col min="3082" max="3328" width="9" style="44"/>
    <col min="3329" max="3329" width="18" style="44" customWidth="1"/>
    <col min="3330" max="3330" width="54.75" style="44" customWidth="1"/>
    <col min="3331" max="3331" width="5.5" style="44" bestFit="1" customWidth="1"/>
    <col min="3332" max="3333" width="13.875" style="44" bestFit="1" customWidth="1"/>
    <col min="3334" max="3334" width="11.625" style="44" bestFit="1" customWidth="1"/>
    <col min="3335" max="3335" width="19.375" style="44" customWidth="1"/>
    <col min="3336" max="3336" width="5.875" style="44" customWidth="1"/>
    <col min="3337" max="3337" width="21.5" style="44" customWidth="1"/>
    <col min="3338" max="3584" width="9" style="44"/>
    <col min="3585" max="3585" width="18" style="44" customWidth="1"/>
    <col min="3586" max="3586" width="54.75" style="44" customWidth="1"/>
    <col min="3587" max="3587" width="5.5" style="44" bestFit="1" customWidth="1"/>
    <col min="3588" max="3589" width="13.875" style="44" bestFit="1" customWidth="1"/>
    <col min="3590" max="3590" width="11.625" style="44" bestFit="1" customWidth="1"/>
    <col min="3591" max="3591" width="19.375" style="44" customWidth="1"/>
    <col min="3592" max="3592" width="5.875" style="44" customWidth="1"/>
    <col min="3593" max="3593" width="21.5" style="44" customWidth="1"/>
    <col min="3594" max="3840" width="9" style="44"/>
    <col min="3841" max="3841" width="18" style="44" customWidth="1"/>
    <col min="3842" max="3842" width="54.75" style="44" customWidth="1"/>
    <col min="3843" max="3843" width="5.5" style="44" bestFit="1" customWidth="1"/>
    <col min="3844" max="3845" width="13.875" style="44" bestFit="1" customWidth="1"/>
    <col min="3846" max="3846" width="11.625" style="44" bestFit="1" customWidth="1"/>
    <col min="3847" max="3847" width="19.375" style="44" customWidth="1"/>
    <col min="3848" max="3848" width="5.875" style="44" customWidth="1"/>
    <col min="3849" max="3849" width="21.5" style="44" customWidth="1"/>
    <col min="3850" max="4096" width="9" style="44"/>
    <col min="4097" max="4097" width="18" style="44" customWidth="1"/>
    <col min="4098" max="4098" width="54.75" style="44" customWidth="1"/>
    <col min="4099" max="4099" width="5.5" style="44" bestFit="1" customWidth="1"/>
    <col min="4100" max="4101" width="13.875" style="44" bestFit="1" customWidth="1"/>
    <col min="4102" max="4102" width="11.625" style="44" bestFit="1" customWidth="1"/>
    <col min="4103" max="4103" width="19.375" style="44" customWidth="1"/>
    <col min="4104" max="4104" width="5.875" style="44" customWidth="1"/>
    <col min="4105" max="4105" width="21.5" style="44" customWidth="1"/>
    <col min="4106" max="4352" width="9" style="44"/>
    <col min="4353" max="4353" width="18" style="44" customWidth="1"/>
    <col min="4354" max="4354" width="54.75" style="44" customWidth="1"/>
    <col min="4355" max="4355" width="5.5" style="44" bestFit="1" customWidth="1"/>
    <col min="4356" max="4357" width="13.875" style="44" bestFit="1" customWidth="1"/>
    <col min="4358" max="4358" width="11.625" style="44" bestFit="1" customWidth="1"/>
    <col min="4359" max="4359" width="19.375" style="44" customWidth="1"/>
    <col min="4360" max="4360" width="5.875" style="44" customWidth="1"/>
    <col min="4361" max="4361" width="21.5" style="44" customWidth="1"/>
    <col min="4362" max="4608" width="9" style="44"/>
    <col min="4609" max="4609" width="18" style="44" customWidth="1"/>
    <col min="4610" max="4610" width="54.75" style="44" customWidth="1"/>
    <col min="4611" max="4611" width="5.5" style="44" bestFit="1" customWidth="1"/>
    <col min="4612" max="4613" width="13.875" style="44" bestFit="1" customWidth="1"/>
    <col min="4614" max="4614" width="11.625" style="44" bestFit="1" customWidth="1"/>
    <col min="4615" max="4615" width="19.375" style="44" customWidth="1"/>
    <col min="4616" max="4616" width="5.875" style="44" customWidth="1"/>
    <col min="4617" max="4617" width="21.5" style="44" customWidth="1"/>
    <col min="4618" max="4864" width="9" style="44"/>
    <col min="4865" max="4865" width="18" style="44" customWidth="1"/>
    <col min="4866" max="4866" width="54.75" style="44" customWidth="1"/>
    <col min="4867" max="4867" width="5.5" style="44" bestFit="1" customWidth="1"/>
    <col min="4868" max="4869" width="13.875" style="44" bestFit="1" customWidth="1"/>
    <col min="4870" max="4870" width="11.625" style="44" bestFit="1" customWidth="1"/>
    <col min="4871" max="4871" width="19.375" style="44" customWidth="1"/>
    <col min="4872" max="4872" width="5.875" style="44" customWidth="1"/>
    <col min="4873" max="4873" width="21.5" style="44" customWidth="1"/>
    <col min="4874" max="5120" width="9" style="44"/>
    <col min="5121" max="5121" width="18" style="44" customWidth="1"/>
    <col min="5122" max="5122" width="54.75" style="44" customWidth="1"/>
    <col min="5123" max="5123" width="5.5" style="44" bestFit="1" customWidth="1"/>
    <col min="5124" max="5125" width="13.875" style="44" bestFit="1" customWidth="1"/>
    <col min="5126" max="5126" width="11.625" style="44" bestFit="1" customWidth="1"/>
    <col min="5127" max="5127" width="19.375" style="44" customWidth="1"/>
    <col min="5128" max="5128" width="5.875" style="44" customWidth="1"/>
    <col min="5129" max="5129" width="21.5" style="44" customWidth="1"/>
    <col min="5130" max="5376" width="9" style="44"/>
    <col min="5377" max="5377" width="18" style="44" customWidth="1"/>
    <col min="5378" max="5378" width="54.75" style="44" customWidth="1"/>
    <col min="5379" max="5379" width="5.5" style="44" bestFit="1" customWidth="1"/>
    <col min="5380" max="5381" width="13.875" style="44" bestFit="1" customWidth="1"/>
    <col min="5382" max="5382" width="11.625" style="44" bestFit="1" customWidth="1"/>
    <col min="5383" max="5383" width="19.375" style="44" customWidth="1"/>
    <col min="5384" max="5384" width="5.875" style="44" customWidth="1"/>
    <col min="5385" max="5385" width="21.5" style="44" customWidth="1"/>
    <col min="5386" max="5632" width="9" style="44"/>
    <col min="5633" max="5633" width="18" style="44" customWidth="1"/>
    <col min="5634" max="5634" width="54.75" style="44" customWidth="1"/>
    <col min="5635" max="5635" width="5.5" style="44" bestFit="1" customWidth="1"/>
    <col min="5636" max="5637" width="13.875" style="44" bestFit="1" customWidth="1"/>
    <col min="5638" max="5638" width="11.625" style="44" bestFit="1" customWidth="1"/>
    <col min="5639" max="5639" width="19.375" style="44" customWidth="1"/>
    <col min="5640" max="5640" width="5.875" style="44" customWidth="1"/>
    <col min="5641" max="5641" width="21.5" style="44" customWidth="1"/>
    <col min="5642" max="5888" width="9" style="44"/>
    <col min="5889" max="5889" width="18" style="44" customWidth="1"/>
    <col min="5890" max="5890" width="54.75" style="44" customWidth="1"/>
    <col min="5891" max="5891" width="5.5" style="44" bestFit="1" customWidth="1"/>
    <col min="5892" max="5893" width="13.875" style="44" bestFit="1" customWidth="1"/>
    <col min="5894" max="5894" width="11.625" style="44" bestFit="1" customWidth="1"/>
    <col min="5895" max="5895" width="19.375" style="44" customWidth="1"/>
    <col min="5896" max="5896" width="5.875" style="44" customWidth="1"/>
    <col min="5897" max="5897" width="21.5" style="44" customWidth="1"/>
    <col min="5898" max="6144" width="9" style="44"/>
    <col min="6145" max="6145" width="18" style="44" customWidth="1"/>
    <col min="6146" max="6146" width="54.75" style="44" customWidth="1"/>
    <col min="6147" max="6147" width="5.5" style="44" bestFit="1" customWidth="1"/>
    <col min="6148" max="6149" width="13.875" style="44" bestFit="1" customWidth="1"/>
    <col min="6150" max="6150" width="11.625" style="44" bestFit="1" customWidth="1"/>
    <col min="6151" max="6151" width="19.375" style="44" customWidth="1"/>
    <col min="6152" max="6152" width="5.875" style="44" customWidth="1"/>
    <col min="6153" max="6153" width="21.5" style="44" customWidth="1"/>
    <col min="6154" max="6400" width="9" style="44"/>
    <col min="6401" max="6401" width="18" style="44" customWidth="1"/>
    <col min="6402" max="6402" width="54.75" style="44" customWidth="1"/>
    <col min="6403" max="6403" width="5.5" style="44" bestFit="1" customWidth="1"/>
    <col min="6404" max="6405" width="13.875" style="44" bestFit="1" customWidth="1"/>
    <col min="6406" max="6406" width="11.625" style="44" bestFit="1" customWidth="1"/>
    <col min="6407" max="6407" width="19.375" style="44" customWidth="1"/>
    <col min="6408" max="6408" width="5.875" style="44" customWidth="1"/>
    <col min="6409" max="6409" width="21.5" style="44" customWidth="1"/>
    <col min="6410" max="6656" width="9" style="44"/>
    <col min="6657" max="6657" width="18" style="44" customWidth="1"/>
    <col min="6658" max="6658" width="54.75" style="44" customWidth="1"/>
    <col min="6659" max="6659" width="5.5" style="44" bestFit="1" customWidth="1"/>
    <col min="6660" max="6661" width="13.875" style="44" bestFit="1" customWidth="1"/>
    <col min="6662" max="6662" width="11.625" style="44" bestFit="1" customWidth="1"/>
    <col min="6663" max="6663" width="19.375" style="44" customWidth="1"/>
    <col min="6664" max="6664" width="5.875" style="44" customWidth="1"/>
    <col min="6665" max="6665" width="21.5" style="44" customWidth="1"/>
    <col min="6666" max="6912" width="9" style="44"/>
    <col min="6913" max="6913" width="18" style="44" customWidth="1"/>
    <col min="6914" max="6914" width="54.75" style="44" customWidth="1"/>
    <col min="6915" max="6915" width="5.5" style="44" bestFit="1" customWidth="1"/>
    <col min="6916" max="6917" width="13.875" style="44" bestFit="1" customWidth="1"/>
    <col min="6918" max="6918" width="11.625" style="44" bestFit="1" customWidth="1"/>
    <col min="6919" max="6919" width="19.375" style="44" customWidth="1"/>
    <col min="6920" max="6920" width="5.875" style="44" customWidth="1"/>
    <col min="6921" max="6921" width="21.5" style="44" customWidth="1"/>
    <col min="6922" max="7168" width="9" style="44"/>
    <col min="7169" max="7169" width="18" style="44" customWidth="1"/>
    <col min="7170" max="7170" width="54.75" style="44" customWidth="1"/>
    <col min="7171" max="7171" width="5.5" style="44" bestFit="1" customWidth="1"/>
    <col min="7172" max="7173" width="13.875" style="44" bestFit="1" customWidth="1"/>
    <col min="7174" max="7174" width="11.625" style="44" bestFit="1" customWidth="1"/>
    <col min="7175" max="7175" width="19.375" style="44" customWidth="1"/>
    <col min="7176" max="7176" width="5.875" style="44" customWidth="1"/>
    <col min="7177" max="7177" width="21.5" style="44" customWidth="1"/>
    <col min="7178" max="7424" width="9" style="44"/>
    <col min="7425" max="7425" width="18" style="44" customWidth="1"/>
    <col min="7426" max="7426" width="54.75" style="44" customWidth="1"/>
    <col min="7427" max="7427" width="5.5" style="44" bestFit="1" customWidth="1"/>
    <col min="7428" max="7429" width="13.875" style="44" bestFit="1" customWidth="1"/>
    <col min="7430" max="7430" width="11.625" style="44" bestFit="1" customWidth="1"/>
    <col min="7431" max="7431" width="19.375" style="44" customWidth="1"/>
    <col min="7432" max="7432" width="5.875" style="44" customWidth="1"/>
    <col min="7433" max="7433" width="21.5" style="44" customWidth="1"/>
    <col min="7434" max="7680" width="9" style="44"/>
    <col min="7681" max="7681" width="18" style="44" customWidth="1"/>
    <col min="7682" max="7682" width="54.75" style="44" customWidth="1"/>
    <col min="7683" max="7683" width="5.5" style="44" bestFit="1" customWidth="1"/>
    <col min="7684" max="7685" width="13.875" style="44" bestFit="1" customWidth="1"/>
    <col min="7686" max="7686" width="11.625" style="44" bestFit="1" customWidth="1"/>
    <col min="7687" max="7687" width="19.375" style="44" customWidth="1"/>
    <col min="7688" max="7688" width="5.875" style="44" customWidth="1"/>
    <col min="7689" max="7689" width="21.5" style="44" customWidth="1"/>
    <col min="7690" max="7936" width="9" style="44"/>
    <col min="7937" max="7937" width="18" style="44" customWidth="1"/>
    <col min="7938" max="7938" width="54.75" style="44" customWidth="1"/>
    <col min="7939" max="7939" width="5.5" style="44" bestFit="1" customWidth="1"/>
    <col min="7940" max="7941" width="13.875" style="44" bestFit="1" customWidth="1"/>
    <col min="7942" max="7942" width="11.625" style="44" bestFit="1" customWidth="1"/>
    <col min="7943" max="7943" width="19.375" style="44" customWidth="1"/>
    <col min="7944" max="7944" width="5.875" style="44" customWidth="1"/>
    <col min="7945" max="7945" width="21.5" style="44" customWidth="1"/>
    <col min="7946" max="8192" width="9" style="44"/>
    <col min="8193" max="8193" width="18" style="44" customWidth="1"/>
    <col min="8194" max="8194" width="54.75" style="44" customWidth="1"/>
    <col min="8195" max="8195" width="5.5" style="44" bestFit="1" customWidth="1"/>
    <col min="8196" max="8197" width="13.875" style="44" bestFit="1" customWidth="1"/>
    <col min="8198" max="8198" width="11.625" style="44" bestFit="1" customWidth="1"/>
    <col min="8199" max="8199" width="19.375" style="44" customWidth="1"/>
    <col min="8200" max="8200" width="5.875" style="44" customWidth="1"/>
    <col min="8201" max="8201" width="21.5" style="44" customWidth="1"/>
    <col min="8202" max="8448" width="9" style="44"/>
    <col min="8449" max="8449" width="18" style="44" customWidth="1"/>
    <col min="8450" max="8450" width="54.75" style="44" customWidth="1"/>
    <col min="8451" max="8451" width="5.5" style="44" bestFit="1" customWidth="1"/>
    <col min="8452" max="8453" width="13.875" style="44" bestFit="1" customWidth="1"/>
    <col min="8454" max="8454" width="11.625" style="44" bestFit="1" customWidth="1"/>
    <col min="8455" max="8455" width="19.375" style="44" customWidth="1"/>
    <col min="8456" max="8456" width="5.875" style="44" customWidth="1"/>
    <col min="8457" max="8457" width="21.5" style="44" customWidth="1"/>
    <col min="8458" max="8704" width="9" style="44"/>
    <col min="8705" max="8705" width="18" style="44" customWidth="1"/>
    <col min="8706" max="8706" width="54.75" style="44" customWidth="1"/>
    <col min="8707" max="8707" width="5.5" style="44" bestFit="1" customWidth="1"/>
    <col min="8708" max="8709" width="13.875" style="44" bestFit="1" customWidth="1"/>
    <col min="8710" max="8710" width="11.625" style="44" bestFit="1" customWidth="1"/>
    <col min="8711" max="8711" width="19.375" style="44" customWidth="1"/>
    <col min="8712" max="8712" width="5.875" style="44" customWidth="1"/>
    <col min="8713" max="8713" width="21.5" style="44" customWidth="1"/>
    <col min="8714" max="8960" width="9" style="44"/>
    <col min="8961" max="8961" width="18" style="44" customWidth="1"/>
    <col min="8962" max="8962" width="54.75" style="44" customWidth="1"/>
    <col min="8963" max="8963" width="5.5" style="44" bestFit="1" customWidth="1"/>
    <col min="8964" max="8965" width="13.875" style="44" bestFit="1" customWidth="1"/>
    <col min="8966" max="8966" width="11.625" style="44" bestFit="1" customWidth="1"/>
    <col min="8967" max="8967" width="19.375" style="44" customWidth="1"/>
    <col min="8968" max="8968" width="5.875" style="44" customWidth="1"/>
    <col min="8969" max="8969" width="21.5" style="44" customWidth="1"/>
    <col min="8970" max="9216" width="9" style="44"/>
    <col min="9217" max="9217" width="18" style="44" customWidth="1"/>
    <col min="9218" max="9218" width="54.75" style="44" customWidth="1"/>
    <col min="9219" max="9219" width="5.5" style="44" bestFit="1" customWidth="1"/>
    <col min="9220" max="9221" width="13.875" style="44" bestFit="1" customWidth="1"/>
    <col min="9222" max="9222" width="11.625" style="44" bestFit="1" customWidth="1"/>
    <col min="9223" max="9223" width="19.375" style="44" customWidth="1"/>
    <col min="9224" max="9224" width="5.875" style="44" customWidth="1"/>
    <col min="9225" max="9225" width="21.5" style="44" customWidth="1"/>
    <col min="9226" max="9472" width="9" style="44"/>
    <col min="9473" max="9473" width="18" style="44" customWidth="1"/>
    <col min="9474" max="9474" width="54.75" style="44" customWidth="1"/>
    <col min="9475" max="9475" width="5.5" style="44" bestFit="1" customWidth="1"/>
    <col min="9476" max="9477" width="13.875" style="44" bestFit="1" customWidth="1"/>
    <col min="9478" max="9478" width="11.625" style="44" bestFit="1" customWidth="1"/>
    <col min="9479" max="9479" width="19.375" style="44" customWidth="1"/>
    <col min="9480" max="9480" width="5.875" style="44" customWidth="1"/>
    <col min="9481" max="9481" width="21.5" style="44" customWidth="1"/>
    <col min="9482" max="9728" width="9" style="44"/>
    <col min="9729" max="9729" width="18" style="44" customWidth="1"/>
    <col min="9730" max="9730" width="54.75" style="44" customWidth="1"/>
    <col min="9731" max="9731" width="5.5" style="44" bestFit="1" customWidth="1"/>
    <col min="9732" max="9733" width="13.875" style="44" bestFit="1" customWidth="1"/>
    <col min="9734" max="9734" width="11.625" style="44" bestFit="1" customWidth="1"/>
    <col min="9735" max="9735" width="19.375" style="44" customWidth="1"/>
    <col min="9736" max="9736" width="5.875" style="44" customWidth="1"/>
    <col min="9737" max="9737" width="21.5" style="44" customWidth="1"/>
    <col min="9738" max="9984" width="9" style="44"/>
    <col min="9985" max="9985" width="18" style="44" customWidth="1"/>
    <col min="9986" max="9986" width="54.75" style="44" customWidth="1"/>
    <col min="9987" max="9987" width="5.5" style="44" bestFit="1" customWidth="1"/>
    <col min="9988" max="9989" width="13.875" style="44" bestFit="1" customWidth="1"/>
    <col min="9990" max="9990" width="11.625" style="44" bestFit="1" customWidth="1"/>
    <col min="9991" max="9991" width="19.375" style="44" customWidth="1"/>
    <col min="9992" max="9992" width="5.875" style="44" customWidth="1"/>
    <col min="9993" max="9993" width="21.5" style="44" customWidth="1"/>
    <col min="9994" max="10240" width="9" style="44"/>
    <col min="10241" max="10241" width="18" style="44" customWidth="1"/>
    <col min="10242" max="10242" width="54.75" style="44" customWidth="1"/>
    <col min="10243" max="10243" width="5.5" style="44" bestFit="1" customWidth="1"/>
    <col min="10244" max="10245" width="13.875" style="44" bestFit="1" customWidth="1"/>
    <col min="10246" max="10246" width="11.625" style="44" bestFit="1" customWidth="1"/>
    <col min="10247" max="10247" width="19.375" style="44" customWidth="1"/>
    <col min="10248" max="10248" width="5.875" style="44" customWidth="1"/>
    <col min="10249" max="10249" width="21.5" style="44" customWidth="1"/>
    <col min="10250" max="10496" width="9" style="44"/>
    <col min="10497" max="10497" width="18" style="44" customWidth="1"/>
    <col min="10498" max="10498" width="54.75" style="44" customWidth="1"/>
    <col min="10499" max="10499" width="5.5" style="44" bestFit="1" customWidth="1"/>
    <col min="10500" max="10501" width="13.875" style="44" bestFit="1" customWidth="1"/>
    <col min="10502" max="10502" width="11.625" style="44" bestFit="1" customWidth="1"/>
    <col min="10503" max="10503" width="19.375" style="44" customWidth="1"/>
    <col min="10504" max="10504" width="5.875" style="44" customWidth="1"/>
    <col min="10505" max="10505" width="21.5" style="44" customWidth="1"/>
    <col min="10506" max="10752" width="9" style="44"/>
    <col min="10753" max="10753" width="18" style="44" customWidth="1"/>
    <col min="10754" max="10754" width="54.75" style="44" customWidth="1"/>
    <col min="10755" max="10755" width="5.5" style="44" bestFit="1" customWidth="1"/>
    <col min="10756" max="10757" width="13.875" style="44" bestFit="1" customWidth="1"/>
    <col min="10758" max="10758" width="11.625" style="44" bestFit="1" customWidth="1"/>
    <col min="10759" max="10759" width="19.375" style="44" customWidth="1"/>
    <col min="10760" max="10760" width="5.875" style="44" customWidth="1"/>
    <col min="10761" max="10761" width="21.5" style="44" customWidth="1"/>
    <col min="10762" max="11008" width="9" style="44"/>
    <col min="11009" max="11009" width="18" style="44" customWidth="1"/>
    <col min="11010" max="11010" width="54.75" style="44" customWidth="1"/>
    <col min="11011" max="11011" width="5.5" style="44" bestFit="1" customWidth="1"/>
    <col min="11012" max="11013" width="13.875" style="44" bestFit="1" customWidth="1"/>
    <col min="11014" max="11014" width="11.625" style="44" bestFit="1" customWidth="1"/>
    <col min="11015" max="11015" width="19.375" style="44" customWidth="1"/>
    <col min="11016" max="11016" width="5.875" style="44" customWidth="1"/>
    <col min="11017" max="11017" width="21.5" style="44" customWidth="1"/>
    <col min="11018" max="11264" width="9" style="44"/>
    <col min="11265" max="11265" width="18" style="44" customWidth="1"/>
    <col min="11266" max="11266" width="54.75" style="44" customWidth="1"/>
    <col min="11267" max="11267" width="5.5" style="44" bestFit="1" customWidth="1"/>
    <col min="11268" max="11269" width="13.875" style="44" bestFit="1" customWidth="1"/>
    <col min="11270" max="11270" width="11.625" style="44" bestFit="1" customWidth="1"/>
    <col min="11271" max="11271" width="19.375" style="44" customWidth="1"/>
    <col min="11272" max="11272" width="5.875" style="44" customWidth="1"/>
    <col min="11273" max="11273" width="21.5" style="44" customWidth="1"/>
    <col min="11274" max="11520" width="9" style="44"/>
    <col min="11521" max="11521" width="18" style="44" customWidth="1"/>
    <col min="11522" max="11522" width="54.75" style="44" customWidth="1"/>
    <col min="11523" max="11523" width="5.5" style="44" bestFit="1" customWidth="1"/>
    <col min="11524" max="11525" width="13.875" style="44" bestFit="1" customWidth="1"/>
    <col min="11526" max="11526" width="11.625" style="44" bestFit="1" customWidth="1"/>
    <col min="11527" max="11527" width="19.375" style="44" customWidth="1"/>
    <col min="11528" max="11528" width="5.875" style="44" customWidth="1"/>
    <col min="11529" max="11529" width="21.5" style="44" customWidth="1"/>
    <col min="11530" max="11776" width="9" style="44"/>
    <col min="11777" max="11777" width="18" style="44" customWidth="1"/>
    <col min="11778" max="11778" width="54.75" style="44" customWidth="1"/>
    <col min="11779" max="11779" width="5.5" style="44" bestFit="1" customWidth="1"/>
    <col min="11780" max="11781" width="13.875" style="44" bestFit="1" customWidth="1"/>
    <col min="11782" max="11782" width="11.625" style="44" bestFit="1" customWidth="1"/>
    <col min="11783" max="11783" width="19.375" style="44" customWidth="1"/>
    <col min="11784" max="11784" width="5.875" style="44" customWidth="1"/>
    <col min="11785" max="11785" width="21.5" style="44" customWidth="1"/>
    <col min="11786" max="12032" width="9" style="44"/>
    <col min="12033" max="12033" width="18" style="44" customWidth="1"/>
    <col min="12034" max="12034" width="54.75" style="44" customWidth="1"/>
    <col min="12035" max="12035" width="5.5" style="44" bestFit="1" customWidth="1"/>
    <col min="12036" max="12037" width="13.875" style="44" bestFit="1" customWidth="1"/>
    <col min="12038" max="12038" width="11.625" style="44" bestFit="1" customWidth="1"/>
    <col min="12039" max="12039" width="19.375" style="44" customWidth="1"/>
    <col min="12040" max="12040" width="5.875" style="44" customWidth="1"/>
    <col min="12041" max="12041" width="21.5" style="44" customWidth="1"/>
    <col min="12042" max="12288" width="9" style="44"/>
    <col min="12289" max="12289" width="18" style="44" customWidth="1"/>
    <col min="12290" max="12290" width="54.75" style="44" customWidth="1"/>
    <col min="12291" max="12291" width="5.5" style="44" bestFit="1" customWidth="1"/>
    <col min="12292" max="12293" width="13.875" style="44" bestFit="1" customWidth="1"/>
    <col min="12294" max="12294" width="11.625" style="44" bestFit="1" customWidth="1"/>
    <col min="12295" max="12295" width="19.375" style="44" customWidth="1"/>
    <col min="12296" max="12296" width="5.875" style="44" customWidth="1"/>
    <col min="12297" max="12297" width="21.5" style="44" customWidth="1"/>
    <col min="12298" max="12544" width="9" style="44"/>
    <col min="12545" max="12545" width="18" style="44" customWidth="1"/>
    <col min="12546" max="12546" width="54.75" style="44" customWidth="1"/>
    <col min="12547" max="12547" width="5.5" style="44" bestFit="1" customWidth="1"/>
    <col min="12548" max="12549" width="13.875" style="44" bestFit="1" customWidth="1"/>
    <col min="12550" max="12550" width="11.625" style="44" bestFit="1" customWidth="1"/>
    <col min="12551" max="12551" width="19.375" style="44" customWidth="1"/>
    <col min="12552" max="12552" width="5.875" style="44" customWidth="1"/>
    <col min="12553" max="12553" width="21.5" style="44" customWidth="1"/>
    <col min="12554" max="12800" width="9" style="44"/>
    <col min="12801" max="12801" width="18" style="44" customWidth="1"/>
    <col min="12802" max="12802" width="54.75" style="44" customWidth="1"/>
    <col min="12803" max="12803" width="5.5" style="44" bestFit="1" customWidth="1"/>
    <col min="12804" max="12805" width="13.875" style="44" bestFit="1" customWidth="1"/>
    <col min="12806" max="12806" width="11.625" style="44" bestFit="1" customWidth="1"/>
    <col min="12807" max="12807" width="19.375" style="44" customWidth="1"/>
    <col min="12808" max="12808" width="5.875" style="44" customWidth="1"/>
    <col min="12809" max="12809" width="21.5" style="44" customWidth="1"/>
    <col min="12810" max="13056" width="9" style="44"/>
    <col min="13057" max="13057" width="18" style="44" customWidth="1"/>
    <col min="13058" max="13058" width="54.75" style="44" customWidth="1"/>
    <col min="13059" max="13059" width="5.5" style="44" bestFit="1" customWidth="1"/>
    <col min="13060" max="13061" width="13.875" style="44" bestFit="1" customWidth="1"/>
    <col min="13062" max="13062" width="11.625" style="44" bestFit="1" customWidth="1"/>
    <col min="13063" max="13063" width="19.375" style="44" customWidth="1"/>
    <col min="13064" max="13064" width="5.875" style="44" customWidth="1"/>
    <col min="13065" max="13065" width="21.5" style="44" customWidth="1"/>
    <col min="13066" max="13312" width="9" style="44"/>
    <col min="13313" max="13313" width="18" style="44" customWidth="1"/>
    <col min="13314" max="13314" width="54.75" style="44" customWidth="1"/>
    <col min="13315" max="13315" width="5.5" style="44" bestFit="1" customWidth="1"/>
    <col min="13316" max="13317" width="13.875" style="44" bestFit="1" customWidth="1"/>
    <col min="13318" max="13318" width="11.625" style="44" bestFit="1" customWidth="1"/>
    <col min="13319" max="13319" width="19.375" style="44" customWidth="1"/>
    <col min="13320" max="13320" width="5.875" style="44" customWidth="1"/>
    <col min="13321" max="13321" width="21.5" style="44" customWidth="1"/>
    <col min="13322" max="13568" width="9" style="44"/>
    <col min="13569" max="13569" width="18" style="44" customWidth="1"/>
    <col min="13570" max="13570" width="54.75" style="44" customWidth="1"/>
    <col min="13571" max="13571" width="5.5" style="44" bestFit="1" customWidth="1"/>
    <col min="13572" max="13573" width="13.875" style="44" bestFit="1" customWidth="1"/>
    <col min="13574" max="13574" width="11.625" style="44" bestFit="1" customWidth="1"/>
    <col min="13575" max="13575" width="19.375" style="44" customWidth="1"/>
    <col min="13576" max="13576" width="5.875" style="44" customWidth="1"/>
    <col min="13577" max="13577" width="21.5" style="44" customWidth="1"/>
    <col min="13578" max="13824" width="9" style="44"/>
    <col min="13825" max="13825" width="18" style="44" customWidth="1"/>
    <col min="13826" max="13826" width="54.75" style="44" customWidth="1"/>
    <col min="13827" max="13827" width="5.5" style="44" bestFit="1" customWidth="1"/>
    <col min="13828" max="13829" width="13.875" style="44" bestFit="1" customWidth="1"/>
    <col min="13830" max="13830" width="11.625" style="44" bestFit="1" customWidth="1"/>
    <col min="13831" max="13831" width="19.375" style="44" customWidth="1"/>
    <col min="13832" max="13832" width="5.875" style="44" customWidth="1"/>
    <col min="13833" max="13833" width="21.5" style="44" customWidth="1"/>
    <col min="13834" max="14080" width="9" style="44"/>
    <col min="14081" max="14081" width="18" style="44" customWidth="1"/>
    <col min="14082" max="14082" width="54.75" style="44" customWidth="1"/>
    <col min="14083" max="14083" width="5.5" style="44" bestFit="1" customWidth="1"/>
    <col min="14084" max="14085" width="13.875" style="44" bestFit="1" customWidth="1"/>
    <col min="14086" max="14086" width="11.625" style="44" bestFit="1" customWidth="1"/>
    <col min="14087" max="14087" width="19.375" style="44" customWidth="1"/>
    <col min="14088" max="14088" width="5.875" style="44" customWidth="1"/>
    <col min="14089" max="14089" width="21.5" style="44" customWidth="1"/>
    <col min="14090" max="14336" width="9" style="44"/>
    <col min="14337" max="14337" width="18" style="44" customWidth="1"/>
    <col min="14338" max="14338" width="54.75" style="44" customWidth="1"/>
    <col min="14339" max="14339" width="5.5" style="44" bestFit="1" customWidth="1"/>
    <col min="14340" max="14341" width="13.875" style="44" bestFit="1" customWidth="1"/>
    <col min="14342" max="14342" width="11.625" style="44" bestFit="1" customWidth="1"/>
    <col min="14343" max="14343" width="19.375" style="44" customWidth="1"/>
    <col min="14344" max="14344" width="5.875" style="44" customWidth="1"/>
    <col min="14345" max="14345" width="21.5" style="44" customWidth="1"/>
    <col min="14346" max="14592" width="9" style="44"/>
    <col min="14593" max="14593" width="18" style="44" customWidth="1"/>
    <col min="14594" max="14594" width="54.75" style="44" customWidth="1"/>
    <col min="14595" max="14595" width="5.5" style="44" bestFit="1" customWidth="1"/>
    <col min="14596" max="14597" width="13.875" style="44" bestFit="1" customWidth="1"/>
    <col min="14598" max="14598" width="11.625" style="44" bestFit="1" customWidth="1"/>
    <col min="14599" max="14599" width="19.375" style="44" customWidth="1"/>
    <col min="14600" max="14600" width="5.875" style="44" customWidth="1"/>
    <col min="14601" max="14601" width="21.5" style="44" customWidth="1"/>
    <col min="14602" max="14848" width="9" style="44"/>
    <col min="14849" max="14849" width="18" style="44" customWidth="1"/>
    <col min="14850" max="14850" width="54.75" style="44" customWidth="1"/>
    <col min="14851" max="14851" width="5.5" style="44" bestFit="1" customWidth="1"/>
    <col min="14852" max="14853" width="13.875" style="44" bestFit="1" customWidth="1"/>
    <col min="14854" max="14854" width="11.625" style="44" bestFit="1" customWidth="1"/>
    <col min="14855" max="14855" width="19.375" style="44" customWidth="1"/>
    <col min="14856" max="14856" width="5.875" style="44" customWidth="1"/>
    <col min="14857" max="14857" width="21.5" style="44" customWidth="1"/>
    <col min="14858" max="15104" width="9" style="44"/>
    <col min="15105" max="15105" width="18" style="44" customWidth="1"/>
    <col min="15106" max="15106" width="54.75" style="44" customWidth="1"/>
    <col min="15107" max="15107" width="5.5" style="44" bestFit="1" customWidth="1"/>
    <col min="15108" max="15109" width="13.875" style="44" bestFit="1" customWidth="1"/>
    <col min="15110" max="15110" width="11.625" style="44" bestFit="1" customWidth="1"/>
    <col min="15111" max="15111" width="19.375" style="44" customWidth="1"/>
    <col min="15112" max="15112" width="5.875" style="44" customWidth="1"/>
    <col min="15113" max="15113" width="21.5" style="44" customWidth="1"/>
    <col min="15114" max="15360" width="9" style="44"/>
    <col min="15361" max="15361" width="18" style="44" customWidth="1"/>
    <col min="15362" max="15362" width="54.75" style="44" customWidth="1"/>
    <col min="15363" max="15363" width="5.5" style="44" bestFit="1" customWidth="1"/>
    <col min="15364" max="15365" width="13.875" style="44" bestFit="1" customWidth="1"/>
    <col min="15366" max="15366" width="11.625" style="44" bestFit="1" customWidth="1"/>
    <col min="15367" max="15367" width="19.375" style="44" customWidth="1"/>
    <col min="15368" max="15368" width="5.875" style="44" customWidth="1"/>
    <col min="15369" max="15369" width="21.5" style="44" customWidth="1"/>
    <col min="15370" max="15616" width="9" style="44"/>
    <col min="15617" max="15617" width="18" style="44" customWidth="1"/>
    <col min="15618" max="15618" width="54.75" style="44" customWidth="1"/>
    <col min="15619" max="15619" width="5.5" style="44" bestFit="1" customWidth="1"/>
    <col min="15620" max="15621" width="13.875" style="44" bestFit="1" customWidth="1"/>
    <col min="15622" max="15622" width="11.625" style="44" bestFit="1" customWidth="1"/>
    <col min="15623" max="15623" width="19.375" style="44" customWidth="1"/>
    <col min="15624" max="15624" width="5.875" style="44" customWidth="1"/>
    <col min="15625" max="15625" width="21.5" style="44" customWidth="1"/>
    <col min="15626" max="15872" width="9" style="44"/>
    <col min="15873" max="15873" width="18" style="44" customWidth="1"/>
    <col min="15874" max="15874" width="54.75" style="44" customWidth="1"/>
    <col min="15875" max="15875" width="5.5" style="44" bestFit="1" customWidth="1"/>
    <col min="15876" max="15877" width="13.875" style="44" bestFit="1" customWidth="1"/>
    <col min="15878" max="15878" width="11.625" style="44" bestFit="1" customWidth="1"/>
    <col min="15879" max="15879" width="19.375" style="44" customWidth="1"/>
    <col min="15880" max="15880" width="5.875" style="44" customWidth="1"/>
    <col min="15881" max="15881" width="21.5" style="44" customWidth="1"/>
    <col min="15882" max="16128" width="9" style="44"/>
    <col min="16129" max="16129" width="18" style="44" customWidth="1"/>
    <col min="16130" max="16130" width="54.75" style="44" customWidth="1"/>
    <col min="16131" max="16131" width="5.5" style="44" bestFit="1" customWidth="1"/>
    <col min="16132" max="16133" width="13.875" style="44" bestFit="1" customWidth="1"/>
    <col min="16134" max="16134" width="11.625" style="44" bestFit="1" customWidth="1"/>
    <col min="16135" max="16135" width="19.375" style="44" customWidth="1"/>
    <col min="16136" max="16136" width="5.875" style="44" customWidth="1"/>
    <col min="16137" max="16137" width="21.5" style="44" customWidth="1"/>
    <col min="16138"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472</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62.25" customHeight="1" x14ac:dyDescent="0.15">
      <c r="A11" s="61" t="s">
        <v>473</v>
      </c>
      <c r="B11" s="61" t="s">
        <v>474</v>
      </c>
      <c r="C11" s="62" t="s">
        <v>475</v>
      </c>
      <c r="D11" s="63">
        <v>930825</v>
      </c>
      <c r="E11" s="63">
        <v>4654125</v>
      </c>
      <c r="F11" s="64">
        <v>40610</v>
      </c>
      <c r="G11" s="56" t="s">
        <v>476</v>
      </c>
      <c r="H11" s="65" t="s">
        <v>24</v>
      </c>
      <c r="I11" s="54"/>
    </row>
    <row r="13" spans="1:9" x14ac:dyDescent="0.15">
      <c r="A13" s="44" t="s">
        <v>376</v>
      </c>
    </row>
    <row r="14" spans="1:9" x14ac:dyDescent="0.15">
      <c r="A14" s="44" t="s">
        <v>377</v>
      </c>
    </row>
    <row r="15" spans="1:9" x14ac:dyDescent="0.15">
      <c r="A15" s="44" t="s">
        <v>378</v>
      </c>
    </row>
    <row r="16" spans="1:9" x14ac:dyDescent="0.15">
      <c r="A16" s="44" t="s">
        <v>379</v>
      </c>
    </row>
    <row r="17" spans="1:1" x14ac:dyDescent="0.15">
      <c r="A17" s="44" t="s">
        <v>380</v>
      </c>
    </row>
    <row r="18" spans="1:1" x14ac:dyDescent="0.15">
      <c r="A18" s="44" t="s">
        <v>381</v>
      </c>
    </row>
    <row r="19" spans="1:1" x14ac:dyDescent="0.15">
      <c r="A19" s="44" t="s">
        <v>382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12CF-A116-49A3-8805-D7EB3569D63C}">
  <sheetPr>
    <pageSetUpPr fitToPage="1"/>
  </sheetPr>
  <dimension ref="A1:I22"/>
  <sheetViews>
    <sheetView view="pageBreakPreview" zoomScaleNormal="100" zoomScaleSheetLayoutView="100" workbookViewId="0">
      <pane ySplit="10" topLeftCell="A13" activePane="bottomLeft" state="frozen"/>
      <selection pane="bottomLeft" activeCell="I11" sqref="I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477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478</v>
      </c>
      <c r="B11" s="8" t="s">
        <v>479</v>
      </c>
      <c r="C11" s="10">
        <v>1</v>
      </c>
      <c r="D11" s="15">
        <v>477487</v>
      </c>
      <c r="E11" s="15">
        <v>477487</v>
      </c>
      <c r="F11" s="12">
        <v>38002</v>
      </c>
      <c r="G11" s="8" t="s">
        <v>480</v>
      </c>
      <c r="H11" s="13" t="s">
        <v>190</v>
      </c>
      <c r="I11" s="14" t="s">
        <v>481</v>
      </c>
    </row>
    <row r="12" spans="1:9" ht="80.25" customHeight="1" x14ac:dyDescent="0.15">
      <c r="A12" s="8" t="s">
        <v>482</v>
      </c>
      <c r="B12" s="8" t="s">
        <v>483</v>
      </c>
      <c r="C12" s="10">
        <v>1</v>
      </c>
      <c r="D12" s="15">
        <v>410550</v>
      </c>
      <c r="E12" s="15">
        <v>410550</v>
      </c>
      <c r="F12" s="12">
        <v>38012</v>
      </c>
      <c r="G12" s="8" t="s">
        <v>480</v>
      </c>
      <c r="H12" s="13" t="s">
        <v>190</v>
      </c>
      <c r="I12" s="14" t="s">
        <v>481</v>
      </c>
    </row>
    <row r="13" spans="1:9" ht="80.25" customHeight="1" x14ac:dyDescent="0.15">
      <c r="A13" s="8" t="s">
        <v>484</v>
      </c>
      <c r="B13" s="8" t="s">
        <v>485</v>
      </c>
      <c r="C13" s="10">
        <v>1</v>
      </c>
      <c r="D13" s="15">
        <v>467775</v>
      </c>
      <c r="E13" s="15">
        <v>467775</v>
      </c>
      <c r="F13" s="12">
        <v>38016</v>
      </c>
      <c r="G13" s="8" t="s">
        <v>480</v>
      </c>
      <c r="H13" s="13" t="s">
        <v>77</v>
      </c>
      <c r="I13" s="14" t="s">
        <v>481</v>
      </c>
    </row>
    <row r="14" spans="1:9" ht="80.25" customHeight="1" x14ac:dyDescent="0.15">
      <c r="A14" s="8" t="s">
        <v>486</v>
      </c>
      <c r="B14" s="8" t="s">
        <v>487</v>
      </c>
      <c r="C14" s="10">
        <v>1</v>
      </c>
      <c r="D14" s="15">
        <v>79968000</v>
      </c>
      <c r="E14" s="15">
        <v>79968000</v>
      </c>
      <c r="F14" s="12">
        <v>38063</v>
      </c>
      <c r="G14" s="8" t="s">
        <v>480</v>
      </c>
      <c r="H14" s="66" t="s">
        <v>77</v>
      </c>
      <c r="I14" s="14" t="s">
        <v>481</v>
      </c>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AAA0-29C0-49AE-B067-4E01BB43C834}">
  <sheetPr>
    <pageSetUpPr fitToPage="1"/>
  </sheetPr>
  <dimension ref="A1:I26"/>
  <sheetViews>
    <sheetView view="pageBreakPreview" topLeftCell="A17" zoomScaleNormal="100" zoomScaleSheetLayoutView="100" workbookViewId="0">
      <selection activeCell="A10" sqref="A10:XFD10"/>
    </sheetView>
  </sheetViews>
  <sheetFormatPr defaultColWidth="9" defaultRowHeight="13.5" x14ac:dyDescent="0.15"/>
  <cols>
    <col min="1" max="1" width="39" style="1" customWidth="1"/>
    <col min="2" max="2" width="31.625" style="1" customWidth="1"/>
    <col min="3" max="3" width="5.5" style="1" bestFit="1" customWidth="1"/>
    <col min="4" max="5" width="13.875" style="1" bestFit="1" customWidth="1"/>
    <col min="6" max="6" width="11.625" style="1" bestFit="1" customWidth="1"/>
    <col min="7" max="7" width="30.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488</v>
      </c>
    </row>
    <row r="6" spans="1:9" x14ac:dyDescent="0.15">
      <c r="A6" s="1" t="s">
        <v>489</v>
      </c>
    </row>
    <row r="7" spans="1:9" x14ac:dyDescent="0.15">
      <c r="A7" s="1" t="s">
        <v>490</v>
      </c>
    </row>
    <row r="9" spans="1:9" x14ac:dyDescent="0.15">
      <c r="A9" s="5" t="s">
        <v>11</v>
      </c>
    </row>
    <row r="10" spans="1:9" x14ac:dyDescent="0.15">
      <c r="A10" s="1" t="s">
        <v>650</v>
      </c>
    </row>
    <row r="12" spans="1:9" ht="27" x14ac:dyDescent="0.15">
      <c r="A12" s="3" t="s">
        <v>5</v>
      </c>
      <c r="B12" s="3" t="s">
        <v>1</v>
      </c>
      <c r="C12" s="3" t="s">
        <v>6</v>
      </c>
      <c r="D12" s="3" t="s">
        <v>7</v>
      </c>
      <c r="E12" s="3" t="s">
        <v>8</v>
      </c>
      <c r="F12" s="3" t="s">
        <v>9</v>
      </c>
      <c r="G12" s="3" t="s">
        <v>10</v>
      </c>
      <c r="H12" s="4" t="s">
        <v>0</v>
      </c>
      <c r="I12" s="3" t="s">
        <v>17</v>
      </c>
    </row>
    <row r="13" spans="1:9" ht="71.25" customHeight="1" x14ac:dyDescent="0.15">
      <c r="A13" s="8" t="s">
        <v>491</v>
      </c>
      <c r="B13" s="8"/>
      <c r="C13" s="10">
        <v>1</v>
      </c>
      <c r="D13" s="15">
        <v>2135000</v>
      </c>
      <c r="E13" s="15">
        <v>2135000</v>
      </c>
      <c r="F13" s="12">
        <v>37652</v>
      </c>
      <c r="G13" s="8" t="s">
        <v>492</v>
      </c>
      <c r="H13" s="13" t="s">
        <v>24</v>
      </c>
      <c r="I13" s="14" t="s">
        <v>158</v>
      </c>
    </row>
    <row r="14" spans="1:9" ht="71.25" customHeight="1" x14ac:dyDescent="0.15">
      <c r="A14" s="8" t="s">
        <v>493</v>
      </c>
      <c r="B14" s="8"/>
      <c r="C14" s="10">
        <v>1</v>
      </c>
      <c r="D14" s="15">
        <v>2135000</v>
      </c>
      <c r="E14" s="15">
        <v>2135000</v>
      </c>
      <c r="F14" s="12">
        <v>37652</v>
      </c>
      <c r="G14" s="8" t="s">
        <v>492</v>
      </c>
      <c r="H14" s="13" t="s">
        <v>24</v>
      </c>
      <c r="I14" s="14" t="s">
        <v>158</v>
      </c>
    </row>
    <row r="15" spans="1:9" ht="71.25" customHeight="1" x14ac:dyDescent="0.15">
      <c r="A15" s="8" t="s">
        <v>494</v>
      </c>
      <c r="B15" s="8"/>
      <c r="C15" s="10">
        <v>1</v>
      </c>
      <c r="D15" s="15">
        <v>2135000</v>
      </c>
      <c r="E15" s="15">
        <v>2135000</v>
      </c>
      <c r="F15" s="12">
        <v>37652</v>
      </c>
      <c r="G15" s="8" t="s">
        <v>492</v>
      </c>
      <c r="H15" s="13" t="s">
        <v>24</v>
      </c>
      <c r="I15" s="14" t="s">
        <v>158</v>
      </c>
    </row>
    <row r="16" spans="1:9" ht="71.25" customHeight="1" x14ac:dyDescent="0.15">
      <c r="A16" s="8" t="s">
        <v>495</v>
      </c>
      <c r="B16" s="8"/>
      <c r="C16" s="10">
        <v>1</v>
      </c>
      <c r="D16" s="15">
        <v>16107000</v>
      </c>
      <c r="E16" s="15">
        <v>16107000</v>
      </c>
      <c r="F16" s="12">
        <v>38042</v>
      </c>
      <c r="G16" s="8" t="s">
        <v>496</v>
      </c>
      <c r="H16" s="13" t="s">
        <v>24</v>
      </c>
      <c r="I16" s="14" t="s">
        <v>158</v>
      </c>
    </row>
    <row r="17" spans="1:9" ht="71.25" customHeight="1" x14ac:dyDescent="0.15">
      <c r="A17" s="8" t="s">
        <v>497</v>
      </c>
      <c r="B17" s="8" t="s">
        <v>498</v>
      </c>
      <c r="C17" s="10">
        <v>1</v>
      </c>
      <c r="D17" s="15">
        <v>6048000</v>
      </c>
      <c r="E17" s="15">
        <v>6048000</v>
      </c>
      <c r="F17" s="12">
        <v>41843</v>
      </c>
      <c r="G17" s="8" t="s">
        <v>499</v>
      </c>
      <c r="H17" s="13" t="s">
        <v>24</v>
      </c>
      <c r="I17" s="14" t="s">
        <v>500</v>
      </c>
    </row>
    <row r="18" spans="1:9" ht="71.25" customHeight="1" x14ac:dyDescent="0.15">
      <c r="A18" s="8" t="s">
        <v>497</v>
      </c>
      <c r="B18" s="8" t="s">
        <v>498</v>
      </c>
      <c r="C18" s="10">
        <v>1</v>
      </c>
      <c r="D18" s="15">
        <v>6048000</v>
      </c>
      <c r="E18" s="15">
        <v>6048000</v>
      </c>
      <c r="F18" s="12">
        <v>41843</v>
      </c>
      <c r="G18" s="8" t="s">
        <v>499</v>
      </c>
      <c r="H18" s="13" t="s">
        <v>24</v>
      </c>
      <c r="I18" s="14" t="s">
        <v>500</v>
      </c>
    </row>
    <row r="20" spans="1:9" x14ac:dyDescent="0.15">
      <c r="A20" s="1" t="s">
        <v>2</v>
      </c>
    </row>
    <row r="21" spans="1:9" x14ac:dyDescent="0.15">
      <c r="A21" s="1" t="s">
        <v>3</v>
      </c>
    </row>
    <row r="22" spans="1:9" x14ac:dyDescent="0.15">
      <c r="A22" s="1" t="s">
        <v>4</v>
      </c>
    </row>
    <row r="23" spans="1:9" x14ac:dyDescent="0.15">
      <c r="A23" s="1" t="s">
        <v>14</v>
      </c>
    </row>
    <row r="24" spans="1:9" x14ac:dyDescent="0.15">
      <c r="A24" s="1" t="s">
        <v>15</v>
      </c>
    </row>
    <row r="25" spans="1:9" x14ac:dyDescent="0.15">
      <c r="A25" s="1" t="s">
        <v>16</v>
      </c>
    </row>
    <row r="26" spans="1:9" x14ac:dyDescent="0.15">
      <c r="A26" s="1" t="s">
        <v>18</v>
      </c>
    </row>
  </sheetData>
  <phoneticPr fontId="1"/>
  <printOptions horizontalCentered="1"/>
  <pageMargins left="0.7" right="0.7" top="0.75" bottom="0.75" header="0.3" footer="0.3"/>
  <pageSetup paperSize="9" scale="72" fitToWidth="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B16B-2632-4E37-BC90-A79165904EC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44" customWidth="1"/>
    <col min="2" max="2" width="54.75" style="44" customWidth="1"/>
    <col min="3" max="3" width="6.5" style="44" bestFit="1" customWidth="1"/>
    <col min="4" max="5" width="13.875" style="44" bestFit="1" customWidth="1"/>
    <col min="6" max="6" width="11.625" style="44" bestFit="1" customWidth="1"/>
    <col min="7" max="7" width="19.375" style="44" customWidth="1"/>
    <col min="8" max="8" width="5.875" style="44" customWidth="1"/>
    <col min="9" max="9" width="21.5" style="44" customWidth="1"/>
    <col min="10"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506</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67.5" x14ac:dyDescent="0.15">
      <c r="A11" s="67" t="s">
        <v>505</v>
      </c>
      <c r="B11" s="67" t="s">
        <v>504</v>
      </c>
      <c r="C11" s="51">
        <v>1</v>
      </c>
      <c r="D11" s="51">
        <v>6930000</v>
      </c>
      <c r="E11" s="51">
        <v>6930000</v>
      </c>
      <c r="F11" s="52">
        <v>40955</v>
      </c>
      <c r="G11" s="50" t="s">
        <v>503</v>
      </c>
      <c r="H11" s="53" t="s">
        <v>502</v>
      </c>
      <c r="I11" s="67" t="s">
        <v>501</v>
      </c>
    </row>
    <row r="13" spans="1:9" x14ac:dyDescent="0.15">
      <c r="A13" s="44" t="s">
        <v>376</v>
      </c>
    </row>
    <row r="14" spans="1:9" x14ac:dyDescent="0.15">
      <c r="A14" s="44" t="s">
        <v>377</v>
      </c>
    </row>
    <row r="15" spans="1:9" x14ac:dyDescent="0.15">
      <c r="A15" s="44" t="s">
        <v>378</v>
      </c>
    </row>
    <row r="16" spans="1:9" x14ac:dyDescent="0.15">
      <c r="A16" s="44" t="s">
        <v>379</v>
      </c>
    </row>
    <row r="17" spans="1:1" x14ac:dyDescent="0.15">
      <c r="A17" s="44" t="s">
        <v>380</v>
      </c>
    </row>
    <row r="18" spans="1:1" x14ac:dyDescent="0.15">
      <c r="A18" s="44" t="s">
        <v>381</v>
      </c>
    </row>
    <row r="19" spans="1:1" x14ac:dyDescent="0.15">
      <c r="A19" s="44" t="s">
        <v>382</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EC64D-DE8B-4C97-80DA-941AA6CCDCD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507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508</v>
      </c>
      <c r="B11" s="8" t="s">
        <v>509</v>
      </c>
      <c r="C11" s="10" t="s">
        <v>30</v>
      </c>
      <c r="D11" s="15">
        <v>3874500</v>
      </c>
      <c r="E11" s="15">
        <v>3874500</v>
      </c>
      <c r="F11" s="12">
        <v>39507</v>
      </c>
      <c r="G11" s="8" t="s">
        <v>510</v>
      </c>
      <c r="H11" s="13" t="s">
        <v>24</v>
      </c>
      <c r="I11" s="14" t="s">
        <v>228</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A59AD-7288-4355-94E0-8D08F06EB741}">
  <sheetPr>
    <pageSetUpPr fitToPage="1"/>
  </sheetPr>
  <dimension ref="A1:I19"/>
  <sheetViews>
    <sheetView view="pageBreakPreview" zoomScaleNormal="100" zoomScaleSheetLayoutView="100" workbookViewId="0">
      <selection activeCell="B31" sqref="B31:B3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511</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512</v>
      </c>
      <c r="B11" s="8" t="s">
        <v>513</v>
      </c>
      <c r="C11" s="10" t="s">
        <v>514</v>
      </c>
      <c r="D11" s="15">
        <v>205664</v>
      </c>
      <c r="E11" s="15">
        <v>205664</v>
      </c>
      <c r="F11" s="12">
        <v>42020</v>
      </c>
      <c r="G11" s="8" t="s">
        <v>515</v>
      </c>
      <c r="H11" s="13" t="s">
        <v>24</v>
      </c>
      <c r="I11" s="14" t="s">
        <v>516</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CB5F3-8AF0-4616-A69A-1A207DC09A4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9" t="s">
        <v>517</v>
      </c>
      <c r="B5" s="120"/>
      <c r="C5" s="120"/>
      <c r="D5" s="120"/>
      <c r="E5" s="120"/>
      <c r="F5" s="120"/>
      <c r="G5" s="120"/>
      <c r="H5" s="120"/>
      <c r="I5" s="120"/>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68" t="s">
        <v>518</v>
      </c>
      <c r="B11" s="68" t="s">
        <v>519</v>
      </c>
      <c r="C11" s="69" t="s">
        <v>520</v>
      </c>
      <c r="D11" s="70">
        <v>1861335</v>
      </c>
      <c r="E11" s="70">
        <v>1861335</v>
      </c>
      <c r="F11" s="71">
        <v>38516</v>
      </c>
      <c r="G11" s="68" t="s">
        <v>521</v>
      </c>
      <c r="H11" s="72" t="s">
        <v>522</v>
      </c>
      <c r="I11" s="14"/>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B0039-CE73-4948-97F5-FF8D72FFDEF8}">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523</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73" t="s">
        <v>524</v>
      </c>
      <c r="B11" s="73" t="s">
        <v>525</v>
      </c>
      <c r="C11" s="69" t="s">
        <v>95</v>
      </c>
      <c r="D11" s="70">
        <v>2285955</v>
      </c>
      <c r="E11" s="70">
        <v>2285955</v>
      </c>
      <c r="F11" s="74">
        <v>39261</v>
      </c>
      <c r="G11" s="73" t="s">
        <v>526</v>
      </c>
      <c r="H11" s="72" t="s">
        <v>522</v>
      </c>
      <c r="I11" s="75"/>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4C1D-A679-4343-8A15-99AADD08480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58</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s="17" customFormat="1" ht="104.25" customHeight="1" x14ac:dyDescent="0.15">
      <c r="A11" s="8" t="s">
        <v>59</v>
      </c>
      <c r="B11" s="8" t="s">
        <v>60</v>
      </c>
      <c r="C11" s="10" t="s">
        <v>30</v>
      </c>
      <c r="D11" s="15" t="s">
        <v>61</v>
      </c>
      <c r="E11" s="15" t="s">
        <v>61</v>
      </c>
      <c r="F11" s="12">
        <v>40221</v>
      </c>
      <c r="G11" s="8" t="s">
        <v>62</v>
      </c>
      <c r="H11" s="13" t="s">
        <v>63</v>
      </c>
      <c r="I11" s="14" t="s">
        <v>64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C9C38-31BF-4B34-957C-E33E4C820C30}">
  <sheetPr>
    <pageSetUpPr fitToPage="1"/>
  </sheetPr>
  <dimension ref="A1:I31"/>
  <sheetViews>
    <sheetView view="pageBreakPreview" topLeftCell="A22" zoomScale="90" zoomScaleNormal="100" zoomScaleSheetLayoutView="90" workbookViewId="0">
      <selection activeCell="A11" sqref="A11:XFD11"/>
    </sheetView>
  </sheetViews>
  <sheetFormatPr defaultColWidth="9" defaultRowHeight="13.5" x14ac:dyDescent="0.15"/>
  <cols>
    <col min="1" max="1" width="41.125" style="1" customWidth="1"/>
    <col min="2" max="2" width="26.625" style="1" customWidth="1"/>
    <col min="3" max="3" width="5.5" style="1" bestFit="1" customWidth="1"/>
    <col min="4" max="5" width="13.875" style="1" bestFit="1" customWidth="1"/>
    <col min="6" max="6" width="11.625" style="1" bestFit="1" customWidth="1"/>
    <col min="7" max="7" width="30.125" style="1" customWidth="1"/>
    <col min="8" max="8" width="5.875" style="1" customWidth="1"/>
    <col min="9" max="9" width="23.2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527</v>
      </c>
    </row>
    <row r="6" spans="1:9" x14ac:dyDescent="0.15">
      <c r="A6" s="1" t="s">
        <v>528</v>
      </c>
    </row>
    <row r="7" spans="1:9" x14ac:dyDescent="0.15">
      <c r="A7" s="1" t="s">
        <v>529</v>
      </c>
    </row>
    <row r="8" spans="1:9" x14ac:dyDescent="0.15">
      <c r="A8" s="1" t="s">
        <v>530</v>
      </c>
    </row>
    <row r="10" spans="1:9" x14ac:dyDescent="0.15">
      <c r="A10" s="5" t="s">
        <v>11</v>
      </c>
    </row>
    <row r="11" spans="1:9" x14ac:dyDescent="0.15">
      <c r="A11" s="1" t="s">
        <v>650</v>
      </c>
    </row>
    <row r="13" spans="1:9" ht="27" x14ac:dyDescent="0.15">
      <c r="A13" s="3" t="s">
        <v>5</v>
      </c>
      <c r="B13" s="3" t="s">
        <v>1</v>
      </c>
      <c r="C13" s="3" t="s">
        <v>6</v>
      </c>
      <c r="D13" s="3" t="s">
        <v>7</v>
      </c>
      <c r="E13" s="3" t="s">
        <v>8</v>
      </c>
      <c r="F13" s="3" t="s">
        <v>9</v>
      </c>
      <c r="G13" s="3" t="s">
        <v>10</v>
      </c>
      <c r="H13" s="4" t="s">
        <v>0</v>
      </c>
      <c r="I13" s="3" t="s">
        <v>17</v>
      </c>
    </row>
    <row r="14" spans="1:9" ht="80.25" customHeight="1" x14ac:dyDescent="0.15">
      <c r="A14" s="8" t="s">
        <v>531</v>
      </c>
      <c r="B14" s="8" t="s">
        <v>532</v>
      </c>
      <c r="C14" s="10">
        <v>1</v>
      </c>
      <c r="D14" s="15">
        <v>927372</v>
      </c>
      <c r="E14" s="15">
        <v>927372</v>
      </c>
      <c r="F14" s="12">
        <v>37925</v>
      </c>
      <c r="G14" s="8" t="s">
        <v>533</v>
      </c>
      <c r="H14" s="13" t="s">
        <v>24</v>
      </c>
      <c r="I14" s="14" t="s">
        <v>534</v>
      </c>
    </row>
    <row r="15" spans="1:9" ht="80.25" customHeight="1" x14ac:dyDescent="0.15">
      <c r="A15" s="8" t="s">
        <v>535</v>
      </c>
      <c r="B15" s="8"/>
      <c r="C15" s="10">
        <v>1</v>
      </c>
      <c r="D15" s="15">
        <v>20370000</v>
      </c>
      <c r="E15" s="15">
        <v>20370000</v>
      </c>
      <c r="F15" s="12">
        <v>37953</v>
      </c>
      <c r="G15" s="8" t="s">
        <v>536</v>
      </c>
      <c r="H15" s="13" t="s">
        <v>24</v>
      </c>
      <c r="I15" s="14" t="s">
        <v>534</v>
      </c>
    </row>
    <row r="16" spans="1:9" ht="80.25" customHeight="1" x14ac:dyDescent="0.15">
      <c r="A16" s="8" t="s">
        <v>537</v>
      </c>
      <c r="B16" s="8"/>
      <c r="C16" s="10">
        <v>1</v>
      </c>
      <c r="D16" s="15">
        <v>2121000</v>
      </c>
      <c r="E16" s="15">
        <v>2121000</v>
      </c>
      <c r="F16" s="12">
        <v>37981</v>
      </c>
      <c r="G16" s="8" t="s">
        <v>536</v>
      </c>
      <c r="H16" s="13" t="s">
        <v>24</v>
      </c>
      <c r="I16" s="14" t="s">
        <v>534</v>
      </c>
    </row>
    <row r="17" spans="1:9" ht="80.25" customHeight="1" x14ac:dyDescent="0.15">
      <c r="A17" s="8" t="s">
        <v>538</v>
      </c>
      <c r="B17" s="8"/>
      <c r="C17" s="10">
        <v>1</v>
      </c>
      <c r="D17" s="15">
        <v>3861900</v>
      </c>
      <c r="E17" s="15">
        <v>3861900</v>
      </c>
      <c r="F17" s="12">
        <v>38625</v>
      </c>
      <c r="G17" s="8" t="s">
        <v>533</v>
      </c>
      <c r="H17" s="13" t="s">
        <v>24</v>
      </c>
      <c r="I17" s="14" t="s">
        <v>539</v>
      </c>
    </row>
    <row r="18" spans="1:9" ht="80.25" customHeight="1" x14ac:dyDescent="0.15">
      <c r="A18" s="8" t="s">
        <v>540</v>
      </c>
      <c r="B18" s="8"/>
      <c r="C18" s="10">
        <v>1</v>
      </c>
      <c r="D18" s="15">
        <v>1795500</v>
      </c>
      <c r="E18" s="15">
        <v>1795500</v>
      </c>
      <c r="F18" s="12">
        <v>38776</v>
      </c>
      <c r="G18" s="8" t="s">
        <v>541</v>
      </c>
      <c r="H18" s="13" t="s">
        <v>24</v>
      </c>
      <c r="I18" s="14" t="s">
        <v>539</v>
      </c>
    </row>
    <row r="19" spans="1:9" ht="80.25" customHeight="1" x14ac:dyDescent="0.15">
      <c r="A19" s="8" t="s">
        <v>542</v>
      </c>
      <c r="B19" s="8"/>
      <c r="C19" s="10">
        <v>1</v>
      </c>
      <c r="D19" s="15">
        <v>905887</v>
      </c>
      <c r="E19" s="15">
        <v>905887</v>
      </c>
      <c r="F19" s="12">
        <v>39133</v>
      </c>
      <c r="G19" s="8" t="s">
        <v>533</v>
      </c>
      <c r="H19" s="13" t="s">
        <v>24</v>
      </c>
      <c r="I19" s="14" t="s">
        <v>534</v>
      </c>
    </row>
    <row r="20" spans="1:9" ht="80.25" customHeight="1" x14ac:dyDescent="0.15">
      <c r="A20" s="8" t="s">
        <v>543</v>
      </c>
      <c r="B20" s="8"/>
      <c r="C20" s="10">
        <v>1</v>
      </c>
      <c r="D20" s="15">
        <v>346500</v>
      </c>
      <c r="E20" s="15">
        <v>346500</v>
      </c>
      <c r="F20" s="12">
        <v>39135</v>
      </c>
      <c r="G20" s="8" t="s">
        <v>533</v>
      </c>
      <c r="H20" s="13" t="s">
        <v>24</v>
      </c>
      <c r="I20" s="14" t="s">
        <v>539</v>
      </c>
    </row>
    <row r="21" spans="1:9" ht="80.25" customHeight="1" x14ac:dyDescent="0.15">
      <c r="A21" s="8" t="s">
        <v>544</v>
      </c>
      <c r="B21" s="8"/>
      <c r="C21" s="10">
        <v>1</v>
      </c>
      <c r="D21" s="15">
        <v>360150</v>
      </c>
      <c r="E21" s="15">
        <v>360150</v>
      </c>
      <c r="F21" s="12">
        <v>39141</v>
      </c>
      <c r="G21" s="8" t="s">
        <v>533</v>
      </c>
      <c r="H21" s="13" t="s">
        <v>24</v>
      </c>
      <c r="I21" s="14" t="s">
        <v>534</v>
      </c>
    </row>
    <row r="22" spans="1:9" ht="80.25" customHeight="1" x14ac:dyDescent="0.15">
      <c r="A22" s="8" t="s">
        <v>545</v>
      </c>
      <c r="B22" s="8" t="s">
        <v>546</v>
      </c>
      <c r="C22" s="10">
        <v>1</v>
      </c>
      <c r="D22" s="15">
        <v>29505000</v>
      </c>
      <c r="E22" s="15">
        <v>29505000</v>
      </c>
      <c r="F22" s="12">
        <v>39141</v>
      </c>
      <c r="G22" s="8" t="s">
        <v>547</v>
      </c>
      <c r="H22" s="13" t="s">
        <v>24</v>
      </c>
      <c r="I22" s="14" t="s">
        <v>534</v>
      </c>
    </row>
    <row r="23" spans="1:9" ht="80.25" customHeight="1" x14ac:dyDescent="0.15">
      <c r="A23" s="8" t="s">
        <v>548</v>
      </c>
      <c r="B23" s="8" t="s">
        <v>549</v>
      </c>
      <c r="C23" s="10">
        <v>1</v>
      </c>
      <c r="D23" s="15">
        <v>13644750</v>
      </c>
      <c r="E23" s="15">
        <v>13644750</v>
      </c>
      <c r="F23" s="12">
        <v>39416</v>
      </c>
      <c r="G23" s="8" t="s">
        <v>550</v>
      </c>
      <c r="H23" s="13" t="s">
        <v>24</v>
      </c>
      <c r="I23" s="14" t="s">
        <v>534</v>
      </c>
    </row>
    <row r="25" spans="1:9" x14ac:dyDescent="0.15">
      <c r="A25" s="1" t="s">
        <v>2</v>
      </c>
    </row>
    <row r="26" spans="1:9" x14ac:dyDescent="0.15">
      <c r="A26" s="1" t="s">
        <v>3</v>
      </c>
    </row>
    <row r="27" spans="1:9" x14ac:dyDescent="0.15">
      <c r="A27" s="1" t="s">
        <v>4</v>
      </c>
    </row>
    <row r="28" spans="1:9" x14ac:dyDescent="0.15">
      <c r="A28" s="1" t="s">
        <v>14</v>
      </c>
    </row>
    <row r="29" spans="1:9" x14ac:dyDescent="0.15">
      <c r="A29" s="1" t="s">
        <v>15</v>
      </c>
    </row>
    <row r="30" spans="1:9" x14ac:dyDescent="0.15">
      <c r="A30" s="1" t="s">
        <v>16</v>
      </c>
    </row>
    <row r="31" spans="1:9" x14ac:dyDescent="0.15">
      <c r="A31"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E173-EC38-40B6-9F39-D5D449190B20}">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28.25" style="1" customWidth="1"/>
    <col min="3" max="3" width="5.5" style="1" bestFit="1" customWidth="1"/>
    <col min="4" max="5" width="13.875" style="1" bestFit="1" customWidth="1"/>
    <col min="6" max="6" width="11.625" style="1" bestFit="1" customWidth="1"/>
    <col min="7" max="7" width="29.75" style="1" customWidth="1"/>
    <col min="8" max="8" width="5.875" style="1" customWidth="1"/>
    <col min="9" max="9" width="2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551</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552</v>
      </c>
      <c r="B11" s="8"/>
      <c r="C11" s="10">
        <v>1</v>
      </c>
      <c r="D11" s="15">
        <v>1781325</v>
      </c>
      <c r="E11" s="15">
        <v>1781325</v>
      </c>
      <c r="F11" s="12">
        <v>37354</v>
      </c>
      <c r="G11" s="8" t="s">
        <v>553</v>
      </c>
      <c r="H11" s="13" t="s">
        <v>24</v>
      </c>
      <c r="I11" s="14" t="s">
        <v>554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3F0D2-C4A9-4EEA-9EC3-86EB8C7A0DE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57</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558</v>
      </c>
      <c r="B11" s="8" t="s">
        <v>557</v>
      </c>
      <c r="C11" s="10">
        <v>1</v>
      </c>
      <c r="D11" s="15">
        <v>29842050</v>
      </c>
      <c r="E11" s="15">
        <v>29842050</v>
      </c>
      <c r="F11" s="12">
        <v>39903</v>
      </c>
      <c r="G11" s="8" t="s">
        <v>556</v>
      </c>
      <c r="H11" s="13" t="s">
        <v>24</v>
      </c>
      <c r="I11" s="14" t="s">
        <v>555</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9F3FA-E7C8-4C85-90F1-AE6C247618EF}">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559</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560</v>
      </c>
      <c r="B11" s="8" t="s">
        <v>561</v>
      </c>
      <c r="C11" s="10">
        <v>1</v>
      </c>
      <c r="D11" s="15">
        <v>262500</v>
      </c>
      <c r="E11" s="15">
        <v>262500</v>
      </c>
      <c r="F11" s="12">
        <v>39800</v>
      </c>
      <c r="G11" s="76" t="s">
        <v>562</v>
      </c>
      <c r="H11" s="13" t="s">
        <v>77</v>
      </c>
      <c r="I11" s="14"/>
    </row>
    <row r="12" spans="1:9" ht="80.25" customHeight="1" x14ac:dyDescent="0.15">
      <c r="A12" s="8" t="s">
        <v>563</v>
      </c>
      <c r="B12" s="8" t="s">
        <v>564</v>
      </c>
      <c r="C12" s="10">
        <v>1</v>
      </c>
      <c r="D12" s="15">
        <v>1785000</v>
      </c>
      <c r="E12" s="15">
        <v>1785000</v>
      </c>
      <c r="F12" s="12">
        <v>39860</v>
      </c>
      <c r="G12" s="76" t="s">
        <v>562</v>
      </c>
      <c r="H12" s="13" t="s">
        <v>77</v>
      </c>
      <c r="I12" s="14"/>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53F6C-A75F-4456-B562-5F5CC3233C1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565</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566</v>
      </c>
      <c r="B11" s="8" t="s">
        <v>567</v>
      </c>
      <c r="C11" s="10">
        <v>1</v>
      </c>
      <c r="D11" s="15">
        <v>3088050</v>
      </c>
      <c r="E11" s="15">
        <v>3088050</v>
      </c>
      <c r="F11" s="12">
        <v>41360</v>
      </c>
      <c r="G11" s="8" t="s">
        <v>568</v>
      </c>
      <c r="H11" s="13" t="s">
        <v>24</v>
      </c>
      <c r="I11" s="14" t="s">
        <v>555</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55456-0D98-46DF-B6F0-C5151271E76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91</v>
      </c>
      <c r="B2" s="2"/>
      <c r="C2" s="2"/>
      <c r="D2" s="2"/>
      <c r="E2" s="2"/>
      <c r="F2" s="2"/>
      <c r="G2" s="2"/>
      <c r="H2" s="2"/>
      <c r="I2" s="2"/>
    </row>
    <row r="4" spans="1:9" x14ac:dyDescent="0.15">
      <c r="A4" s="5" t="s">
        <v>13</v>
      </c>
    </row>
    <row r="5" spans="1:9" x14ac:dyDescent="0.15">
      <c r="A5" s="116" t="s">
        <v>569</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570</v>
      </c>
      <c r="B11" s="8" t="s">
        <v>571</v>
      </c>
      <c r="C11" s="10" t="s">
        <v>95</v>
      </c>
      <c r="D11" s="15">
        <v>41044500</v>
      </c>
      <c r="E11" s="15">
        <v>41044500</v>
      </c>
      <c r="F11" s="12">
        <v>41698</v>
      </c>
      <c r="G11" s="8" t="s">
        <v>572</v>
      </c>
      <c r="H11" s="13" t="s">
        <v>77</v>
      </c>
      <c r="I11" s="14" t="s">
        <v>573</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689B4-E820-42DD-885F-C42DE38FDE1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574</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24" t="s">
        <v>575</v>
      </c>
      <c r="B11" s="8"/>
      <c r="C11" s="77" t="s">
        <v>30</v>
      </c>
      <c r="D11" s="78">
        <v>431200</v>
      </c>
      <c r="E11" s="78">
        <v>431200</v>
      </c>
      <c r="F11" s="79">
        <v>44139</v>
      </c>
      <c r="G11" s="80" t="s">
        <v>576</v>
      </c>
      <c r="H11" s="77" t="s">
        <v>77</v>
      </c>
      <c r="I11" s="14" t="s">
        <v>577</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1E7B3-CFAF-40E6-95EB-6A8A6381157E}">
  <sheetPr>
    <pageSetUpPr fitToPage="1"/>
  </sheetPr>
  <dimension ref="A1:I20"/>
  <sheetViews>
    <sheetView view="pageBreakPreview" zoomScaleNormal="100" zoomScaleSheetLayoutView="100" workbookViewId="0">
      <selection activeCell="A13" sqref="A13:XFD20"/>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574</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1" t="s">
        <v>578</v>
      </c>
      <c r="B11" s="82" t="s">
        <v>579</v>
      </c>
      <c r="C11" s="77" t="s">
        <v>95</v>
      </c>
      <c r="D11" s="83">
        <v>238888</v>
      </c>
      <c r="E11" s="83">
        <v>238888</v>
      </c>
      <c r="F11" s="84">
        <v>43759</v>
      </c>
      <c r="G11" s="80" t="s">
        <v>576</v>
      </c>
      <c r="H11" s="77" t="s">
        <v>190</v>
      </c>
      <c r="I11" s="14" t="s">
        <v>580</v>
      </c>
    </row>
    <row r="12" spans="1:9" ht="80.25" customHeight="1" x14ac:dyDescent="0.15">
      <c r="A12" s="81" t="s">
        <v>581</v>
      </c>
      <c r="B12" s="8"/>
      <c r="C12" s="77" t="s">
        <v>95</v>
      </c>
      <c r="D12" s="83">
        <v>275000</v>
      </c>
      <c r="E12" s="83">
        <v>275000</v>
      </c>
      <c r="F12" s="84">
        <v>43878</v>
      </c>
      <c r="G12" s="80" t="s">
        <v>576</v>
      </c>
      <c r="H12" s="77" t="s">
        <v>77</v>
      </c>
      <c r="I12" s="14" t="s">
        <v>582</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3996-CCDB-4772-AB59-97189673E202}">
  <sheetPr>
    <pageSetUpPr fitToPage="1"/>
  </sheetPr>
  <dimension ref="A1:N26"/>
  <sheetViews>
    <sheetView view="pageBreakPreview" topLeftCell="B12" zoomScale="99" zoomScaleNormal="100" zoomScaleSheetLayoutView="99" workbookViewId="0">
      <selection activeCell="E25" sqref="E25"/>
    </sheetView>
  </sheetViews>
  <sheetFormatPr defaultColWidth="9" defaultRowHeight="13.5" x14ac:dyDescent="0.15"/>
  <cols>
    <col min="1" max="1" width="28.375" style="35" customWidth="1"/>
    <col min="2" max="2" width="43.625" style="35" customWidth="1"/>
    <col min="3" max="3" width="5.5" style="35" bestFit="1" customWidth="1"/>
    <col min="4" max="4" width="13.875" style="85" bestFit="1" customWidth="1"/>
    <col min="5" max="5" width="13.875" style="35" bestFit="1" customWidth="1"/>
    <col min="6" max="6" width="11.625" style="35" bestFit="1" customWidth="1"/>
    <col min="7" max="7" width="34" style="35" customWidth="1"/>
    <col min="8" max="8" width="5.875" style="35" customWidth="1"/>
    <col min="9" max="9" width="34.875" style="35" customWidth="1"/>
    <col min="10" max="16384" width="9" style="35"/>
  </cols>
  <sheetData>
    <row r="1" spans="1:10" s="1" customFormat="1" x14ac:dyDescent="0.15">
      <c r="I1" s="7" t="s">
        <v>649</v>
      </c>
    </row>
    <row r="2" spans="1:10" x14ac:dyDescent="0.15">
      <c r="A2" s="86" t="s">
        <v>12</v>
      </c>
      <c r="B2" s="87"/>
      <c r="C2" s="87"/>
      <c r="D2" s="88"/>
      <c r="E2" s="87"/>
      <c r="F2" s="87"/>
      <c r="G2" s="87"/>
      <c r="H2" s="87"/>
      <c r="I2" s="87"/>
    </row>
    <row r="4" spans="1:10" x14ac:dyDescent="0.15">
      <c r="A4" s="89" t="s">
        <v>13</v>
      </c>
    </row>
    <row r="5" spans="1:10" x14ac:dyDescent="0.15">
      <c r="A5" s="117" t="s">
        <v>583</v>
      </c>
      <c r="B5" s="117"/>
      <c r="C5" s="117"/>
      <c r="D5" s="117"/>
      <c r="E5" s="117"/>
      <c r="F5" s="117"/>
      <c r="G5" s="117"/>
      <c r="H5" s="117"/>
      <c r="I5" s="117"/>
    </row>
    <row r="7" spans="1:10" s="1" customFormat="1" x14ac:dyDescent="0.15">
      <c r="A7" s="5" t="s">
        <v>11</v>
      </c>
    </row>
    <row r="8" spans="1:10" s="1" customFormat="1" x14ac:dyDescent="0.15">
      <c r="A8" s="1" t="s">
        <v>650</v>
      </c>
    </row>
    <row r="10" spans="1:10" ht="27" x14ac:dyDescent="0.15">
      <c r="A10" s="90" t="s">
        <v>5</v>
      </c>
      <c r="B10" s="90" t="s">
        <v>1</v>
      </c>
      <c r="C10" s="90" t="s">
        <v>6</v>
      </c>
      <c r="D10" s="91" t="s">
        <v>7</v>
      </c>
      <c r="E10" s="90" t="s">
        <v>8</v>
      </c>
      <c r="F10" s="90" t="s">
        <v>9</v>
      </c>
      <c r="G10" s="90" t="s">
        <v>10</v>
      </c>
      <c r="H10" s="92" t="s">
        <v>0</v>
      </c>
      <c r="I10" s="90" t="s">
        <v>17</v>
      </c>
    </row>
    <row r="11" spans="1:10" ht="132.75" customHeight="1" x14ac:dyDescent="0.15">
      <c r="A11" s="93" t="s">
        <v>584</v>
      </c>
      <c r="B11" s="93" t="s">
        <v>585</v>
      </c>
      <c r="C11" s="94">
        <v>1</v>
      </c>
      <c r="D11" s="95">
        <v>2182950</v>
      </c>
      <c r="E11" s="94">
        <f>C11*D11</f>
        <v>2182950</v>
      </c>
      <c r="F11" s="96">
        <v>40599</v>
      </c>
      <c r="G11" s="33" t="s">
        <v>586</v>
      </c>
      <c r="H11" s="22" t="s">
        <v>77</v>
      </c>
      <c r="I11" s="97" t="s">
        <v>587</v>
      </c>
    </row>
    <row r="12" spans="1:10" ht="132.75" customHeight="1" x14ac:dyDescent="0.15">
      <c r="A12" s="93" t="s">
        <v>588</v>
      </c>
      <c r="B12" s="93" t="s">
        <v>589</v>
      </c>
      <c r="C12" s="94">
        <v>1</v>
      </c>
      <c r="D12" s="98">
        <v>117505</v>
      </c>
      <c r="E12" s="94">
        <f>C12*D12</f>
        <v>117505</v>
      </c>
      <c r="F12" s="99">
        <v>40575</v>
      </c>
      <c r="G12" s="33" t="s">
        <v>590</v>
      </c>
      <c r="H12" s="22" t="s">
        <v>77</v>
      </c>
      <c r="I12" s="14" t="s">
        <v>591</v>
      </c>
      <c r="J12" s="35" t="s">
        <v>651</v>
      </c>
    </row>
    <row r="13" spans="1:10" ht="132.75" customHeight="1" x14ac:dyDescent="0.15">
      <c r="A13" s="93" t="s">
        <v>588</v>
      </c>
      <c r="B13" s="93" t="s">
        <v>592</v>
      </c>
      <c r="C13" s="94">
        <v>1</v>
      </c>
      <c r="D13" s="98">
        <v>196119</v>
      </c>
      <c r="E13" s="94">
        <f>C13*D13</f>
        <v>196119</v>
      </c>
      <c r="F13" s="99">
        <v>40575</v>
      </c>
      <c r="G13" s="33" t="s">
        <v>590</v>
      </c>
      <c r="H13" s="22" t="s">
        <v>77</v>
      </c>
      <c r="I13" s="14" t="s">
        <v>591</v>
      </c>
    </row>
    <row r="14" spans="1:10" s="1" customFormat="1" x14ac:dyDescent="0.15"/>
    <row r="15" spans="1:10" s="1" customFormat="1" x14ac:dyDescent="0.15">
      <c r="A15" s="1" t="s">
        <v>2</v>
      </c>
    </row>
    <row r="16" spans="1:10" s="1" customFormat="1" x14ac:dyDescent="0.15">
      <c r="A16" s="1" t="s">
        <v>3</v>
      </c>
    </row>
    <row r="17" spans="1:14" s="1" customFormat="1" x14ac:dyDescent="0.15">
      <c r="A17" s="1" t="s">
        <v>4</v>
      </c>
    </row>
    <row r="18" spans="1:14" s="1" customFormat="1" x14ac:dyDescent="0.15">
      <c r="A18" s="1" t="s">
        <v>14</v>
      </c>
    </row>
    <row r="19" spans="1:14" s="1" customFormat="1" x14ac:dyDescent="0.15">
      <c r="A19" s="1" t="s">
        <v>15</v>
      </c>
    </row>
    <row r="20" spans="1:14" s="1" customFormat="1" x14ac:dyDescent="0.15">
      <c r="A20" s="1" t="s">
        <v>16</v>
      </c>
    </row>
    <row r="21" spans="1:14" s="1" customFormat="1" x14ac:dyDescent="0.15">
      <c r="A21" s="1" t="s">
        <v>18</v>
      </c>
    </row>
    <row r="22" spans="1:14" ht="30" customHeight="1" x14ac:dyDescent="0.15">
      <c r="D22" s="100"/>
      <c r="E22" s="101"/>
      <c r="F22" s="102"/>
      <c r="G22" s="101"/>
      <c r="H22" s="103"/>
      <c r="I22" s="121"/>
      <c r="J22" s="122"/>
      <c r="K22" s="122"/>
      <c r="L22" s="122"/>
      <c r="M22" s="122"/>
      <c r="N22" s="122"/>
    </row>
    <row r="23" spans="1:14" ht="30" customHeight="1" x14ac:dyDescent="0.15"/>
    <row r="24" spans="1:14" x14ac:dyDescent="0.15">
      <c r="F24" s="104"/>
      <c r="G24" s="104"/>
      <c r="H24" s="104"/>
      <c r="I24" s="105"/>
      <c r="J24" s="104"/>
      <c r="K24" s="104"/>
      <c r="L24" s="105"/>
      <c r="M24" s="104"/>
      <c r="N24" s="104"/>
    </row>
    <row r="25" spans="1:14" x14ac:dyDescent="0.15">
      <c r="F25" s="104"/>
      <c r="G25" s="104"/>
      <c r="H25" s="104"/>
      <c r="I25" s="105"/>
      <c r="J25" s="104"/>
      <c r="K25" s="104"/>
      <c r="L25" s="105"/>
      <c r="M25" s="104"/>
      <c r="N25" s="104"/>
    </row>
    <row r="26" spans="1:14" x14ac:dyDescent="0.15">
      <c r="F26" s="104"/>
      <c r="G26" s="104"/>
      <c r="H26" s="104"/>
      <c r="I26" s="105"/>
      <c r="J26" s="104"/>
      <c r="K26" s="104"/>
      <c r="L26" s="105"/>
      <c r="M26" s="104"/>
      <c r="N26" s="104"/>
    </row>
  </sheetData>
  <mergeCells count="2">
    <mergeCell ref="I22:N22"/>
    <mergeCell ref="A5:I5"/>
  </mergeCells>
  <phoneticPr fontId="1"/>
  <printOptions horizontalCentered="1"/>
  <pageMargins left="0.25" right="0.25" top="0.75" bottom="0.75" header="0.3" footer="0.3"/>
  <pageSetup paperSize="9" scale="76"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7163-3A89-4DA2-A737-E1C8F1BBC15F}">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511</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593</v>
      </c>
      <c r="B11" s="8" t="s">
        <v>594</v>
      </c>
      <c r="C11" s="10" t="s">
        <v>595</v>
      </c>
      <c r="D11" s="15">
        <v>270060</v>
      </c>
      <c r="E11" s="15">
        <v>540120</v>
      </c>
      <c r="F11" s="12">
        <v>39142</v>
      </c>
      <c r="G11" s="8" t="s">
        <v>596</v>
      </c>
      <c r="H11" s="13" t="s">
        <v>24</v>
      </c>
      <c r="I11" s="14"/>
    </row>
    <row r="12" spans="1:9" ht="80.25" customHeight="1" x14ac:dyDescent="0.15">
      <c r="A12" s="8" t="s">
        <v>597</v>
      </c>
      <c r="B12" s="8" t="s">
        <v>598</v>
      </c>
      <c r="C12" s="10" t="s">
        <v>42</v>
      </c>
      <c r="D12" s="15">
        <v>810360</v>
      </c>
      <c r="E12" s="15">
        <v>810360</v>
      </c>
      <c r="F12" s="12">
        <v>39142</v>
      </c>
      <c r="G12" s="8" t="s">
        <v>596</v>
      </c>
      <c r="H12" s="13" t="s">
        <v>24</v>
      </c>
      <c r="I12" s="14"/>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60C90-D07B-4103-85BF-360F896357ED}">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65</v>
      </c>
      <c r="B11" s="8" t="s">
        <v>66</v>
      </c>
      <c r="C11" s="10" t="s">
        <v>52</v>
      </c>
      <c r="D11" s="15">
        <v>189000</v>
      </c>
      <c r="E11" s="15">
        <v>189000</v>
      </c>
      <c r="F11" s="12">
        <v>38246</v>
      </c>
      <c r="G11" s="8" t="s">
        <v>67</v>
      </c>
      <c r="H11" s="13" t="s">
        <v>24</v>
      </c>
      <c r="I11" s="14" t="s">
        <v>68</v>
      </c>
    </row>
    <row r="12" spans="1:9" ht="80.25" hidden="1" customHeight="1" x14ac:dyDescent="0.15">
      <c r="A12" s="8"/>
      <c r="B12" s="8"/>
      <c r="C12" s="10"/>
      <c r="D12" s="15"/>
      <c r="E12" s="15"/>
      <c r="F12" s="12"/>
      <c r="G12" s="8"/>
      <c r="H12" s="13"/>
      <c r="I12" s="14"/>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91E7F-0102-49E1-95E0-8C2DB32BB037}">
  <sheetPr>
    <pageSetUpPr fitToPage="1"/>
  </sheetPr>
  <dimension ref="A1:I22"/>
  <sheetViews>
    <sheetView view="pageBreakPreview" zoomScaleNormal="100" zoomScaleSheetLayoutView="100" workbookViewId="0">
      <selection activeCell="B7" sqref="B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599</v>
      </c>
      <c r="B11" s="8" t="s">
        <v>600</v>
      </c>
      <c r="C11" s="10" t="s">
        <v>95</v>
      </c>
      <c r="D11" s="15">
        <v>428610</v>
      </c>
      <c r="E11" s="15">
        <v>428610</v>
      </c>
      <c r="F11" s="12">
        <v>40256</v>
      </c>
      <c r="G11" s="8" t="s">
        <v>601</v>
      </c>
      <c r="H11" s="13" t="s">
        <v>190</v>
      </c>
      <c r="I11" s="14" t="s">
        <v>602</v>
      </c>
    </row>
    <row r="12" spans="1:9" ht="80.25" hidden="1" customHeight="1" x14ac:dyDescent="0.15">
      <c r="A12" s="8"/>
      <c r="B12" s="8"/>
      <c r="C12" s="10"/>
      <c r="D12" s="15"/>
      <c r="E12" s="15"/>
      <c r="F12" s="12"/>
      <c r="G12" s="8"/>
      <c r="H12" s="13"/>
      <c r="I12" s="14"/>
    </row>
    <row r="13" spans="1:9" ht="80.25" hidden="1" customHeight="1" x14ac:dyDescent="0.15">
      <c r="A13" s="8"/>
      <c r="B13" s="8"/>
      <c r="C13" s="10"/>
      <c r="D13" s="15"/>
      <c r="E13" s="15"/>
      <c r="F13" s="12"/>
      <c r="G13" s="8"/>
      <c r="H13" s="13"/>
      <c r="I13" s="14"/>
    </row>
    <row r="14" spans="1:9" ht="80.25" hidden="1" customHeight="1" x14ac:dyDescent="0.15">
      <c r="A14" s="8"/>
      <c r="B14" s="8"/>
      <c r="C14" s="10"/>
      <c r="D14" s="15"/>
      <c r="E14" s="15"/>
      <c r="F14" s="12"/>
      <c r="G14" s="8"/>
      <c r="H14" s="13"/>
      <c r="I14" s="14"/>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DC8D-B63E-4084-89F2-C4B8E3D14010}">
  <sheetPr>
    <pageSetUpPr fitToPage="1"/>
  </sheetPr>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603</v>
      </c>
      <c r="B11" s="8" t="s">
        <v>604</v>
      </c>
      <c r="C11" s="10">
        <v>1</v>
      </c>
      <c r="D11" s="15">
        <v>446250</v>
      </c>
      <c r="E11" s="15">
        <v>446250</v>
      </c>
      <c r="F11" s="12">
        <v>37692</v>
      </c>
      <c r="G11" s="8" t="s">
        <v>605</v>
      </c>
      <c r="H11" s="13" t="s">
        <v>44</v>
      </c>
      <c r="I11" s="14" t="s">
        <v>606</v>
      </c>
    </row>
    <row r="12" spans="1:9" ht="80.25" hidden="1" customHeight="1" x14ac:dyDescent="0.15">
      <c r="A12" s="8"/>
      <c r="B12" s="8"/>
      <c r="C12" s="10"/>
      <c r="D12" s="15"/>
      <c r="E12" s="15"/>
      <c r="F12" s="12"/>
      <c r="G12" s="8"/>
      <c r="H12" s="13"/>
      <c r="I12" s="14"/>
    </row>
    <row r="13" spans="1:9" ht="80.25" hidden="1" customHeight="1" x14ac:dyDescent="0.15">
      <c r="A13" s="8"/>
      <c r="B13" s="8"/>
      <c r="C13" s="10"/>
      <c r="D13" s="15"/>
      <c r="E13" s="15"/>
      <c r="F13" s="12"/>
      <c r="G13" s="8"/>
      <c r="H13" s="13"/>
      <c r="I13" s="14"/>
    </row>
    <row r="14" spans="1:9" ht="80.25" hidden="1" customHeight="1" x14ac:dyDescent="0.15">
      <c r="A14" s="8"/>
      <c r="B14" s="8"/>
      <c r="C14" s="10"/>
      <c r="D14" s="15"/>
      <c r="E14" s="15"/>
      <c r="F14" s="12"/>
      <c r="G14" s="8"/>
      <c r="H14" s="13"/>
      <c r="I14" s="14"/>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A0D6E-C07D-4FF3-8875-9CF0F9052451}">
  <sheetPr>
    <pageSetUpPr fitToPage="1"/>
  </sheetPr>
  <dimension ref="A1:I22"/>
  <sheetViews>
    <sheetView view="pageBreakPreview" zoomScaleNormal="100" zoomScaleSheetLayoutView="100" workbookViewId="0">
      <selection activeCell="F27" sqref="F2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607</v>
      </c>
      <c r="B11" s="8" t="s">
        <v>608</v>
      </c>
      <c r="C11" s="10">
        <v>1</v>
      </c>
      <c r="D11" s="15">
        <v>1755600</v>
      </c>
      <c r="E11" s="15">
        <v>1755600</v>
      </c>
      <c r="F11" s="12">
        <v>39247</v>
      </c>
      <c r="G11" s="8" t="s">
        <v>609</v>
      </c>
      <c r="H11" s="13" t="s">
        <v>44</v>
      </c>
      <c r="I11" s="14" t="s">
        <v>208</v>
      </c>
    </row>
    <row r="12" spans="1:9" ht="80.25" hidden="1" customHeight="1" x14ac:dyDescent="0.15">
      <c r="A12" s="8"/>
      <c r="B12" s="8"/>
      <c r="C12" s="10"/>
      <c r="D12" s="15"/>
      <c r="E12" s="15"/>
      <c r="F12" s="12"/>
      <c r="G12" s="8"/>
      <c r="H12" s="13"/>
      <c r="I12" s="14"/>
    </row>
    <row r="13" spans="1:9" ht="80.25" hidden="1" customHeight="1" x14ac:dyDescent="0.15">
      <c r="A13" s="8"/>
      <c r="B13" s="8"/>
      <c r="C13" s="10"/>
      <c r="D13" s="15"/>
      <c r="E13" s="15"/>
      <c r="F13" s="12"/>
      <c r="G13" s="8"/>
      <c r="H13" s="13"/>
      <c r="I13" s="14"/>
    </row>
    <row r="14" spans="1:9" ht="80.25" hidden="1" customHeight="1" x14ac:dyDescent="0.15">
      <c r="A14" s="8"/>
      <c r="B14" s="8"/>
      <c r="C14" s="10"/>
      <c r="D14" s="15"/>
      <c r="E14" s="15"/>
      <c r="F14" s="12"/>
      <c r="G14" s="8"/>
      <c r="H14" s="13"/>
      <c r="I14" s="14"/>
    </row>
    <row r="16" spans="1:9" x14ac:dyDescent="0.15">
      <c r="A16" s="1" t="s">
        <v>2</v>
      </c>
    </row>
    <row r="17" spans="1:1" x14ac:dyDescent="0.15">
      <c r="A17" s="1" t="s">
        <v>3</v>
      </c>
    </row>
    <row r="18" spans="1:1" x14ac:dyDescent="0.15">
      <c r="A18" s="1" t="s">
        <v>4</v>
      </c>
    </row>
    <row r="19" spans="1:1" x14ac:dyDescent="0.15">
      <c r="A19" s="1" t="s">
        <v>14</v>
      </c>
    </row>
    <row r="20" spans="1:1" x14ac:dyDescent="0.15">
      <c r="A20" s="1" t="s">
        <v>15</v>
      </c>
    </row>
    <row r="21" spans="1:1" x14ac:dyDescent="0.15">
      <c r="A21" s="1" t="s">
        <v>16</v>
      </c>
    </row>
    <row r="22" spans="1:1" x14ac:dyDescent="0.15">
      <c r="A22"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71FF6-5FFC-4E47-B069-3A4E61E59982}">
  <dimension ref="A1:I20"/>
  <sheetViews>
    <sheetView view="pageBreakPreview" zoomScaleNormal="100" zoomScaleSheetLayoutView="100" workbookViewId="0">
      <selection activeCell="G20" sqref="G20"/>
    </sheetView>
  </sheetViews>
  <sheetFormatPr defaultColWidth="9" defaultRowHeight="13.5" x14ac:dyDescent="0.15"/>
  <cols>
    <col min="1" max="1" width="31.5" style="44" customWidth="1"/>
    <col min="2" max="2" width="37.625" style="44" customWidth="1"/>
    <col min="3" max="3" width="5.5" style="44" bestFit="1" customWidth="1"/>
    <col min="4" max="5" width="13.875" style="44" bestFit="1" customWidth="1"/>
    <col min="6" max="6" width="11.625" style="44" bestFit="1" customWidth="1"/>
    <col min="7" max="7" width="19.375" style="44" customWidth="1"/>
    <col min="8" max="8" width="5.875" style="44" customWidth="1"/>
    <col min="9" max="9" width="21.5" style="44" customWidth="1"/>
    <col min="10" max="16384" width="9" style="44"/>
  </cols>
  <sheetData>
    <row r="1" spans="1:9" s="1" customFormat="1" x14ac:dyDescent="0.15">
      <c r="I1" s="7" t="s">
        <v>649</v>
      </c>
    </row>
    <row r="2" spans="1:9" x14ac:dyDescent="0.15">
      <c r="A2" s="45" t="s">
        <v>358</v>
      </c>
      <c r="B2" s="46"/>
      <c r="C2" s="46"/>
      <c r="D2" s="46"/>
      <c r="E2" s="46"/>
      <c r="F2" s="46"/>
      <c r="G2" s="46"/>
      <c r="H2" s="46"/>
      <c r="I2" s="46"/>
    </row>
    <row r="4" spans="1:9" x14ac:dyDescent="0.15">
      <c r="A4" s="47" t="s">
        <v>359</v>
      </c>
    </row>
    <row r="5" spans="1:9" x14ac:dyDescent="0.15">
      <c r="A5" s="118" t="s">
        <v>610</v>
      </c>
      <c r="B5" s="118"/>
      <c r="C5" s="118"/>
      <c r="D5" s="118"/>
      <c r="E5" s="118"/>
      <c r="F5" s="118"/>
      <c r="G5" s="118"/>
      <c r="H5" s="118"/>
      <c r="I5" s="118"/>
    </row>
    <row r="7" spans="1:9" x14ac:dyDescent="0.15">
      <c r="A7" s="47" t="s">
        <v>361</v>
      </c>
    </row>
    <row r="8" spans="1:9" s="1" customFormat="1" x14ac:dyDescent="0.15">
      <c r="A8" s="1" t="s">
        <v>650</v>
      </c>
    </row>
    <row r="10" spans="1:9" ht="27" x14ac:dyDescent="0.15">
      <c r="A10" s="48" t="s">
        <v>362</v>
      </c>
      <c r="B10" s="48" t="s">
        <v>363</v>
      </c>
      <c r="C10" s="48" t="s">
        <v>364</v>
      </c>
      <c r="D10" s="48" t="s">
        <v>365</v>
      </c>
      <c r="E10" s="48" t="s">
        <v>366</v>
      </c>
      <c r="F10" s="48" t="s">
        <v>367</v>
      </c>
      <c r="G10" s="48" t="s">
        <v>368</v>
      </c>
      <c r="H10" s="49" t="s">
        <v>369</v>
      </c>
      <c r="I10" s="48" t="s">
        <v>370</v>
      </c>
    </row>
    <row r="11" spans="1:9" ht="67.5" x14ac:dyDescent="0.15">
      <c r="A11" s="50" t="s">
        <v>611</v>
      </c>
      <c r="B11" s="110" t="s">
        <v>612</v>
      </c>
      <c r="C11" s="111">
        <v>1</v>
      </c>
      <c r="D11" s="111">
        <v>1496250</v>
      </c>
      <c r="E11" s="111">
        <f>C11*D11</f>
        <v>1496250</v>
      </c>
      <c r="F11" s="112">
        <v>39444</v>
      </c>
      <c r="G11" s="113" t="s">
        <v>613</v>
      </c>
      <c r="H11" s="114" t="s">
        <v>24</v>
      </c>
      <c r="I11" s="115"/>
    </row>
    <row r="12" spans="1:9" ht="72" x14ac:dyDescent="0.15">
      <c r="A12" s="50" t="s">
        <v>614</v>
      </c>
      <c r="B12" s="110" t="s">
        <v>615</v>
      </c>
      <c r="C12" s="111">
        <v>1</v>
      </c>
      <c r="D12" s="111">
        <v>525000</v>
      </c>
      <c r="E12" s="111">
        <f>C12*D12</f>
        <v>525000</v>
      </c>
      <c r="F12" s="112">
        <v>39454</v>
      </c>
      <c r="G12" s="113" t="s">
        <v>613</v>
      </c>
      <c r="H12" s="114" t="s">
        <v>24</v>
      </c>
      <c r="I12" s="115"/>
    </row>
    <row r="14" spans="1:9" x14ac:dyDescent="0.15">
      <c r="A14" s="44" t="s">
        <v>376</v>
      </c>
    </row>
    <row r="15" spans="1:9" x14ac:dyDescent="0.15">
      <c r="A15" s="44" t="s">
        <v>377</v>
      </c>
    </row>
    <row r="16" spans="1:9" x14ac:dyDescent="0.15">
      <c r="A16" s="44" t="s">
        <v>378</v>
      </c>
    </row>
    <row r="17" spans="1:1" x14ac:dyDescent="0.15">
      <c r="A17" s="44" t="s">
        <v>395</v>
      </c>
    </row>
    <row r="18" spans="1:1" x14ac:dyDescent="0.15">
      <c r="A18" s="44" t="s">
        <v>380</v>
      </c>
    </row>
    <row r="19" spans="1:1" x14ac:dyDescent="0.15">
      <c r="A19" s="44" t="s">
        <v>381</v>
      </c>
    </row>
    <row r="20" spans="1:1" x14ac:dyDescent="0.15">
      <c r="A20" s="44" t="s">
        <v>382</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78DE-8AA5-4001-AA98-3E79B76E00A6}">
  <sheetPr>
    <pageSetUpPr fitToPage="1"/>
  </sheetPr>
  <dimension ref="A1:I19"/>
  <sheetViews>
    <sheetView view="pageBreakPreview" zoomScaleNormal="100" zoomScaleSheetLayoutView="100" workbookViewId="0">
      <selection activeCell="L14" sqref="L14"/>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616</v>
      </c>
      <c r="B5" s="116"/>
      <c r="C5" s="116"/>
      <c r="D5" s="116"/>
      <c r="E5" s="116"/>
      <c r="F5" s="116"/>
      <c r="G5" s="116"/>
      <c r="H5" s="116"/>
      <c r="I5" s="116"/>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106" t="s">
        <v>617</v>
      </c>
      <c r="B11" s="107" t="s">
        <v>618</v>
      </c>
      <c r="C11" s="10">
        <v>1</v>
      </c>
      <c r="D11" s="95">
        <v>986580</v>
      </c>
      <c r="E11" s="95">
        <v>986580</v>
      </c>
      <c r="F11" s="108">
        <v>43063</v>
      </c>
      <c r="G11" s="109" t="s">
        <v>619</v>
      </c>
      <c r="H11" s="13" t="s">
        <v>431</v>
      </c>
      <c r="I11" s="14"/>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46D1-055E-426B-8520-068DF08A77BA}">
  <sheetPr>
    <pageSetUpPr fitToPage="1"/>
  </sheetPr>
  <dimension ref="A1:I27"/>
  <sheetViews>
    <sheetView view="pageBreakPreview" topLeftCell="A15" zoomScaleNormal="100" zoomScaleSheetLayoutView="100" workbookViewId="0">
      <selection activeCell="A10" sqref="A10:XFD10"/>
    </sheetView>
  </sheetViews>
  <sheetFormatPr defaultColWidth="9" defaultRowHeight="13.5" x14ac:dyDescent="0.15"/>
  <cols>
    <col min="1" max="1" width="39" style="1" customWidth="1"/>
    <col min="2" max="2" width="25" style="1" customWidth="1"/>
    <col min="3" max="3" width="5.5" style="1" bestFit="1" customWidth="1"/>
    <col min="4" max="5" width="13.875" style="1" bestFit="1" customWidth="1"/>
    <col min="6" max="6" width="11.625" style="1" bestFit="1" customWidth="1"/>
    <col min="7" max="7" width="29.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528</v>
      </c>
    </row>
    <row r="6" spans="1:9" x14ac:dyDescent="0.15">
      <c r="A6" s="1" t="s">
        <v>620</v>
      </c>
    </row>
    <row r="7" spans="1:9" x14ac:dyDescent="0.15">
      <c r="A7" s="1" t="s">
        <v>621</v>
      </c>
    </row>
    <row r="9" spans="1:9" x14ac:dyDescent="0.15">
      <c r="A9" s="5" t="s">
        <v>11</v>
      </c>
    </row>
    <row r="10" spans="1:9" x14ac:dyDescent="0.15">
      <c r="A10" s="1" t="s">
        <v>650</v>
      </c>
    </row>
    <row r="12" spans="1:9" ht="27" x14ac:dyDescent="0.15">
      <c r="A12" s="3" t="s">
        <v>5</v>
      </c>
      <c r="B12" s="3" t="s">
        <v>1</v>
      </c>
      <c r="C12" s="3" t="s">
        <v>6</v>
      </c>
      <c r="D12" s="3" t="s">
        <v>7</v>
      </c>
      <c r="E12" s="3" t="s">
        <v>8</v>
      </c>
      <c r="F12" s="3" t="s">
        <v>9</v>
      </c>
      <c r="G12" s="3" t="s">
        <v>10</v>
      </c>
      <c r="H12" s="4" t="s">
        <v>0</v>
      </c>
      <c r="I12" s="3" t="s">
        <v>17</v>
      </c>
    </row>
    <row r="13" spans="1:9" ht="52.15" customHeight="1" x14ac:dyDescent="0.15">
      <c r="A13" s="8" t="s">
        <v>622</v>
      </c>
      <c r="B13" s="8"/>
      <c r="C13" s="10">
        <v>1</v>
      </c>
      <c r="D13" s="15">
        <v>203700</v>
      </c>
      <c r="E13" s="15">
        <v>203700</v>
      </c>
      <c r="F13" s="12">
        <v>37610</v>
      </c>
      <c r="G13" s="8" t="s">
        <v>623</v>
      </c>
      <c r="H13" s="13" t="s">
        <v>24</v>
      </c>
      <c r="I13" s="14" t="s">
        <v>158</v>
      </c>
    </row>
    <row r="14" spans="1:9" ht="52.15" customHeight="1" x14ac:dyDescent="0.15">
      <c r="A14" s="8" t="s">
        <v>624</v>
      </c>
      <c r="B14" s="8"/>
      <c r="C14" s="10">
        <v>1</v>
      </c>
      <c r="D14" s="15">
        <v>236250</v>
      </c>
      <c r="E14" s="15">
        <v>236250</v>
      </c>
      <c r="F14" s="12">
        <v>37684</v>
      </c>
      <c r="G14" s="8" t="s">
        <v>623</v>
      </c>
      <c r="H14" s="13" t="s">
        <v>24</v>
      </c>
      <c r="I14" s="14" t="s">
        <v>158</v>
      </c>
    </row>
    <row r="15" spans="1:9" ht="52.15" customHeight="1" x14ac:dyDescent="0.15">
      <c r="A15" s="8" t="s">
        <v>625</v>
      </c>
      <c r="B15" s="8"/>
      <c r="C15" s="10">
        <v>1</v>
      </c>
      <c r="D15" s="15">
        <v>233100</v>
      </c>
      <c r="E15" s="15">
        <v>233100</v>
      </c>
      <c r="F15" s="12">
        <v>37684</v>
      </c>
      <c r="G15" s="8" t="s">
        <v>623</v>
      </c>
      <c r="H15" s="13" t="s">
        <v>24</v>
      </c>
      <c r="I15" s="14" t="s">
        <v>158</v>
      </c>
    </row>
    <row r="16" spans="1:9" ht="52.15" customHeight="1" x14ac:dyDescent="0.15">
      <c r="A16" s="8" t="s">
        <v>626</v>
      </c>
      <c r="B16" s="8"/>
      <c r="C16" s="10">
        <v>1</v>
      </c>
      <c r="D16" s="15">
        <v>1102500</v>
      </c>
      <c r="E16" s="15">
        <v>1102500</v>
      </c>
      <c r="F16" s="12">
        <v>37700</v>
      </c>
      <c r="G16" s="8" t="s">
        <v>623</v>
      </c>
      <c r="H16" s="13" t="s">
        <v>24</v>
      </c>
      <c r="I16" s="14" t="s">
        <v>158</v>
      </c>
    </row>
    <row r="17" spans="1:9" ht="61.15" customHeight="1" x14ac:dyDescent="0.15">
      <c r="A17" s="8" t="s">
        <v>627</v>
      </c>
      <c r="B17" s="8"/>
      <c r="C17" s="10">
        <v>1</v>
      </c>
      <c r="D17" s="15">
        <v>311850</v>
      </c>
      <c r="E17" s="15">
        <v>311850</v>
      </c>
      <c r="F17" s="12">
        <v>38035</v>
      </c>
      <c r="G17" s="8" t="s">
        <v>628</v>
      </c>
      <c r="H17" s="13" t="s">
        <v>24</v>
      </c>
      <c r="I17" s="14" t="s">
        <v>158</v>
      </c>
    </row>
    <row r="18" spans="1:9" ht="61.15" customHeight="1" x14ac:dyDescent="0.15">
      <c r="A18" s="8" t="s">
        <v>629</v>
      </c>
      <c r="B18" s="8"/>
      <c r="C18" s="10">
        <v>1</v>
      </c>
      <c r="D18" s="15">
        <v>551250</v>
      </c>
      <c r="E18" s="15">
        <v>551250</v>
      </c>
      <c r="F18" s="12">
        <v>38940</v>
      </c>
      <c r="G18" s="8" t="s">
        <v>630</v>
      </c>
      <c r="H18" s="13" t="s">
        <v>24</v>
      </c>
      <c r="I18" s="14" t="s">
        <v>158</v>
      </c>
    </row>
    <row r="19" spans="1:9" ht="61.15" customHeight="1" x14ac:dyDescent="0.15">
      <c r="A19" s="8" t="s">
        <v>631</v>
      </c>
      <c r="B19" s="8"/>
      <c r="C19" s="10">
        <v>1</v>
      </c>
      <c r="D19" s="15">
        <v>840000</v>
      </c>
      <c r="E19" s="15">
        <v>840000</v>
      </c>
      <c r="F19" s="12">
        <v>39023</v>
      </c>
      <c r="G19" s="8" t="s">
        <v>632</v>
      </c>
      <c r="H19" s="13" t="s">
        <v>24</v>
      </c>
      <c r="I19" s="14" t="s">
        <v>158</v>
      </c>
    </row>
    <row r="21" spans="1:9" x14ac:dyDescent="0.15">
      <c r="A21" s="1" t="s">
        <v>2</v>
      </c>
    </row>
    <row r="22" spans="1:9" x14ac:dyDescent="0.15">
      <c r="A22" s="1" t="s">
        <v>3</v>
      </c>
    </row>
    <row r="23" spans="1:9" x14ac:dyDescent="0.15">
      <c r="A23" s="1" t="s">
        <v>4</v>
      </c>
    </row>
    <row r="24" spans="1:9" x14ac:dyDescent="0.15">
      <c r="A24" s="1" t="s">
        <v>14</v>
      </c>
    </row>
    <row r="25" spans="1:9" x14ac:dyDescent="0.15">
      <c r="A25" s="1" t="s">
        <v>15</v>
      </c>
    </row>
    <row r="26" spans="1:9" x14ac:dyDescent="0.15">
      <c r="A26" s="1" t="s">
        <v>16</v>
      </c>
    </row>
    <row r="27" spans="1:9" x14ac:dyDescent="0.15">
      <c r="A27" s="1" t="s">
        <v>18</v>
      </c>
    </row>
  </sheetData>
  <phoneticPr fontId="1"/>
  <printOptions horizontalCentered="1"/>
  <pageMargins left="0.19685039370078741" right="0.19685039370078741" top="0.59055118110236227" bottom="0.59055118110236227" header="0.59055118110236227" footer="0.59055118110236227"/>
  <pageSetup paperSize="9" scale="80" orientation="landscape" r:id="rId1"/>
  <headerFooter>
    <oddFooter>&amp;P / &amp;N ページ</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C1003-86C3-4733-A7FC-49FC6865BD76}">
  <sheetPr>
    <pageSetUpPr fitToPage="1"/>
  </sheetPr>
  <dimension ref="A1:I20"/>
  <sheetViews>
    <sheetView view="pageBreakPreview" topLeftCell="A11" zoomScale="90" zoomScaleNormal="100" zoomScaleSheetLayoutView="90" workbookViewId="0">
      <selection activeCell="A8" sqref="A8:XFD8"/>
    </sheetView>
  </sheetViews>
  <sheetFormatPr defaultColWidth="9" defaultRowHeight="13.5" x14ac:dyDescent="0.15"/>
  <cols>
    <col min="1" max="1" width="39" style="1" customWidth="1"/>
    <col min="2" max="2" width="29.3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633</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634</v>
      </c>
      <c r="B11" s="8"/>
      <c r="C11" s="10">
        <v>1</v>
      </c>
      <c r="D11" s="15">
        <v>197400</v>
      </c>
      <c r="E11" s="15">
        <v>197400</v>
      </c>
      <c r="F11" s="12">
        <v>38735</v>
      </c>
      <c r="G11" s="8" t="s">
        <v>635</v>
      </c>
      <c r="H11" s="13" t="s">
        <v>24</v>
      </c>
      <c r="I11" s="14" t="s">
        <v>158</v>
      </c>
    </row>
    <row r="12" spans="1:9" ht="80.25" customHeight="1" x14ac:dyDescent="0.15">
      <c r="A12" s="8" t="s">
        <v>636</v>
      </c>
      <c r="B12" s="8"/>
      <c r="C12" s="10">
        <v>1</v>
      </c>
      <c r="D12" s="15">
        <v>338625</v>
      </c>
      <c r="E12" s="15">
        <v>338625</v>
      </c>
      <c r="F12" s="12">
        <v>39052</v>
      </c>
      <c r="G12" s="8" t="s">
        <v>630</v>
      </c>
      <c r="H12" s="13" t="s">
        <v>24</v>
      </c>
      <c r="I12" s="14" t="s">
        <v>158</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&amp;P / &amp;N ページ</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7E92-0274-4600-AB2D-1FA1A6A04DB7}">
  <sheetPr>
    <pageSetUpPr fitToPage="1"/>
  </sheetPr>
  <dimension ref="A1:I19"/>
  <sheetViews>
    <sheetView view="pageBreakPreview" topLeftCell="A11" zoomScaleNormal="100" zoomScaleSheetLayoutView="100" workbookViewId="0">
      <selection activeCell="A8" sqref="A8:XFD8"/>
    </sheetView>
  </sheetViews>
  <sheetFormatPr defaultColWidth="9" defaultRowHeight="13.5" x14ac:dyDescent="0.15"/>
  <cols>
    <col min="1" max="1" width="39" style="1" customWidth="1"/>
    <col min="2" max="2" width="29.375" style="1" customWidth="1"/>
    <col min="3" max="3" width="5.5" style="1" bestFit="1" customWidth="1"/>
    <col min="4" max="5" width="13.875" style="1" bestFit="1" customWidth="1"/>
    <col min="6" max="6" width="11.625" style="1" bestFit="1" customWidth="1"/>
    <col min="7" max="7" width="30.1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258</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637</v>
      </c>
      <c r="B11" s="8" t="s">
        <v>638</v>
      </c>
      <c r="C11" s="10">
        <v>1</v>
      </c>
      <c r="D11" s="15">
        <v>116640</v>
      </c>
      <c r="E11" s="15">
        <v>116640</v>
      </c>
      <c r="F11" s="12">
        <v>42048</v>
      </c>
      <c r="G11" s="8" t="s">
        <v>639</v>
      </c>
      <c r="H11" s="13" t="s">
        <v>77</v>
      </c>
      <c r="I11" s="14" t="s">
        <v>640</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60439-1D1E-46D8-ACE1-9252548CA978}">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30" style="1" customWidth="1"/>
    <col min="3" max="3" width="5.5" style="1" bestFit="1" customWidth="1"/>
    <col min="4" max="5" width="13.875" style="1" bestFit="1" customWidth="1"/>
    <col min="6" max="6" width="11.625" style="1" bestFit="1" customWidth="1"/>
    <col min="7" max="7" width="26.625" style="1" customWidth="1"/>
    <col min="8" max="8" width="5.875" style="1" customWidth="1"/>
    <col min="9" max="9" width="23.12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 t="s">
        <v>641</v>
      </c>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8" t="s">
        <v>642</v>
      </c>
      <c r="B11" s="8" t="s">
        <v>643</v>
      </c>
      <c r="C11" s="10">
        <v>1</v>
      </c>
      <c r="D11" s="15">
        <v>798000</v>
      </c>
      <c r="E11" s="15">
        <v>798000</v>
      </c>
      <c r="F11" s="12">
        <v>35867</v>
      </c>
      <c r="G11" s="8" t="s">
        <v>644</v>
      </c>
      <c r="H11" s="13" t="s">
        <v>217</v>
      </c>
      <c r="I11" s="14" t="s">
        <v>645</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DC1B8-BB9F-48FF-9481-7427A6048A6C}">
  <sheetPr>
    <pageSetUpPr fitToPage="1"/>
  </sheetPr>
  <dimension ref="A1:I19"/>
  <sheetViews>
    <sheetView view="pageBreakPreview" zoomScaleNormal="100" zoomScaleSheetLayoutView="100" workbookViewId="0">
      <selection activeCell="E6" sqref="E6"/>
    </sheetView>
  </sheetViews>
  <sheetFormatPr defaultColWidth="9" defaultRowHeight="13.5" x14ac:dyDescent="0.15"/>
  <cols>
    <col min="1" max="1" width="21.625" style="1" customWidth="1"/>
    <col min="2" max="2" width="23.375" style="1" customWidth="1"/>
    <col min="3" max="3" width="5.875" style="1" customWidth="1"/>
    <col min="4" max="5" width="13.875" style="1" bestFit="1" customWidth="1"/>
    <col min="6" max="6" width="11.625" style="1" bestFit="1" customWidth="1"/>
    <col min="7" max="7" width="35.625" style="1" customWidth="1"/>
    <col min="8" max="8" width="5.875" style="1" customWidth="1"/>
    <col min="9" max="9" width="27.87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7" t="s">
        <v>330</v>
      </c>
      <c r="B5" s="117"/>
      <c r="C5" s="117"/>
      <c r="D5" s="117"/>
      <c r="E5" s="117"/>
      <c r="F5" s="117"/>
      <c r="G5" s="117"/>
      <c r="H5" s="117"/>
      <c r="I5" s="117"/>
    </row>
    <row r="7" spans="1:9" x14ac:dyDescent="0.15">
      <c r="A7" s="5" t="s">
        <v>11</v>
      </c>
    </row>
    <row r="8" spans="1:9" x14ac:dyDescent="0.15">
      <c r="A8" s="1" t="s">
        <v>650</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16" t="s">
        <v>646</v>
      </c>
      <c r="B11" s="8" t="s">
        <v>647</v>
      </c>
      <c r="C11" s="10">
        <v>1</v>
      </c>
      <c r="D11" s="15">
        <v>2362500</v>
      </c>
      <c r="E11" s="15">
        <v>2362500</v>
      </c>
      <c r="F11" s="12">
        <v>39525</v>
      </c>
      <c r="G11" s="8" t="s">
        <v>648</v>
      </c>
      <c r="H11" s="13" t="s">
        <v>77</v>
      </c>
      <c r="I11" s="14" t="s">
        <v>334</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DDF3-FF20-4312-883C-C4AC9FD2918A}">
  <sheetPr>
    <pageSetUpPr fitToPage="1"/>
  </sheetPr>
  <dimension ref="A1:I20"/>
  <sheetViews>
    <sheetView view="pageBreakPreview" zoomScaleNormal="100" zoomScaleSheetLayoutView="100" workbookViewId="0">
      <selection activeCell="B22" sqref="B2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69</v>
      </c>
      <c r="B11" s="8" t="s">
        <v>70</v>
      </c>
      <c r="C11" s="10">
        <v>1</v>
      </c>
      <c r="D11" s="15">
        <v>4987500</v>
      </c>
      <c r="E11" s="15">
        <v>4987500</v>
      </c>
      <c r="F11" s="12">
        <v>37337</v>
      </c>
      <c r="G11" s="8" t="s">
        <v>67</v>
      </c>
      <c r="H11" s="13" t="s">
        <v>24</v>
      </c>
      <c r="I11" s="14" t="s">
        <v>68</v>
      </c>
    </row>
    <row r="12" spans="1:9" ht="80.25" customHeight="1" x14ac:dyDescent="0.15">
      <c r="A12" s="8" t="s">
        <v>71</v>
      </c>
      <c r="B12" s="8" t="s">
        <v>72</v>
      </c>
      <c r="C12" s="10">
        <v>1</v>
      </c>
      <c r="D12" s="15">
        <v>102900</v>
      </c>
      <c r="E12" s="15">
        <v>102900</v>
      </c>
      <c r="F12" s="12">
        <v>37487</v>
      </c>
      <c r="G12" s="8" t="s">
        <v>67</v>
      </c>
      <c r="H12" s="13" t="s">
        <v>63</v>
      </c>
      <c r="I12" s="14" t="s">
        <v>73</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9A770-4704-4561-8D50-17134225972A}">
  <sheetPr>
    <pageSetUpPr fitToPage="1"/>
  </sheetPr>
  <dimension ref="A1:I24"/>
  <sheetViews>
    <sheetView view="pageBreakPreview" zoomScaleNormal="100" zoomScaleSheetLayoutView="100" workbookViewId="0">
      <selection activeCell="D36" sqref="D36"/>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649</v>
      </c>
    </row>
    <row r="2" spans="1:9" x14ac:dyDescent="0.15">
      <c r="A2" s="6" t="s">
        <v>12</v>
      </c>
      <c r="B2" s="2"/>
      <c r="C2" s="2"/>
      <c r="D2" s="2"/>
      <c r="E2" s="2"/>
      <c r="F2" s="2"/>
      <c r="G2" s="2"/>
      <c r="H2" s="2"/>
      <c r="I2" s="2"/>
    </row>
    <row r="4" spans="1:9" x14ac:dyDescent="0.15">
      <c r="A4" s="5" t="s">
        <v>13</v>
      </c>
    </row>
    <row r="5" spans="1:9" x14ac:dyDescent="0.15">
      <c r="A5" s="116" t="s">
        <v>39</v>
      </c>
      <c r="B5" s="116"/>
      <c r="C5" s="116"/>
      <c r="D5" s="116"/>
      <c r="E5" s="116"/>
      <c r="F5" s="116"/>
      <c r="G5" s="116"/>
      <c r="H5" s="116"/>
      <c r="I5" s="116"/>
    </row>
    <row r="7" spans="1:9" x14ac:dyDescent="0.15">
      <c r="A7" s="5" t="s">
        <v>11</v>
      </c>
    </row>
    <row r="8" spans="1:9" x14ac:dyDescent="0.15">
      <c r="A8" s="1" t="s">
        <v>650</v>
      </c>
    </row>
    <row r="10" spans="1:9" ht="27" x14ac:dyDescent="0.15">
      <c r="A10" s="13" t="s">
        <v>5</v>
      </c>
      <c r="B10" s="13" t="s">
        <v>1</v>
      </c>
      <c r="C10" s="13" t="s">
        <v>6</v>
      </c>
      <c r="D10" s="13" t="s">
        <v>7</v>
      </c>
      <c r="E10" s="13" t="s">
        <v>8</v>
      </c>
      <c r="F10" s="13" t="s">
        <v>9</v>
      </c>
      <c r="G10" s="13" t="s">
        <v>10</v>
      </c>
      <c r="H10" s="16" t="s">
        <v>0</v>
      </c>
      <c r="I10" s="13" t="s">
        <v>17</v>
      </c>
    </row>
    <row r="11" spans="1:9" ht="80.25" customHeight="1" x14ac:dyDescent="0.15">
      <c r="A11" s="8" t="s">
        <v>74</v>
      </c>
      <c r="B11" s="8" t="s">
        <v>75</v>
      </c>
      <c r="C11" s="10" t="s">
        <v>30</v>
      </c>
      <c r="D11" s="15">
        <v>680400</v>
      </c>
      <c r="E11" s="15">
        <v>680400</v>
      </c>
      <c r="F11" s="12">
        <v>38390</v>
      </c>
      <c r="G11" s="8" t="s">
        <v>76</v>
      </c>
      <c r="H11" s="13" t="s">
        <v>77</v>
      </c>
      <c r="I11" s="14" t="s">
        <v>78</v>
      </c>
    </row>
    <row r="12" spans="1:9" ht="80.25" customHeight="1" x14ac:dyDescent="0.15">
      <c r="A12" s="8" t="s">
        <v>79</v>
      </c>
      <c r="B12" s="8" t="s">
        <v>80</v>
      </c>
      <c r="C12" s="10" t="s">
        <v>30</v>
      </c>
      <c r="D12" s="15">
        <v>470610</v>
      </c>
      <c r="E12" s="15">
        <v>470610</v>
      </c>
      <c r="F12" s="12">
        <v>38393</v>
      </c>
      <c r="G12" s="8" t="s">
        <v>76</v>
      </c>
      <c r="H12" s="13" t="s">
        <v>77</v>
      </c>
      <c r="I12" s="14" t="s">
        <v>78</v>
      </c>
    </row>
    <row r="13" spans="1:9" ht="80.25" customHeight="1" x14ac:dyDescent="0.15">
      <c r="A13" s="8" t="s">
        <v>81</v>
      </c>
      <c r="B13" s="8" t="s">
        <v>82</v>
      </c>
      <c r="C13" s="10" t="s">
        <v>30</v>
      </c>
      <c r="D13" s="15">
        <v>945000</v>
      </c>
      <c r="E13" s="15">
        <v>945000</v>
      </c>
      <c r="F13" s="12">
        <v>38624</v>
      </c>
      <c r="G13" s="8" t="s">
        <v>76</v>
      </c>
      <c r="H13" s="13" t="s">
        <v>77</v>
      </c>
      <c r="I13" s="14" t="s">
        <v>83</v>
      </c>
    </row>
    <row r="14" spans="1:9" ht="80.25" customHeight="1" x14ac:dyDescent="0.15">
      <c r="A14" s="8" t="s">
        <v>84</v>
      </c>
      <c r="B14" s="8" t="s">
        <v>85</v>
      </c>
      <c r="C14" s="10" t="s">
        <v>30</v>
      </c>
      <c r="D14" s="15">
        <v>672000</v>
      </c>
      <c r="E14" s="15">
        <v>672000</v>
      </c>
      <c r="F14" s="12">
        <v>39115</v>
      </c>
      <c r="G14" s="8" t="s">
        <v>76</v>
      </c>
      <c r="H14" s="13" t="s">
        <v>77</v>
      </c>
      <c r="I14" s="14" t="s">
        <v>86</v>
      </c>
    </row>
    <row r="15" spans="1:9" ht="80.25" customHeight="1" x14ac:dyDescent="0.15">
      <c r="A15" s="8" t="s">
        <v>87</v>
      </c>
      <c r="B15" s="8" t="s">
        <v>88</v>
      </c>
      <c r="C15" s="10" t="s">
        <v>30</v>
      </c>
      <c r="D15" s="15">
        <v>525000</v>
      </c>
      <c r="E15" s="15">
        <v>525000</v>
      </c>
      <c r="F15" s="12">
        <v>39120</v>
      </c>
      <c r="G15" s="8" t="s">
        <v>76</v>
      </c>
      <c r="H15" s="13" t="s">
        <v>77</v>
      </c>
      <c r="I15" s="14" t="s">
        <v>86</v>
      </c>
    </row>
    <row r="16" spans="1:9" ht="80.25" customHeight="1" x14ac:dyDescent="0.15">
      <c r="A16" s="8" t="s">
        <v>89</v>
      </c>
      <c r="B16" s="8" t="s">
        <v>90</v>
      </c>
      <c r="C16" s="10" t="s">
        <v>30</v>
      </c>
      <c r="D16" s="15">
        <v>997500</v>
      </c>
      <c r="E16" s="15">
        <v>997500</v>
      </c>
      <c r="F16" s="12">
        <v>39120</v>
      </c>
      <c r="G16" s="8" t="s">
        <v>76</v>
      </c>
      <c r="H16" s="13" t="s">
        <v>77</v>
      </c>
      <c r="I16" s="14" t="s">
        <v>83</v>
      </c>
    </row>
    <row r="18" spans="1:1" x14ac:dyDescent="0.15">
      <c r="A18" s="1" t="s">
        <v>2</v>
      </c>
    </row>
    <row r="19" spans="1:1" x14ac:dyDescent="0.15">
      <c r="A19" s="1" t="s">
        <v>3</v>
      </c>
    </row>
    <row r="20" spans="1:1" x14ac:dyDescent="0.15">
      <c r="A20" s="1" t="s">
        <v>4</v>
      </c>
    </row>
    <row r="21" spans="1:1" x14ac:dyDescent="0.15">
      <c r="A21" s="1" t="s">
        <v>14</v>
      </c>
    </row>
    <row r="22" spans="1:1" x14ac:dyDescent="0.15">
      <c r="A22" s="1" t="s">
        <v>15</v>
      </c>
    </row>
    <row r="23" spans="1:1" x14ac:dyDescent="0.15">
      <c r="A23" s="1" t="s">
        <v>16</v>
      </c>
    </row>
    <row r="24" spans="1:1" x14ac:dyDescent="0.15">
      <c r="A24"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79</vt:i4>
      </vt:variant>
      <vt:variant>
        <vt:lpstr>名前付き一覧</vt:lpstr>
      </vt:variant>
      <vt:variant>
        <vt:i4>92</vt:i4>
      </vt:variant>
    </vt:vector>
  </HeadingPairs>
  <TitlesOfParts>
    <vt:vector size="171" baseType="lpstr">
      <vt:lpstr>0152（東京農工大学）</vt:lpstr>
      <vt:lpstr>0247　長岡技術科学大学</vt:lpstr>
      <vt:lpstr>0248　長岡技術科学大学</vt:lpstr>
      <vt:lpstr>0251　東北大学</vt:lpstr>
      <vt:lpstr>0253　京都大学</vt:lpstr>
      <vt:lpstr>0254　沼津工業高等専門学校</vt:lpstr>
      <vt:lpstr>0256　東北大学</vt:lpstr>
      <vt:lpstr>0257　東北大学</vt:lpstr>
      <vt:lpstr>0260　東北大学</vt:lpstr>
      <vt:lpstr>0263　大阪大学</vt:lpstr>
      <vt:lpstr>0265　量子科学技術研究開発機構</vt:lpstr>
      <vt:lpstr>0268　岡山大学</vt:lpstr>
      <vt:lpstr>0269　京都府立医科大学</vt:lpstr>
      <vt:lpstr>0272　京都工芸繊維大学</vt:lpstr>
      <vt:lpstr>0273　京都大学</vt:lpstr>
      <vt:lpstr>0279　京都大学</vt:lpstr>
      <vt:lpstr>0280　理化学研究所</vt:lpstr>
      <vt:lpstr>0284　京都大学</vt:lpstr>
      <vt:lpstr>0287　理化学研究所</vt:lpstr>
      <vt:lpstr>0288　理化学研究所</vt:lpstr>
      <vt:lpstr>0290　産業技術総合研究所</vt:lpstr>
      <vt:lpstr>0292　東京大学</vt:lpstr>
      <vt:lpstr>0294　東北大学</vt:lpstr>
      <vt:lpstr>0295　東北大学</vt:lpstr>
      <vt:lpstr>0297　東北大学</vt:lpstr>
      <vt:lpstr>0298　東北大学</vt:lpstr>
      <vt:lpstr>0299　東北大学</vt:lpstr>
      <vt:lpstr>0300　電力中央研究所</vt:lpstr>
      <vt:lpstr>0301　九州大学</vt:lpstr>
      <vt:lpstr>0304　東北大学</vt:lpstr>
      <vt:lpstr>0305　東北大学</vt:lpstr>
      <vt:lpstr>0306　理化学研究所</vt:lpstr>
      <vt:lpstr>0309　理化学研究所</vt:lpstr>
      <vt:lpstr>0310　信州大学</vt:lpstr>
      <vt:lpstr>0311　産業技術総合研究所</vt:lpstr>
      <vt:lpstr>0312　東京農工大学</vt:lpstr>
      <vt:lpstr>0313　東京農工大学</vt:lpstr>
      <vt:lpstr>0314　京都大学</vt:lpstr>
      <vt:lpstr>0316　横浜市立大学</vt:lpstr>
      <vt:lpstr>0325　東京大学</vt:lpstr>
      <vt:lpstr>0326　信州大学（マイクアンプ）</vt:lpstr>
      <vt:lpstr>0326　信州大学（高分子ｱｸﾁｭｴｰﾀ制御）</vt:lpstr>
      <vt:lpstr>0328　久留米工業高等専門学校</vt:lpstr>
      <vt:lpstr>0329　北海道大学</vt:lpstr>
      <vt:lpstr>0330　北海道大学</vt:lpstr>
      <vt:lpstr>0331　京都大学</vt:lpstr>
      <vt:lpstr>0332　東京大学</vt:lpstr>
      <vt:lpstr>0333　京都大学</vt:lpstr>
      <vt:lpstr>0338　大阪大学</vt:lpstr>
      <vt:lpstr>0339　大阪大学</vt:lpstr>
      <vt:lpstr>0340　大阪大学</vt:lpstr>
      <vt:lpstr>0341　京都大学</vt:lpstr>
      <vt:lpstr>0342　大阪大学</vt:lpstr>
      <vt:lpstr>0347　理化学研究所</vt:lpstr>
      <vt:lpstr>0349　産業技術総合研究所</vt:lpstr>
      <vt:lpstr>0350　九州大学</vt:lpstr>
      <vt:lpstr>0352　東京大学</vt:lpstr>
      <vt:lpstr>0353　量子科学技術研究開発機構</vt:lpstr>
      <vt:lpstr>0354　量子科学技術研究開発機構</vt:lpstr>
      <vt:lpstr>0355　理化学研究所</vt:lpstr>
      <vt:lpstr>0356　理化学研究所</vt:lpstr>
      <vt:lpstr>0358　京都大学</vt:lpstr>
      <vt:lpstr>0359　京都大学</vt:lpstr>
      <vt:lpstr>0360　京都大学</vt:lpstr>
      <vt:lpstr>0361　大阪大学</vt:lpstr>
      <vt:lpstr>0363　中部大学</vt:lpstr>
      <vt:lpstr>0364　中部大学</vt:lpstr>
      <vt:lpstr>0365　筑波大学</vt:lpstr>
      <vt:lpstr>0369　東京大学</vt:lpstr>
      <vt:lpstr>0371　東北大学</vt:lpstr>
      <vt:lpstr>0372　東北大学</vt:lpstr>
      <vt:lpstr>0373　東北大学</vt:lpstr>
      <vt:lpstr>0374　東京大学</vt:lpstr>
      <vt:lpstr>0377　東京大学大気海洋研究所</vt:lpstr>
      <vt:lpstr>0382　理化学研究所</vt:lpstr>
      <vt:lpstr>0384　理化学研究所</vt:lpstr>
      <vt:lpstr>0385　理化学研究所</vt:lpstr>
      <vt:lpstr>0386　理化学研究所</vt:lpstr>
      <vt:lpstr>0387　京都大学</vt:lpstr>
      <vt:lpstr>'0152（東京農工大学）'!Print_Area</vt:lpstr>
      <vt:lpstr>'0247　長岡技術科学大学'!Print_Area</vt:lpstr>
      <vt:lpstr>'0248　長岡技術科学大学'!Print_Area</vt:lpstr>
      <vt:lpstr>'0251　東北大学'!Print_Area</vt:lpstr>
      <vt:lpstr>'0253　京都大学'!Print_Area</vt:lpstr>
      <vt:lpstr>'0254　沼津工業高等専門学校'!Print_Area</vt:lpstr>
      <vt:lpstr>'0256　東北大学'!Print_Area</vt:lpstr>
      <vt:lpstr>'0257　東北大学'!Print_Area</vt:lpstr>
      <vt:lpstr>'0260　東北大学'!Print_Area</vt:lpstr>
      <vt:lpstr>'0263　大阪大学'!Print_Area</vt:lpstr>
      <vt:lpstr>'0265　量子科学技術研究開発機構'!Print_Area</vt:lpstr>
      <vt:lpstr>'0268　岡山大学'!Print_Area</vt:lpstr>
      <vt:lpstr>'0269　京都府立医科大学'!Print_Area</vt:lpstr>
      <vt:lpstr>'0272　京都工芸繊維大学'!Print_Area</vt:lpstr>
      <vt:lpstr>'0273　京都大学'!Print_Area</vt:lpstr>
      <vt:lpstr>'0279　京都大学'!Print_Area</vt:lpstr>
      <vt:lpstr>'0280　理化学研究所'!Print_Area</vt:lpstr>
      <vt:lpstr>'0284　京都大学'!Print_Area</vt:lpstr>
      <vt:lpstr>'0287　理化学研究所'!Print_Area</vt:lpstr>
      <vt:lpstr>'0288　理化学研究所'!Print_Area</vt:lpstr>
      <vt:lpstr>'0290　産業技術総合研究所'!Print_Area</vt:lpstr>
      <vt:lpstr>'0292　東京大学'!Print_Area</vt:lpstr>
      <vt:lpstr>'0294　東北大学'!Print_Area</vt:lpstr>
      <vt:lpstr>'0295　東北大学'!Print_Area</vt:lpstr>
      <vt:lpstr>'0297　東北大学'!Print_Area</vt:lpstr>
      <vt:lpstr>'0298　東北大学'!Print_Area</vt:lpstr>
      <vt:lpstr>'0299　東北大学'!Print_Area</vt:lpstr>
      <vt:lpstr>'0300　電力中央研究所'!Print_Area</vt:lpstr>
      <vt:lpstr>'0301　九州大学'!Print_Area</vt:lpstr>
      <vt:lpstr>'0304　東北大学'!Print_Area</vt:lpstr>
      <vt:lpstr>'0305　東北大学'!Print_Area</vt:lpstr>
      <vt:lpstr>'0306　理化学研究所'!Print_Area</vt:lpstr>
      <vt:lpstr>'0309　理化学研究所'!Print_Area</vt:lpstr>
      <vt:lpstr>'0310　信州大学'!Print_Area</vt:lpstr>
      <vt:lpstr>'0311　産業技術総合研究所'!Print_Area</vt:lpstr>
      <vt:lpstr>'0312　東京農工大学'!Print_Area</vt:lpstr>
      <vt:lpstr>'0313　東京農工大学'!Print_Area</vt:lpstr>
      <vt:lpstr>'0314　京都大学'!Print_Area</vt:lpstr>
      <vt:lpstr>'0316　横浜市立大学'!Print_Area</vt:lpstr>
      <vt:lpstr>'0325　東京大学'!Print_Area</vt:lpstr>
      <vt:lpstr>'0326　信州大学（マイクアンプ）'!Print_Area</vt:lpstr>
      <vt:lpstr>'0326　信州大学（高分子ｱｸﾁｭｴｰﾀ制御）'!Print_Area</vt:lpstr>
      <vt:lpstr>'0328　久留米工業高等専門学校'!Print_Area</vt:lpstr>
      <vt:lpstr>'0331　京都大学'!Print_Area</vt:lpstr>
      <vt:lpstr>'0333　京都大学'!Print_Area</vt:lpstr>
      <vt:lpstr>'0338　大阪大学'!Print_Area</vt:lpstr>
      <vt:lpstr>'0339　大阪大学'!Print_Area</vt:lpstr>
      <vt:lpstr>'0340　大阪大学'!Print_Area</vt:lpstr>
      <vt:lpstr>'0342　大阪大学'!Print_Area</vt:lpstr>
      <vt:lpstr>'0347　理化学研究所'!Print_Area</vt:lpstr>
      <vt:lpstr>'0350　九州大学'!Print_Area</vt:lpstr>
      <vt:lpstr>'0352　東京大学'!Print_Area</vt:lpstr>
      <vt:lpstr>'0353　量子科学技術研究開発機構'!Print_Area</vt:lpstr>
      <vt:lpstr>'0354　量子科学技術研究開発機構'!Print_Area</vt:lpstr>
      <vt:lpstr>'0355　理化学研究所'!Print_Area</vt:lpstr>
      <vt:lpstr>'0356　理化学研究所'!Print_Area</vt:lpstr>
      <vt:lpstr>'0358　京都大学'!Print_Area</vt:lpstr>
      <vt:lpstr>'0359　京都大学'!Print_Area</vt:lpstr>
      <vt:lpstr>'0360　京都大学'!Print_Area</vt:lpstr>
      <vt:lpstr>'0361　大阪大学'!Print_Area</vt:lpstr>
      <vt:lpstr>'0363　中部大学'!Print_Area</vt:lpstr>
      <vt:lpstr>'0364　中部大学'!Print_Area</vt:lpstr>
      <vt:lpstr>'0365　筑波大学'!Print_Area</vt:lpstr>
      <vt:lpstr>'0369　東京大学'!Print_Area</vt:lpstr>
      <vt:lpstr>'0371　東北大学'!Print_Area</vt:lpstr>
      <vt:lpstr>'0372　東北大学'!Print_Area</vt:lpstr>
      <vt:lpstr>'0373　東北大学'!Print_Area</vt:lpstr>
      <vt:lpstr>'0377　東京大学大気海洋研究所'!Print_Area</vt:lpstr>
      <vt:lpstr>'0382　理化学研究所'!Print_Area</vt:lpstr>
      <vt:lpstr>'0384　理化学研究所'!Print_Area</vt:lpstr>
      <vt:lpstr>'0385　理化学研究所'!Print_Area</vt:lpstr>
      <vt:lpstr>'0386　理化学研究所'!Print_Area</vt:lpstr>
      <vt:lpstr>'0387　京都大学'!Print_Area</vt:lpstr>
      <vt:lpstr>'0280　理化学研究所'!Print_Titles</vt:lpstr>
      <vt:lpstr>'0287　理化学研究所'!Print_Titles</vt:lpstr>
      <vt:lpstr>'0288　理化学研究所'!Print_Titles</vt:lpstr>
      <vt:lpstr>'0294　東北大学'!Print_Titles</vt:lpstr>
      <vt:lpstr>'0295　東北大学'!Print_Titles</vt:lpstr>
      <vt:lpstr>'0297　東北大学'!Print_Titles</vt:lpstr>
      <vt:lpstr>'0298　東北大学'!Print_Titles</vt:lpstr>
      <vt:lpstr>'0299　東北大学'!Print_Titles</vt:lpstr>
      <vt:lpstr>'0304　東北大学'!Print_Titles</vt:lpstr>
      <vt:lpstr>'0305　東北大学'!Print_Titles</vt:lpstr>
      <vt:lpstr>'0306　理化学研究所'!Print_Titles</vt:lpstr>
      <vt:lpstr>'0309　理化学研究所'!Print_Titles</vt:lpstr>
      <vt:lpstr>'0347　理化学研究所'!Print_Titles</vt:lpstr>
      <vt:lpstr>'0355　理化学研究所'!Print_Titles</vt:lpstr>
      <vt:lpstr>'0356　理化学研究所'!Print_Titles</vt:lpstr>
      <vt:lpstr>'0382　理化学研究所'!Print_Titles</vt:lpstr>
      <vt:lpstr>'0384　理化学研究所'!Print_Titles</vt:lpstr>
      <vt:lpstr>'0385　理化学研究所'!Print_Titles</vt:lpstr>
      <vt:lpstr>'0386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2024-07-30T04:57:49Z</cp:lastPrinted>
  <dcterms:created xsi:type="dcterms:W3CDTF">2011-06-14T05:32:50Z</dcterms:created>
  <dcterms:modified xsi:type="dcterms:W3CDTF">2024-09-04T07:35:16Z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