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5E6BCC27-77EB-48D3-A660-76A2D842DEF5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105学校数" sheetId="1" r:id="rId1"/>
    <sheet name="旧盲" sheetId="2" state="hidden" r:id="rId2"/>
    <sheet name="旧聾" sheetId="3" state="hidden" r:id="rId3"/>
    <sheet name="旧養護" sheetId="4" state="hidden" r:id="rId4"/>
    <sheet name="106児童・生徒数" sheetId="5" r:id="rId5"/>
    <sheet name="旧盲 (2)" sheetId="6" state="hidden" r:id="rId6"/>
    <sheet name="旧聾 (2)" sheetId="7" state="hidden" r:id="rId7"/>
    <sheet name="旧養護 (2)" sheetId="8" state="hidden" r:id="rId8"/>
    <sheet name="107教員数" sheetId="9" r:id="rId9"/>
    <sheet name="旧盲 (3)" sheetId="10" state="hidden" r:id="rId10"/>
    <sheet name="旧聾 (3)" sheetId="11" state="hidden" r:id="rId11"/>
    <sheet name="旧養護 (3)" sheetId="12" state="hidden" r:id="rId12"/>
    <sheet name="108職員数" sheetId="13" r:id="rId13"/>
    <sheet name="旧盲 (4)" sheetId="14" state="hidden" r:id="rId14"/>
    <sheet name="旧聾 (4)" sheetId="15" state="hidden" r:id="rId15"/>
    <sheet name="旧養護 (4)" sheetId="16" state="hidden" r:id="rId16"/>
  </sheets>
  <definedNames>
    <definedName name="_xlnm.Print_Area" localSheetId="0">'105学校数'!$A$1:$F$46</definedName>
    <definedName name="_xlnm.Print_Area" localSheetId="4">'106児童・生徒数'!$A$1:$I$47</definedName>
    <definedName name="_xlnm.Print_Area" localSheetId="8">'107教員数'!$A$1:$G$46</definedName>
    <definedName name="_xlnm.Print_Area" localSheetId="12">'108職員数'!$A$1:$G$51</definedName>
    <definedName name="_xlnm.Print_Area" localSheetId="1">旧盲!$B$1:$G$29</definedName>
    <definedName name="_xlnm.Print_Area" localSheetId="5">'旧盲 (2)'!$B$3:$J$29</definedName>
    <definedName name="_xlnm.Print_Area" localSheetId="9">'旧盲 (3)'!$B$1:$I$86</definedName>
    <definedName name="_xlnm.Print_Area" localSheetId="13">'旧盲 (4)'!$B$1:$I$46</definedName>
    <definedName name="_xlnm.Print_Area" localSheetId="3">旧養護!$B$1:$G$30</definedName>
    <definedName name="_xlnm.Print_Area" localSheetId="7">'旧養護 (2)'!$B$1:$J$28</definedName>
    <definedName name="_xlnm.Print_Area" localSheetId="11">'旧養護 (3)'!$B$1:$H$86</definedName>
    <definedName name="_xlnm.Print_Area" localSheetId="15">'旧養護 (4)'!$B$1:$H$46</definedName>
    <definedName name="_xlnm.Print_Area" localSheetId="2">旧聾!$B$1:$G$29</definedName>
    <definedName name="_xlnm.Print_Area" localSheetId="6">'旧聾 (2)'!$B$1:$J$28</definedName>
    <definedName name="_xlnm.Print_Area" localSheetId="10">'旧聾 (3)'!$B$1:$I$85</definedName>
    <definedName name="_xlnm.Print_Area" localSheetId="14">'旧聾 (4)'!$B$1:$I$45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0" l="1"/>
  <c r="C20" i="2"/>
</calcChain>
</file>

<file path=xl/sharedStrings.xml><?xml version="1.0" encoding="utf-8"?>
<sst xmlns="http://schemas.openxmlformats.org/spreadsheetml/2006/main" count="1496" uniqueCount="220">
  <si>
    <t>計</t>
  </si>
  <si>
    <t>Schools</t>
  </si>
  <si>
    <t>学　　　　校　　　　数</t>
    <phoneticPr fontId="2"/>
  </si>
  <si>
    <t>区   分</t>
    <phoneticPr fontId="2"/>
  </si>
  <si>
    <t>国   立</t>
    <phoneticPr fontId="2"/>
  </si>
  <si>
    <t>公    立</t>
    <phoneticPr fontId="2"/>
  </si>
  <si>
    <t>私   立</t>
    <phoneticPr fontId="2"/>
  </si>
  <si>
    <t>うち都道府県立</t>
    <phoneticPr fontId="2"/>
  </si>
  <si>
    <t>昭和30年('55)</t>
    <phoneticPr fontId="2"/>
  </si>
  <si>
    <t>　35('60)</t>
    <phoneticPr fontId="2"/>
  </si>
  <si>
    <t>　40('65)</t>
    <phoneticPr fontId="2"/>
  </si>
  <si>
    <t>　45('70)</t>
    <phoneticPr fontId="2"/>
  </si>
  <si>
    <t>　50('75)</t>
    <phoneticPr fontId="2"/>
  </si>
  <si>
    <t>　55('80)</t>
    <phoneticPr fontId="2"/>
  </si>
  <si>
    <t>　60('85)</t>
    <phoneticPr fontId="2"/>
  </si>
  <si>
    <t>平成 2('90)　</t>
    <phoneticPr fontId="2"/>
  </si>
  <si>
    <t>　 7('95)</t>
    <phoneticPr fontId="2"/>
  </si>
  <si>
    <t>　12('00)</t>
    <phoneticPr fontId="2"/>
  </si>
  <si>
    <t>　13('01)</t>
    <phoneticPr fontId="2"/>
  </si>
  <si>
    <t>　14('02)</t>
    <phoneticPr fontId="2"/>
  </si>
  <si>
    <t>　15('03)</t>
    <phoneticPr fontId="2"/>
  </si>
  <si>
    <t>　16('04)</t>
    <phoneticPr fontId="2"/>
  </si>
  <si>
    <t>Total</t>
  </si>
  <si>
    <t>National</t>
  </si>
  <si>
    <t xml:space="preserve"> Local</t>
  </si>
  <si>
    <t>Prefectural</t>
  </si>
  <si>
    <t>Private</t>
  </si>
  <si>
    <t>Local</t>
  </si>
  <si>
    <t>　17('05)</t>
  </si>
  <si>
    <t>School for the other Disabled　81</t>
    <phoneticPr fontId="13"/>
  </si>
  <si>
    <t>学　　　　校　　　　数</t>
    <phoneticPr fontId="2"/>
  </si>
  <si>
    <t>区  分</t>
    <phoneticPr fontId="2"/>
  </si>
  <si>
    <t>国    立</t>
    <phoneticPr fontId="2"/>
  </si>
  <si>
    <t>公    立</t>
    <phoneticPr fontId="2"/>
  </si>
  <si>
    <t>私    立</t>
    <phoneticPr fontId="2"/>
  </si>
  <si>
    <t>うち
   都道府県立</t>
    <phoneticPr fontId="2"/>
  </si>
  <si>
    <t xml:space="preserve">　  7('95) </t>
    <phoneticPr fontId="2"/>
  </si>
  <si>
    <t>　19('07)</t>
    <phoneticPr fontId="2"/>
  </si>
  <si>
    <t>…</t>
  </si>
  <si>
    <t xml:space="preserve"> (注)  本校・分校の合計数である。</t>
    <phoneticPr fontId="2"/>
  </si>
  <si>
    <t>School for the Blind  77</t>
    <phoneticPr fontId="14"/>
  </si>
  <si>
    <t>　18('06)</t>
    <phoneticPr fontId="2"/>
  </si>
  <si>
    <t>School for the Deaf 79</t>
    <phoneticPr fontId="2"/>
  </si>
  <si>
    <t>区   分</t>
    <phoneticPr fontId="2"/>
  </si>
  <si>
    <t>国   立</t>
    <phoneticPr fontId="2"/>
  </si>
  <si>
    <t>私   立</t>
    <phoneticPr fontId="2"/>
  </si>
  <si>
    <t>うち都道府県立</t>
    <phoneticPr fontId="2"/>
  </si>
  <si>
    <t>（再掲）</t>
    <rPh sb="1" eb="3">
      <t>サイケイ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</si>
  <si>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</si>
  <si>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</si>
  <si>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</si>
  <si>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</si>
  <si>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病弱・身体虚弱</t>
    <rPh sb="0" eb="2">
      <t>ビョウジャク</t>
    </rPh>
    <rPh sb="3" eb="5">
      <t>シンタイ</t>
    </rPh>
    <rPh sb="5" eb="7">
      <t>キョジャク</t>
    </rPh>
    <phoneticPr fontId="2"/>
  </si>
  <si>
    <t>Blind and Low Vision</t>
    <phoneticPr fontId="2"/>
  </si>
  <si>
    <t>Deaf and Hard-of-Hearing</t>
    <phoneticPr fontId="2"/>
  </si>
  <si>
    <t>Intellectual Disabilities</t>
    <phoneticPr fontId="2"/>
  </si>
  <si>
    <t>Physical Disabilities</t>
    <phoneticPr fontId="2"/>
  </si>
  <si>
    <t>Health Impairments</t>
    <phoneticPr fontId="2"/>
  </si>
  <si>
    <t>　22('10)</t>
    <phoneticPr fontId="2"/>
  </si>
  <si>
    <t>児　童　・　生　徒　数</t>
  </si>
  <si>
    <t>Students</t>
  </si>
  <si>
    <t>区 　分</t>
  </si>
  <si>
    <t>国  立</t>
  </si>
  <si>
    <t>公  立</t>
  </si>
  <si>
    <t>私  立</t>
  </si>
  <si>
    <t>幼 稚 部</t>
  </si>
  <si>
    <t>小 学 部</t>
  </si>
  <si>
    <t>中 学 部</t>
  </si>
  <si>
    <t>高 等 部</t>
  </si>
  <si>
    <t>Kindergarten dept</t>
    <phoneticPr fontId="2"/>
  </si>
  <si>
    <t>Elementary dept</t>
    <phoneticPr fontId="2"/>
  </si>
  <si>
    <t>Lower secondary dept</t>
  </si>
  <si>
    <t>Upper secondary dept</t>
    <phoneticPr fontId="2"/>
  </si>
  <si>
    <t>昭和30年('55)</t>
    <phoneticPr fontId="2"/>
  </si>
  <si>
    <t>　35('60)</t>
    <phoneticPr fontId="2"/>
  </si>
  <si>
    <t>　40('65)</t>
    <phoneticPr fontId="2"/>
  </si>
  <si>
    <t>　45('70)</t>
    <phoneticPr fontId="2"/>
  </si>
  <si>
    <t>　50('75)</t>
    <phoneticPr fontId="2"/>
  </si>
  <si>
    <t>　55('80)</t>
    <phoneticPr fontId="2"/>
  </si>
  <si>
    <t>　60('85)</t>
    <phoneticPr fontId="2"/>
  </si>
  <si>
    <t>平成 2('90)　</t>
    <phoneticPr fontId="2"/>
  </si>
  <si>
    <t>　 7('95)</t>
    <phoneticPr fontId="2"/>
  </si>
  <si>
    <t>　12('00)</t>
    <phoneticPr fontId="2"/>
  </si>
  <si>
    <t>　22('10)</t>
    <phoneticPr fontId="2"/>
  </si>
  <si>
    <t>　男 Male</t>
    <phoneticPr fontId="2"/>
  </si>
  <si>
    <t>　女 Female</t>
    <phoneticPr fontId="2"/>
  </si>
  <si>
    <t>Kindergarten dept.</t>
  </si>
  <si>
    <t>Elementary dept.</t>
  </si>
  <si>
    <t>Lower secondary dept.</t>
  </si>
  <si>
    <t>Upper secondary dept.</t>
  </si>
  <si>
    <t>昭和30年('55)</t>
    <phoneticPr fontId="2"/>
  </si>
  <si>
    <t>　35('60)</t>
    <phoneticPr fontId="2"/>
  </si>
  <si>
    <t>　40('65)</t>
    <phoneticPr fontId="2"/>
  </si>
  <si>
    <t>　45('70)</t>
    <phoneticPr fontId="2"/>
  </si>
  <si>
    <t>　50('75)</t>
    <phoneticPr fontId="2"/>
  </si>
  <si>
    <t>　55('80)</t>
    <phoneticPr fontId="2"/>
  </si>
  <si>
    <t>　60('85)</t>
    <phoneticPr fontId="2"/>
  </si>
  <si>
    <t>平成 2('90)　</t>
    <phoneticPr fontId="2"/>
  </si>
  <si>
    <t xml:space="preserve">　  7('95) </t>
    <phoneticPr fontId="2"/>
  </si>
  <si>
    <t>　12('00)</t>
    <phoneticPr fontId="2"/>
  </si>
  <si>
    <t>　13('01)</t>
    <phoneticPr fontId="2"/>
  </si>
  <si>
    <t>　14('02)</t>
    <phoneticPr fontId="2"/>
  </si>
  <si>
    <t>　15('03)</t>
    <phoneticPr fontId="2"/>
  </si>
  <si>
    <t>　16('04)</t>
    <phoneticPr fontId="2"/>
  </si>
  <si>
    <t>　18('06)</t>
    <phoneticPr fontId="2"/>
  </si>
  <si>
    <t>　19('07)</t>
    <phoneticPr fontId="2"/>
  </si>
  <si>
    <t xml:space="preserve">  男 Male</t>
    <phoneticPr fontId="2"/>
  </si>
  <si>
    <t xml:space="preserve">  女 Female</t>
    <phoneticPr fontId="2"/>
  </si>
  <si>
    <t>School for the Deaf 79</t>
    <phoneticPr fontId="2"/>
  </si>
  <si>
    <t>Kindergarten dept</t>
    <phoneticPr fontId="2"/>
  </si>
  <si>
    <t>Elementary dept</t>
    <phoneticPr fontId="2"/>
  </si>
  <si>
    <t>昭和30年('55)</t>
    <phoneticPr fontId="2"/>
  </si>
  <si>
    <t>　35('60)</t>
    <phoneticPr fontId="2"/>
  </si>
  <si>
    <t>　40('65)</t>
    <phoneticPr fontId="2"/>
  </si>
  <si>
    <t>　45('70)</t>
    <phoneticPr fontId="2"/>
  </si>
  <si>
    <t>　50('75)</t>
    <phoneticPr fontId="2"/>
  </si>
  <si>
    <t>　55('80)</t>
    <phoneticPr fontId="2"/>
  </si>
  <si>
    <t>　60('85)</t>
    <phoneticPr fontId="2"/>
  </si>
  <si>
    <t>平成 2('90)　</t>
    <phoneticPr fontId="2"/>
  </si>
  <si>
    <t>　 7('95)</t>
    <phoneticPr fontId="2"/>
  </si>
  <si>
    <t>　12('00)</t>
    <phoneticPr fontId="2"/>
  </si>
  <si>
    <t>　13('01)</t>
    <phoneticPr fontId="2"/>
  </si>
  <si>
    <t>　14('02)</t>
    <phoneticPr fontId="2"/>
  </si>
  <si>
    <t>　15('03)</t>
    <phoneticPr fontId="2"/>
  </si>
  <si>
    <t>　16('04)</t>
    <phoneticPr fontId="2"/>
  </si>
  <si>
    <t>　18('06)</t>
    <phoneticPr fontId="2"/>
  </si>
  <si>
    <t>　19('07)</t>
    <phoneticPr fontId="2"/>
  </si>
  <si>
    <t>　男 Male</t>
    <phoneticPr fontId="2"/>
  </si>
  <si>
    <t>　女 Female</t>
    <phoneticPr fontId="2"/>
  </si>
  <si>
    <t>School for the other Disabled　81</t>
    <phoneticPr fontId="13"/>
  </si>
  <si>
    <t>Upper secondary dept</t>
    <phoneticPr fontId="2"/>
  </si>
  <si>
    <t>教　　　　員　　　　数</t>
    <phoneticPr fontId="2"/>
  </si>
  <si>
    <t>Full-time Teachers by Type of Position</t>
  </si>
  <si>
    <t>区    分</t>
    <phoneticPr fontId="2"/>
  </si>
  <si>
    <t>国 　立</t>
  </si>
  <si>
    <t>公 　立</t>
  </si>
  <si>
    <t>私 　立</t>
  </si>
  <si>
    <t>女の割合</t>
  </si>
  <si>
    <t>うち女</t>
  </si>
  <si>
    <t>（％）</t>
  </si>
  <si>
    <t>Female</t>
  </si>
  <si>
    <t>Percentage of female</t>
  </si>
  <si>
    <t>校　　　長 Principal</t>
    <phoneticPr fontId="2"/>
  </si>
  <si>
    <t>副 校 長  Senior vice-principal</t>
    <rPh sb="0" eb="1">
      <t>フク</t>
    </rPh>
    <phoneticPr fontId="2"/>
  </si>
  <si>
    <t>教　　　頭 Vice-principal</t>
    <phoneticPr fontId="2"/>
  </si>
  <si>
    <t>主幹教諭 Senior teacher</t>
    <rPh sb="0" eb="2">
      <t>シュカン</t>
    </rPh>
    <phoneticPr fontId="2"/>
  </si>
  <si>
    <t>指導教諭 Advanced skill teacher</t>
    <rPh sb="0" eb="2">
      <t>シドウ</t>
    </rPh>
    <phoneticPr fontId="2"/>
  </si>
  <si>
    <t>教　　　諭 Teacher</t>
    <phoneticPr fontId="2"/>
  </si>
  <si>
    <t>助  教  諭 Assistant teacher</t>
    <phoneticPr fontId="2"/>
  </si>
  <si>
    <t>養護教員 Nursing teacher</t>
    <phoneticPr fontId="2"/>
  </si>
  <si>
    <t>栄養教諭 Diet and nutrition teacher</t>
    <rPh sb="0" eb="2">
      <t>エイヨウ</t>
    </rPh>
    <rPh sb="2" eb="4">
      <t>キョウユ</t>
    </rPh>
    <phoneticPr fontId="2"/>
  </si>
  <si>
    <t>講    　師 Temporary instructor</t>
    <phoneticPr fontId="2"/>
  </si>
  <si>
    <t>（別掲）</t>
  </si>
  <si>
    <r>
      <t xml:space="preserve">兼 務 者 </t>
    </r>
    <r>
      <rPr>
        <sz val="11"/>
        <rFont val="ＭＳ Ｐ明朝"/>
        <family val="1"/>
        <charset val="128"/>
      </rPr>
      <t>Part-time</t>
    </r>
    <phoneticPr fontId="2"/>
  </si>
  <si>
    <t>78　盲　学　校</t>
    <phoneticPr fontId="2"/>
  </si>
  <si>
    <t>Full-time Teachers by Type of Position</t>
    <phoneticPr fontId="2"/>
  </si>
  <si>
    <t>区   　 分</t>
  </si>
  <si>
    <t xml:space="preserve">Percentage of female </t>
  </si>
  <si>
    <t>校　　長 Principal</t>
    <phoneticPr fontId="2"/>
  </si>
  <si>
    <t>教　　頭 Vice-principal</t>
    <phoneticPr fontId="2"/>
  </si>
  <si>
    <t>教　　諭 Teacher</t>
    <phoneticPr fontId="2"/>
  </si>
  <si>
    <t>助 教 諭 Assistant teacher</t>
    <phoneticPr fontId="2"/>
  </si>
  <si>
    <t>講    師 Temporary instructor</t>
    <phoneticPr fontId="2"/>
  </si>
  <si>
    <t xml:space="preserve"> (注)  本務教員である。</t>
    <phoneticPr fontId="2"/>
  </si>
  <si>
    <t>職　　　　員　　　　数</t>
    <phoneticPr fontId="2"/>
  </si>
  <si>
    <t>Full-time Non-teaching Staff</t>
  </si>
  <si>
    <t xml:space="preserve">事務職員 </t>
    <phoneticPr fontId="2"/>
  </si>
  <si>
    <t>Administrative personnel</t>
  </si>
  <si>
    <t xml:space="preserve">寄宿舎指導員 </t>
    <rPh sb="0" eb="3">
      <t>キシュクシャ</t>
    </rPh>
    <rPh sb="3" eb="6">
      <t>シドウイン</t>
    </rPh>
    <phoneticPr fontId="2"/>
  </si>
  <si>
    <t>Dormitory instructional care staff</t>
  </si>
  <si>
    <t xml:space="preserve">学校栄養職員 </t>
    <phoneticPr fontId="2"/>
  </si>
  <si>
    <t>School nutritionist</t>
  </si>
  <si>
    <t xml:space="preserve">技術職員 </t>
    <phoneticPr fontId="2"/>
  </si>
  <si>
    <t>Technical personnel</t>
  </si>
  <si>
    <t xml:space="preserve">実習助手 </t>
    <phoneticPr fontId="2"/>
  </si>
  <si>
    <t>Technical assistant</t>
  </si>
  <si>
    <t xml:space="preserve">養護職員 </t>
    <phoneticPr fontId="2"/>
  </si>
  <si>
    <t>School nurse</t>
  </si>
  <si>
    <t xml:space="preserve">学校給食調理従事員 </t>
    <phoneticPr fontId="2"/>
  </si>
  <si>
    <t>School lunch personnel</t>
  </si>
  <si>
    <t xml:space="preserve">用務員 </t>
    <phoneticPr fontId="2"/>
  </si>
  <si>
    <t>Janitor</t>
  </si>
  <si>
    <t xml:space="preserve">警備員・その他 </t>
    <phoneticPr fontId="2"/>
  </si>
  <si>
    <t>Guard and others</t>
  </si>
  <si>
    <t xml:space="preserve"> (注)  本務職員である。</t>
    <phoneticPr fontId="2"/>
  </si>
  <si>
    <t>kku</t>
    <phoneticPr fontId="2"/>
  </si>
  <si>
    <t>kou</t>
    <phoneticPr fontId="2"/>
  </si>
  <si>
    <t>si</t>
    <phoneticPr fontId="2"/>
  </si>
  <si>
    <t>80　聾学校</t>
    <rPh sb="3" eb="6">
      <t>ロウガッコウ</t>
    </rPh>
    <phoneticPr fontId="2"/>
  </si>
  <si>
    <t xml:space="preserve"> (注)  本務教員である。</t>
  </si>
  <si>
    <t xml:space="preserve">                                                    　　　　　　　　　　</t>
  </si>
  <si>
    <t>82　養護学校</t>
    <rPh sb="3" eb="5">
      <t>ヨウゴ</t>
    </rPh>
    <phoneticPr fontId="2"/>
  </si>
  <si>
    <t>－</t>
  </si>
  <si>
    <t xml:space="preserve">     2 再掲欄は，上段の数値を障害種別に延べ数で計上し直したものである。</t>
    <rPh sb="7" eb="9">
      <t>サイケイ</t>
    </rPh>
    <rPh sb="9" eb="10">
      <t>ラン</t>
    </rPh>
    <rPh sb="12" eb="14">
      <t>ジョウダン</t>
    </rPh>
    <rPh sb="15" eb="17">
      <t>スウチ</t>
    </rPh>
    <rPh sb="18" eb="20">
      <t>ショウガイ</t>
    </rPh>
    <rPh sb="20" eb="22">
      <t>シュベツ</t>
    </rPh>
    <rPh sb="23" eb="24">
      <t>ノ</t>
    </rPh>
    <rPh sb="25" eb="26">
      <t>スウ</t>
    </rPh>
    <rPh sb="27" eb="29">
      <t>ケイジョウ</t>
    </rPh>
    <rPh sb="30" eb="31">
      <t>ナオ</t>
    </rPh>
    <phoneticPr fontId="2"/>
  </si>
  <si>
    <t xml:space="preserve">     3 平成18年度以前は，盲学校，聾学校及び養護学校の合計値である。</t>
    <rPh sb="7" eb="9">
      <t>ヘイセイ</t>
    </rPh>
    <rPh sb="11" eb="12">
      <t>ネン</t>
    </rPh>
    <rPh sb="12" eb="13">
      <t>ド</t>
    </rPh>
    <rPh sb="13" eb="15">
      <t>イゼン</t>
    </rPh>
    <rPh sb="17" eb="18">
      <t>モウ</t>
    </rPh>
    <rPh sb="18" eb="20">
      <t>ガッコウ</t>
    </rPh>
    <rPh sb="21" eb="22">
      <t>ロウ</t>
    </rPh>
    <rPh sb="22" eb="24">
      <t>ガッコウ</t>
    </rPh>
    <rPh sb="24" eb="25">
      <t>オヨ</t>
    </rPh>
    <rPh sb="26" eb="30">
      <t>ヨウゴガッコウ</t>
    </rPh>
    <rPh sb="31" eb="34">
      <t>ゴウケイチ</t>
    </rPh>
    <phoneticPr fontId="2"/>
  </si>
  <si>
    <t xml:space="preserve"> (注)1 再掲欄は，上段の数値を障害種別に延べ数で計上し直したものである。</t>
    <phoneticPr fontId="2"/>
  </si>
  <si>
    <t xml:space="preserve">     2 平成18年度以前は，盲学校，聾学校及び養護学校の合計値である。</t>
    <rPh sb="7" eb="9">
      <t>ヘイセイ</t>
    </rPh>
    <rPh sb="11" eb="12">
      <t>ネン</t>
    </rPh>
    <rPh sb="12" eb="13">
      <t>ド</t>
    </rPh>
    <rPh sb="13" eb="15">
      <t>イゼン</t>
    </rPh>
    <rPh sb="17" eb="18">
      <t>モウ</t>
    </rPh>
    <rPh sb="18" eb="20">
      <t>ガッコウ</t>
    </rPh>
    <rPh sb="21" eb="22">
      <t>ロウ</t>
    </rPh>
    <rPh sb="22" eb="24">
      <t>ガッコウ</t>
    </rPh>
    <rPh sb="24" eb="25">
      <t>オヨ</t>
    </rPh>
    <rPh sb="26" eb="30">
      <t>ヨウゴガッコウ</t>
    </rPh>
    <rPh sb="31" eb="34">
      <t>ゴウケイチ</t>
    </rPh>
    <phoneticPr fontId="2"/>
  </si>
  <si>
    <t xml:space="preserve"> (注)1 本務教員である。</t>
    <phoneticPr fontId="2"/>
  </si>
  <si>
    <t xml:space="preserve"> (注)1 本務職員である。</t>
    <phoneticPr fontId="2"/>
  </si>
  <si>
    <t>　27('15)</t>
    <phoneticPr fontId="2"/>
  </si>
  <si>
    <t>　27('15)</t>
    <phoneticPr fontId="19"/>
  </si>
  <si>
    <t>　28('16)</t>
    <phoneticPr fontId="2"/>
  </si>
  <si>
    <t>　28('16)</t>
    <phoneticPr fontId="19"/>
  </si>
  <si>
    <t>　29('17)</t>
    <phoneticPr fontId="2"/>
  </si>
  <si>
    <t>　29('17)</t>
    <phoneticPr fontId="19"/>
  </si>
  <si>
    <t>特別支援学校／Schools for Special Needs Education　105</t>
    <rPh sb="0" eb="2">
      <t>トクベツ</t>
    </rPh>
    <rPh sb="2" eb="4">
      <t>シエン</t>
    </rPh>
    <rPh sb="4" eb="6">
      <t>ガッコウ</t>
    </rPh>
    <phoneticPr fontId="13"/>
  </si>
  <si>
    <t>106　特別支援学校</t>
    <phoneticPr fontId="2"/>
  </si>
  <si>
    <t>Schools for Special Needs Education  107</t>
    <phoneticPr fontId="2"/>
  </si>
  <si>
    <t>108  特別支援学校／Schools for Special Needs Education　</t>
    <rPh sb="5" eb="7">
      <t>トクベツ</t>
    </rPh>
    <rPh sb="7" eb="9">
      <t>シエン</t>
    </rPh>
    <rPh sb="9" eb="11">
      <t>ガッコウ</t>
    </rPh>
    <phoneticPr fontId="13"/>
  </si>
  <si>
    <t>　30('18)</t>
    <phoneticPr fontId="2"/>
  </si>
  <si>
    <t>　30('18)</t>
    <phoneticPr fontId="19"/>
  </si>
  <si>
    <t>…</t>
    <phoneticPr fontId="19"/>
  </si>
  <si>
    <t>令和元('19)</t>
    <rPh sb="0" eb="1">
      <t>レイ</t>
    </rPh>
    <rPh sb="1" eb="2">
      <t>ワ</t>
    </rPh>
    <rPh sb="2" eb="3">
      <t>ガン</t>
    </rPh>
    <phoneticPr fontId="2"/>
  </si>
  <si>
    <t>　　　令和元('19)</t>
    <rPh sb="3" eb="4">
      <t>レイ</t>
    </rPh>
    <rPh sb="4" eb="5">
      <t>ワ</t>
    </rPh>
    <rPh sb="5" eb="6">
      <t>ガン</t>
    </rPh>
    <phoneticPr fontId="2"/>
  </si>
  <si>
    <t>　　 　令和元('19)</t>
    <rPh sb="4" eb="5">
      <t>レイ</t>
    </rPh>
    <rPh sb="5" eb="6">
      <t>ワ</t>
    </rPh>
    <rPh sb="6" eb="7">
      <t>ガン</t>
    </rPh>
    <phoneticPr fontId="2"/>
  </si>
  <si>
    <t>　　　 　令和元('19)</t>
    <rPh sb="5" eb="6">
      <t>レイ</t>
    </rPh>
    <rPh sb="6" eb="7">
      <t>ワ</t>
    </rPh>
    <rPh sb="7" eb="8">
      <t>ガン</t>
    </rPh>
    <phoneticPr fontId="2"/>
  </si>
  <si>
    <r>
      <t xml:space="preserve"> (注)1 本校・分校の合計数である。</t>
    </r>
    <r>
      <rPr>
        <sz val="10"/>
        <color indexed="10"/>
        <rFont val="ＭＳ 明朝"/>
        <family val="1"/>
        <charset val="128"/>
      </rPr>
      <t/>
    </r>
    <phoneticPr fontId="2"/>
  </si>
  <si>
    <t>　2('20)</t>
    <phoneticPr fontId="2"/>
  </si>
  <si>
    <t>　3('21)</t>
    <phoneticPr fontId="2"/>
  </si>
  <si>
    <t>　4('22)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</si>
</sst>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0;&quot;－&quot;"/>
    <numFmt numFmtId="177" formatCode="0.0"/>
    <numFmt numFmtId="178" formatCode="#,##0;0;&quot;…&quot;"/>
    <numFmt numFmtId="179" formatCode="0.000000000000000000000"/>
  </numFmts>
  <fonts count="29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color indexed="10"/>
      <name val="明朝"/>
      <family val="1"/>
      <charset val="128"/>
    </font>
    <font>
      <b/>
      <sz val="12"/>
      <name val="明朝"/>
      <family val="1"/>
      <charset val="128"/>
    </font>
    <font>
      <sz val="12"/>
      <color indexed="10"/>
      <name val="ＭＳ ゴシック"/>
      <family val="3"/>
      <charset val="128"/>
    </font>
    <font>
      <sz val="9"/>
      <name val="明朝"/>
      <family val="1"/>
      <charset val="128"/>
    </font>
    <font>
      <sz val="11"/>
      <name val="ＭＳ Ｐ明朝"/>
      <family val="1"/>
      <charset val="128"/>
    </font>
    <font>
      <sz val="6"/>
      <name val="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"/>
      <name val="ＭＳ Ｐ明朝"/>
      <family val="1"/>
      <charset val="128"/>
    </font>
    <font>
      <i/>
      <sz val="12"/>
      <name val="ＭＳ 明朝"/>
      <family val="1"/>
      <charset val="128"/>
    </font>
    <font>
      <i/>
      <sz val="12"/>
      <color indexed="8"/>
      <name val="ＭＳ 明朝"/>
      <family val="1"/>
      <charset val="128"/>
    </font>
    <font>
      <i/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i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double">
        <color indexed="64"/>
      </left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quotePrefix="1" applyFont="1" applyAlignment="1">
      <alignment horizontal="centerContinuous" vertical="center"/>
    </xf>
    <xf numFmtId="0" fontId="4" fillId="0" borderId="0" xfId="0" quotePrefix="1" applyFont="1" applyAlignment="1">
      <alignment horizontal="centerContinuous" vertical="center"/>
    </xf>
    <xf numFmtId="0" fontId="4" fillId="0" borderId="1" xfId="0" applyFont="1" applyBorder="1"/>
    <xf numFmtId="49" fontId="4" fillId="0" borderId="2" xfId="0" applyNumberFormat="1" applyFont="1" applyBorder="1" applyAlignment="1">
      <alignment horizontal="center"/>
    </xf>
    <xf numFmtId="49" fontId="4" fillId="0" borderId="2" xfId="0" quotePrefix="1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8" fillId="0" borderId="0" xfId="0" applyFont="1"/>
    <xf numFmtId="0" fontId="9" fillId="0" borderId="0" xfId="0" quotePrefix="1" applyFont="1" applyAlignment="1">
      <alignment horizontal="left"/>
    </xf>
    <xf numFmtId="0" fontId="11" fillId="0" borderId="0" xfId="0" applyFont="1"/>
    <xf numFmtId="49" fontId="3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/>
    </xf>
    <xf numFmtId="0" fontId="12" fillId="0" borderId="9" xfId="0" applyFont="1" applyBorder="1" applyAlignment="1">
      <alignment horizontal="distributed"/>
    </xf>
    <xf numFmtId="0" fontId="12" fillId="0" borderId="10" xfId="0" quotePrefix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16" fillId="0" borderId="11" xfId="0" applyFont="1" applyBorder="1"/>
    <xf numFmtId="0" fontId="1" fillId="0" borderId="12" xfId="0" applyFont="1" applyBorder="1"/>
    <xf numFmtId="0" fontId="1" fillId="0" borderId="0" xfId="0" applyFont="1"/>
    <xf numFmtId="0" fontId="17" fillId="0" borderId="0" xfId="0" applyFont="1"/>
    <xf numFmtId="176" fontId="4" fillId="0" borderId="0" xfId="0" applyNumberFormat="1" applyFont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" fontId="4" fillId="0" borderId="0" xfId="0" applyNumberFormat="1" applyFont="1"/>
    <xf numFmtId="0" fontId="20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3" xfId="0" applyFont="1" applyBorder="1"/>
    <xf numFmtId="0" fontId="5" fillId="0" borderId="18" xfId="0" applyFont="1" applyBorder="1"/>
    <xf numFmtId="0" fontId="4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/>
    </xf>
    <xf numFmtId="176" fontId="10" fillId="0" borderId="0" xfId="0" applyNumberFormat="1" applyFont="1"/>
    <xf numFmtId="49" fontId="21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49" fontId="4" fillId="0" borderId="0" xfId="0" quotePrefix="1" applyNumberFormat="1" applyFont="1" applyAlignment="1">
      <alignment horizontal="center"/>
    </xf>
    <xf numFmtId="3" fontId="6" fillId="0" borderId="18" xfId="0" applyNumberFormat="1" applyFont="1" applyBorder="1"/>
    <xf numFmtId="0" fontId="4" fillId="0" borderId="20" xfId="0" applyFont="1" applyBorder="1"/>
    <xf numFmtId="3" fontId="10" fillId="0" borderId="0" xfId="0" applyNumberFormat="1" applyFont="1"/>
    <xf numFmtId="38" fontId="4" fillId="0" borderId="0" xfId="1" applyFont="1"/>
    <xf numFmtId="38" fontId="10" fillId="0" borderId="0" xfId="1" applyFont="1"/>
    <xf numFmtId="0" fontId="6" fillId="0" borderId="0" xfId="0" quotePrefix="1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21" xfId="0" quotePrefix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177" fontId="23" fillId="0" borderId="0" xfId="0" applyNumberFormat="1" applyFont="1"/>
    <xf numFmtId="49" fontId="18" fillId="0" borderId="2" xfId="0" quotePrefix="1" applyNumberFormat="1" applyFont="1" applyBorder="1" applyAlignment="1">
      <alignment horizontal="left"/>
    </xf>
    <xf numFmtId="49" fontId="18" fillId="0" borderId="2" xfId="0" applyNumberFormat="1" applyFont="1" applyBorder="1" applyAlignment="1">
      <alignment horizontal="left"/>
    </xf>
    <xf numFmtId="49" fontId="5" fillId="0" borderId="24" xfId="0" quotePrefix="1" applyNumberFormat="1" applyFont="1" applyBorder="1" applyAlignment="1">
      <alignment horizontal="center"/>
    </xf>
    <xf numFmtId="0" fontId="4" fillId="0" borderId="25" xfId="0" applyFont="1" applyBorder="1"/>
    <xf numFmtId="49" fontId="5" fillId="0" borderId="2" xfId="0" quotePrefix="1" applyNumberFormat="1" applyFont="1" applyBorder="1" applyAlignment="1">
      <alignment horizontal="left"/>
    </xf>
    <xf numFmtId="176" fontId="4" fillId="0" borderId="18" xfId="0" applyNumberFormat="1" applyFont="1" applyBorder="1"/>
    <xf numFmtId="0" fontId="5" fillId="0" borderId="20" xfId="0" applyFont="1" applyBorder="1"/>
    <xf numFmtId="0" fontId="4" fillId="0" borderId="0" xfId="0" applyFont="1" applyAlignment="1">
      <alignment horizontal="centerContinuous" vertical="center"/>
    </xf>
    <xf numFmtId="0" fontId="5" fillId="0" borderId="26" xfId="0" applyFont="1" applyBorder="1" applyAlignment="1">
      <alignment horizontal="center" vertical="center"/>
    </xf>
    <xf numFmtId="0" fontId="4" fillId="0" borderId="5" xfId="0" applyFont="1" applyBorder="1"/>
    <xf numFmtId="0" fontId="9" fillId="0" borderId="27" xfId="0" applyFont="1" applyBorder="1" applyAlignment="1">
      <alignment horizontal="center" vertical="center" wrapText="1"/>
    </xf>
    <xf numFmtId="177" fontId="24" fillId="0" borderId="0" xfId="0" applyNumberFormat="1" applyFont="1"/>
    <xf numFmtId="176" fontId="16" fillId="0" borderId="0" xfId="0" applyNumberFormat="1" applyFont="1"/>
    <xf numFmtId="177" fontId="25" fillId="0" borderId="0" xfId="0" applyNumberFormat="1" applyFont="1"/>
    <xf numFmtId="176" fontId="6" fillId="0" borderId="0" xfId="0" applyNumberFormat="1" applyFont="1"/>
    <xf numFmtId="176" fontId="4" fillId="0" borderId="0" xfId="0" applyNumberFormat="1" applyFont="1" applyAlignment="1">
      <alignment horizontal="right"/>
    </xf>
    <xf numFmtId="177" fontId="25" fillId="0" borderId="25" xfId="0" applyNumberFormat="1" applyFont="1" applyBorder="1"/>
    <xf numFmtId="176" fontId="6" fillId="0" borderId="18" xfId="0" applyNumberFormat="1" applyFont="1" applyBorder="1"/>
    <xf numFmtId="0" fontId="4" fillId="0" borderId="2" xfId="0" quotePrefix="1" applyFont="1" applyBorder="1" applyAlignment="1">
      <alignment horizontal="left"/>
    </xf>
    <xf numFmtId="0" fontId="18" fillId="0" borderId="2" xfId="0" quotePrefix="1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0" fontId="5" fillId="0" borderId="2" xfId="0" quotePrefix="1" applyFont="1" applyBorder="1" applyAlignment="1">
      <alignment horizontal="left"/>
    </xf>
    <xf numFmtId="0" fontId="18" fillId="0" borderId="0" xfId="0" quotePrefix="1" applyFont="1" applyAlignment="1">
      <alignment horizontal="left"/>
    </xf>
    <xf numFmtId="176" fontId="6" fillId="0" borderId="28" xfId="0" applyNumberFormat="1" applyFont="1" applyBorder="1" applyAlignment="1">
      <alignment horizontal="right"/>
    </xf>
    <xf numFmtId="0" fontId="4" fillId="0" borderId="0" xfId="0" quotePrefix="1" applyFont="1" applyAlignment="1">
      <alignment horizontal="distributed"/>
    </xf>
    <xf numFmtId="176" fontId="6" fillId="0" borderId="18" xfId="0" applyNumberFormat="1" applyFont="1" applyBorder="1" applyAlignment="1">
      <alignment horizontal="right"/>
    </xf>
    <xf numFmtId="0" fontId="5" fillId="0" borderId="5" xfId="0" applyFont="1" applyBorder="1"/>
    <xf numFmtId="177" fontId="23" fillId="0" borderId="25" xfId="0" applyNumberFormat="1" applyFont="1" applyBorder="1"/>
    <xf numFmtId="0" fontId="7" fillId="0" borderId="0" xfId="0" applyFont="1" applyAlignment="1">
      <alignment horizontal="centerContinuous" vertical="center"/>
    </xf>
    <xf numFmtId="0" fontId="26" fillId="0" borderId="0" xfId="0" applyFont="1"/>
    <xf numFmtId="0" fontId="12" fillId="0" borderId="0" xfId="0" quotePrefix="1" applyFont="1" applyAlignment="1">
      <alignment horizontal="right" vertical="top"/>
    </xf>
    <xf numFmtId="0" fontId="8" fillId="0" borderId="0" xfId="0" quotePrefix="1" applyFont="1" applyAlignment="1">
      <alignment horizontal="left"/>
    </xf>
    <xf numFmtId="38" fontId="4" fillId="0" borderId="0" xfId="1" applyFont="1" applyFill="1"/>
    <xf numFmtId="0" fontId="3" fillId="0" borderId="29" xfId="0" applyFont="1" applyBorder="1"/>
    <xf numFmtId="0" fontId="3" fillId="0" borderId="30" xfId="0" applyFont="1" applyBorder="1"/>
    <xf numFmtId="49" fontId="4" fillId="0" borderId="24" xfId="0" applyNumberFormat="1" applyFont="1" applyBorder="1" applyAlignment="1">
      <alignment horizontal="left"/>
    </xf>
    <xf numFmtId="0" fontId="4" fillId="0" borderId="28" xfId="0" applyFont="1" applyBorder="1"/>
    <xf numFmtId="49" fontId="4" fillId="0" borderId="0" xfId="0" applyNumberFormat="1" applyFont="1" applyAlignment="1">
      <alignment horizontal="distributed"/>
    </xf>
    <xf numFmtId="49" fontId="5" fillId="0" borderId="0" xfId="0" applyNumberFormat="1" applyFont="1" applyAlignment="1">
      <alignment vertical="center"/>
    </xf>
    <xf numFmtId="0" fontId="4" fillId="0" borderId="18" xfId="0" applyFont="1" applyBorder="1"/>
    <xf numFmtId="0" fontId="9" fillId="0" borderId="0" xfId="0" applyFont="1" applyAlignment="1">
      <alignment horizontal="left"/>
    </xf>
    <xf numFmtId="176" fontId="4" fillId="0" borderId="28" xfId="0" applyNumberFormat="1" applyFont="1" applyBorder="1"/>
    <xf numFmtId="176" fontId="4" fillId="0" borderId="28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3" fontId="3" fillId="0" borderId="0" xfId="0" applyNumberFormat="1" applyFont="1"/>
    <xf numFmtId="0" fontId="4" fillId="0" borderId="0" xfId="0" applyFont="1" applyAlignment="1">
      <alignment horizontal="left"/>
    </xf>
    <xf numFmtId="3" fontId="4" fillId="0" borderId="28" xfId="0" applyNumberFormat="1" applyFont="1" applyBorder="1"/>
    <xf numFmtId="49" fontId="3" fillId="0" borderId="3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31" xfId="0" quotePrefix="1" applyNumberFormat="1" applyFont="1" applyBorder="1" applyAlignment="1">
      <alignment horizontal="left"/>
    </xf>
    <xf numFmtId="0" fontId="4" fillId="0" borderId="32" xfId="0" applyFont="1" applyBorder="1"/>
    <xf numFmtId="178" fontId="4" fillId="0" borderId="0" xfId="0" applyNumberFormat="1" applyFont="1" applyAlignment="1">
      <alignment horizontal="right"/>
    </xf>
    <xf numFmtId="0" fontId="4" fillId="0" borderId="12" xfId="0" applyFont="1" applyBorder="1" applyAlignment="1">
      <alignment horizontal="distributed"/>
    </xf>
    <xf numFmtId="176" fontId="5" fillId="0" borderId="0" xfId="0" applyNumberFormat="1" applyFont="1"/>
    <xf numFmtId="176" fontId="11" fillId="0" borderId="0" xfId="0" applyNumberFormat="1" applyFont="1"/>
    <xf numFmtId="0" fontId="11" fillId="0" borderId="0" xfId="0" applyFont="1" applyAlignment="1">
      <alignment vertical="center"/>
    </xf>
    <xf numFmtId="176" fontId="18" fillId="0" borderId="0" xfId="0" applyNumberFormat="1" applyFont="1" applyProtection="1">
      <protection locked="0"/>
    </xf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 vertical="top"/>
    </xf>
    <xf numFmtId="176" fontId="4" fillId="0" borderId="28" xfId="0" applyNumberFormat="1" applyFont="1" applyBorder="1" applyAlignment="1">
      <alignment horizontal="right"/>
    </xf>
    <xf numFmtId="176" fontId="4" fillId="0" borderId="18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left"/>
    </xf>
    <xf numFmtId="0" fontId="4" fillId="0" borderId="29" xfId="0" applyFont="1" applyBorder="1"/>
    <xf numFmtId="0" fontId="4" fillId="0" borderId="30" xfId="0" applyFont="1" applyBorder="1"/>
    <xf numFmtId="0" fontId="5" fillId="0" borderId="30" xfId="0" applyFont="1" applyBorder="1"/>
    <xf numFmtId="179" fontId="3" fillId="0" borderId="0" xfId="0" applyNumberFormat="1" applyFont="1"/>
    <xf numFmtId="3" fontId="5" fillId="0" borderId="0" xfId="0" applyNumberFormat="1" applyFont="1"/>
    <xf numFmtId="38" fontId="3" fillId="0" borderId="0" xfId="1" applyFont="1" applyFill="1"/>
    <xf numFmtId="176" fontId="3" fillId="0" borderId="0" xfId="0" applyNumberFormat="1" applyFont="1"/>
    <xf numFmtId="3" fontId="4" fillId="0" borderId="0" xfId="0" applyNumberFormat="1" applyFont="1" applyAlignment="1">
      <alignment horizontal="right"/>
    </xf>
    <xf numFmtId="177" fontId="28" fillId="0" borderId="0" xfId="0" applyNumberFormat="1" applyFont="1"/>
    <xf numFmtId="176" fontId="4" fillId="0" borderId="0" xfId="0" applyNumberFormat="1" applyFont="1" applyProtection="1">
      <protection locked="0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Normal="100" zoomScaleSheetLayoutView="80" workbookViewId="0"/>
  </sheetViews>
  <sheetFormatPr defaultRowHeight="13.5"/>
  <cols>
    <col min="1" max="1" width="29.25" style="3" customWidth="1"/>
    <col min="2" max="2" width="10.625" style="3" customWidth="1"/>
    <col min="3" max="4" width="10.75" style="3" customWidth="1"/>
    <col min="5" max="5" width="16.75" style="3" bestFit="1" customWidth="1"/>
    <col min="6" max="6" width="10.625" style="3" customWidth="1"/>
    <col min="7" max="16384" width="9" style="3"/>
  </cols>
  <sheetData>
    <row r="1" spans="1:6" ht="14.25">
      <c r="A1" s="2"/>
      <c r="B1" s="2"/>
      <c r="C1" s="2"/>
      <c r="D1" s="2"/>
      <c r="E1" s="2"/>
      <c r="F1" s="19" t="s">
        <v>205</v>
      </c>
    </row>
    <row r="2" spans="1:6" ht="14.25">
      <c r="A2" s="2"/>
      <c r="B2" s="2"/>
      <c r="C2" s="2"/>
      <c r="D2" s="2"/>
      <c r="E2" s="2"/>
      <c r="F2" s="2"/>
    </row>
    <row r="3" spans="1:6" ht="14.25" customHeight="1">
      <c r="A3" s="5" t="s">
        <v>2</v>
      </c>
      <c r="B3" s="6"/>
      <c r="C3" s="6"/>
      <c r="D3" s="6"/>
      <c r="E3" s="6"/>
      <c r="F3" s="6"/>
    </row>
    <row r="4" spans="1:6" ht="14.25" customHeight="1">
      <c r="A4" s="6" t="s">
        <v>1</v>
      </c>
      <c r="B4" s="6"/>
      <c r="C4" s="6"/>
      <c r="D4" s="6"/>
      <c r="E4" s="6"/>
      <c r="F4" s="6"/>
    </row>
    <row r="5" spans="1:6" ht="14.25" customHeight="1" thickBot="1">
      <c r="A5" s="6"/>
      <c r="B5" s="6"/>
      <c r="C5" s="6"/>
      <c r="D5" s="6"/>
      <c r="E5" s="6"/>
      <c r="F5" s="6"/>
    </row>
    <row r="6" spans="1:6" ht="13.5" customHeight="1">
      <c r="A6" s="154" t="s">
        <v>3</v>
      </c>
      <c r="B6" s="157" t="s">
        <v>0</v>
      </c>
      <c r="C6" s="159" t="s">
        <v>4</v>
      </c>
      <c r="D6" s="157" t="s">
        <v>5</v>
      </c>
      <c r="E6" s="134"/>
      <c r="F6" s="157" t="s">
        <v>6</v>
      </c>
    </row>
    <row r="7" spans="1:6" ht="30" customHeight="1">
      <c r="A7" s="155"/>
      <c r="B7" s="158"/>
      <c r="C7" s="160"/>
      <c r="D7" s="158"/>
      <c r="E7" s="24" t="s">
        <v>7</v>
      </c>
      <c r="F7" s="158"/>
    </row>
    <row r="8" spans="1:6" ht="21" customHeight="1">
      <c r="A8" s="156"/>
      <c r="B8" s="22" t="s">
        <v>22</v>
      </c>
      <c r="C8" s="16" t="s">
        <v>23</v>
      </c>
      <c r="D8" s="22" t="s">
        <v>24</v>
      </c>
      <c r="E8" s="23" t="s">
        <v>25</v>
      </c>
      <c r="F8" s="22" t="s">
        <v>26</v>
      </c>
    </row>
    <row r="9" spans="1:6" ht="16.5" customHeight="1">
      <c r="A9" s="8" t="s">
        <v>8</v>
      </c>
      <c r="B9" s="2">
        <v>181</v>
      </c>
      <c r="C9" s="18">
        <v>2</v>
      </c>
      <c r="D9" s="2">
        <v>171</v>
      </c>
      <c r="E9" s="2">
        <v>164</v>
      </c>
      <c r="F9" s="2">
        <v>8</v>
      </c>
    </row>
    <row r="10" spans="1:6" ht="16.5" customHeight="1">
      <c r="A10" s="9" t="s">
        <v>9</v>
      </c>
      <c r="B10" s="2">
        <v>225</v>
      </c>
      <c r="C10" s="18">
        <v>5</v>
      </c>
      <c r="D10" s="2">
        <v>211</v>
      </c>
      <c r="E10" s="2">
        <v>184</v>
      </c>
      <c r="F10" s="2">
        <v>9</v>
      </c>
    </row>
    <row r="11" spans="1:6" ht="16.5" customHeight="1">
      <c r="A11" s="9" t="s">
        <v>10</v>
      </c>
      <c r="B11" s="2">
        <v>335</v>
      </c>
      <c r="C11" s="18">
        <v>8</v>
      </c>
      <c r="D11" s="2">
        <v>315</v>
      </c>
      <c r="E11" s="2">
        <v>251</v>
      </c>
      <c r="F11" s="2">
        <v>12</v>
      </c>
    </row>
    <row r="12" spans="1:6" ht="16.5" customHeight="1">
      <c r="A12" s="9" t="s">
        <v>11</v>
      </c>
      <c r="B12" s="2">
        <v>417</v>
      </c>
      <c r="C12" s="18">
        <v>15</v>
      </c>
      <c r="D12" s="2">
        <v>389</v>
      </c>
      <c r="E12" s="2">
        <v>313</v>
      </c>
      <c r="F12" s="2">
        <v>13</v>
      </c>
    </row>
    <row r="13" spans="1:6" ht="16.5" customHeight="1">
      <c r="A13" s="9" t="s">
        <v>12</v>
      </c>
      <c r="B13" s="2">
        <v>577</v>
      </c>
      <c r="C13" s="18">
        <v>32</v>
      </c>
      <c r="D13" s="2">
        <v>532</v>
      </c>
      <c r="E13" s="2">
        <v>430</v>
      </c>
      <c r="F13" s="2">
        <v>13</v>
      </c>
    </row>
    <row r="14" spans="1:6" ht="16.5" customHeight="1">
      <c r="A14" s="9" t="s">
        <v>13</v>
      </c>
      <c r="B14" s="2">
        <v>860</v>
      </c>
      <c r="C14" s="18">
        <v>45</v>
      </c>
      <c r="D14" s="2">
        <v>799</v>
      </c>
      <c r="E14" s="2">
        <v>680</v>
      </c>
      <c r="F14" s="2">
        <v>16</v>
      </c>
    </row>
    <row r="15" spans="1:6" ht="16.5" customHeight="1">
      <c r="A15" s="9" t="s">
        <v>14</v>
      </c>
      <c r="B15" s="2">
        <v>912</v>
      </c>
      <c r="C15" s="18">
        <v>45</v>
      </c>
      <c r="D15" s="2">
        <v>851</v>
      </c>
      <c r="E15" s="2">
        <v>727</v>
      </c>
      <c r="F15" s="2">
        <v>16</v>
      </c>
    </row>
    <row r="16" spans="1:6" ht="16.5" customHeight="1">
      <c r="A16" s="9" t="s">
        <v>15</v>
      </c>
      <c r="B16" s="2">
        <v>947</v>
      </c>
      <c r="C16" s="18">
        <v>45</v>
      </c>
      <c r="D16" s="2">
        <v>885</v>
      </c>
      <c r="E16" s="2">
        <v>762</v>
      </c>
      <c r="F16" s="2">
        <v>17</v>
      </c>
    </row>
    <row r="17" spans="1:7" ht="16.5" customHeight="1">
      <c r="A17" s="8" t="s">
        <v>16</v>
      </c>
      <c r="B17" s="2">
        <v>967</v>
      </c>
      <c r="C17" s="18">
        <v>45</v>
      </c>
      <c r="D17" s="2">
        <v>905</v>
      </c>
      <c r="E17" s="2">
        <v>783</v>
      </c>
      <c r="F17" s="2">
        <v>17</v>
      </c>
    </row>
    <row r="18" spans="1:7" ht="16.5" customHeight="1">
      <c r="A18" s="8" t="s">
        <v>17</v>
      </c>
      <c r="B18" s="2">
        <v>992</v>
      </c>
      <c r="C18" s="18">
        <v>45</v>
      </c>
      <c r="D18" s="2">
        <v>932</v>
      </c>
      <c r="E18" s="2">
        <v>815</v>
      </c>
      <c r="F18" s="2">
        <v>15</v>
      </c>
    </row>
    <row r="19" spans="1:7" ht="16.5" customHeight="1">
      <c r="A19" s="8" t="s">
        <v>28</v>
      </c>
      <c r="B19" s="126">
        <v>1002</v>
      </c>
      <c r="C19" s="18">
        <v>45</v>
      </c>
      <c r="D19" s="2">
        <v>943</v>
      </c>
      <c r="E19" s="2">
        <v>826</v>
      </c>
      <c r="F19" s="2">
        <v>14</v>
      </c>
    </row>
    <row r="20" spans="1:7" ht="16.5" customHeight="1">
      <c r="A20" s="8" t="s">
        <v>58</v>
      </c>
      <c r="B20" s="126">
        <v>1039</v>
      </c>
      <c r="C20" s="41">
        <v>45</v>
      </c>
      <c r="D20" s="41">
        <v>980</v>
      </c>
      <c r="E20" s="41">
        <v>859</v>
      </c>
      <c r="F20" s="41">
        <v>14</v>
      </c>
    </row>
    <row r="21" spans="1:7" ht="16.5" customHeight="1">
      <c r="A21" s="8" t="s">
        <v>199</v>
      </c>
      <c r="B21" s="112">
        <v>1114</v>
      </c>
      <c r="C21" s="41">
        <v>45</v>
      </c>
      <c r="D21" s="41">
        <v>1056</v>
      </c>
      <c r="E21" s="41">
        <v>919</v>
      </c>
      <c r="F21" s="41">
        <v>13</v>
      </c>
    </row>
    <row r="22" spans="1:7" ht="16.5" customHeight="1">
      <c r="A22" s="8" t="s">
        <v>201</v>
      </c>
      <c r="B22" s="112">
        <v>1125</v>
      </c>
      <c r="C22" s="41">
        <v>45</v>
      </c>
      <c r="D22" s="41">
        <v>1067</v>
      </c>
      <c r="E22" s="41">
        <v>943</v>
      </c>
      <c r="F22" s="41">
        <v>13</v>
      </c>
    </row>
    <row r="23" spans="1:7" ht="16.5" customHeight="1">
      <c r="A23" s="8" t="s">
        <v>203</v>
      </c>
      <c r="B23" s="112">
        <v>1135</v>
      </c>
      <c r="C23" s="41">
        <v>45</v>
      </c>
      <c r="D23" s="41">
        <v>1076</v>
      </c>
      <c r="E23" s="41">
        <v>952</v>
      </c>
      <c r="F23" s="41">
        <v>14</v>
      </c>
    </row>
    <row r="24" spans="1:7" ht="16.5" customHeight="1">
      <c r="A24" s="8" t="s">
        <v>209</v>
      </c>
      <c r="B24" s="112">
        <v>1141</v>
      </c>
      <c r="C24" s="41">
        <v>45</v>
      </c>
      <c r="D24" s="41">
        <v>1082</v>
      </c>
      <c r="E24" s="41">
        <v>958</v>
      </c>
      <c r="F24" s="41">
        <v>14</v>
      </c>
      <c r="G24" s="135"/>
    </row>
    <row r="25" spans="1:7" s="14" customFormat="1" ht="16.5" customHeight="1">
      <c r="A25" s="143" t="s">
        <v>214</v>
      </c>
      <c r="B25" s="112">
        <v>1146</v>
      </c>
      <c r="C25" s="41">
        <v>45</v>
      </c>
      <c r="D25" s="41">
        <v>1087</v>
      </c>
      <c r="E25" s="41">
        <v>963</v>
      </c>
      <c r="F25" s="41">
        <v>14</v>
      </c>
      <c r="G25" s="136"/>
    </row>
    <row r="26" spans="1:7" s="14" customFormat="1" ht="16.5" customHeight="1">
      <c r="A26" s="8" t="s">
        <v>217</v>
      </c>
      <c r="B26" s="112">
        <v>1149</v>
      </c>
      <c r="C26" s="41">
        <v>45</v>
      </c>
      <c r="D26" s="41">
        <v>1090</v>
      </c>
      <c r="E26" s="41">
        <v>966</v>
      </c>
      <c r="F26" s="41">
        <v>14</v>
      </c>
      <c r="G26" s="136"/>
    </row>
    <row r="27" spans="1:7" s="14" customFormat="1" ht="16.5" customHeight="1">
      <c r="A27" s="8" t="s">
        <v>218</v>
      </c>
      <c r="B27" s="112">
        <v>1160</v>
      </c>
      <c r="C27" s="41">
        <v>45</v>
      </c>
      <c r="D27" s="41">
        <v>1100</v>
      </c>
      <c r="E27" s="41">
        <v>976</v>
      </c>
      <c r="F27" s="41">
        <v>15</v>
      </c>
      <c r="G27" s="136"/>
    </row>
    <row r="28" spans="1:7" s="14" customFormat="1" ht="16.5" customHeight="1">
      <c r="A28" s="15" t="s">
        <v>219</v>
      </c>
      <c r="B28" s="149">
        <v>1171</v>
      </c>
      <c r="C28" s="150">
        <v>45</v>
      </c>
      <c r="D28" s="150">
        <v>1111</v>
      </c>
      <c r="E28" s="150">
        <v>987</v>
      </c>
      <c r="F28" s="150">
        <v>15</v>
      </c>
      <c r="G28" s="136"/>
    </row>
    <row r="29" spans="1:7" s="14" customFormat="1" ht="6" customHeight="1">
      <c r="A29" s="36"/>
      <c r="B29" s="113"/>
      <c r="C29" s="114"/>
      <c r="D29" s="114"/>
      <c r="E29" s="114"/>
      <c r="F29" s="114"/>
    </row>
    <row r="30" spans="1:7" s="14" customFormat="1" ht="16.5" customHeight="1">
      <c r="A30" s="115" t="s">
        <v>47</v>
      </c>
      <c r="B30" s="116"/>
      <c r="C30" s="2"/>
      <c r="D30" s="2"/>
      <c r="E30" s="2"/>
      <c r="F30" s="2"/>
    </row>
    <row r="31" spans="1:7" s="14" customFormat="1" ht="16.5" customHeight="1">
      <c r="A31" s="117" t="s">
        <v>48</v>
      </c>
      <c r="B31" s="121">
        <v>82</v>
      </c>
      <c r="C31" s="41">
        <v>1</v>
      </c>
      <c r="D31" s="41">
        <v>80</v>
      </c>
      <c r="E31" s="41">
        <v>78</v>
      </c>
      <c r="F31" s="41">
        <v>1</v>
      </c>
      <c r="G31" s="136"/>
    </row>
    <row r="32" spans="1:7" s="137" customFormat="1" ht="16.5" customHeight="1">
      <c r="A32" s="118" t="s">
        <v>53</v>
      </c>
      <c r="B32" s="122"/>
      <c r="C32" s="123"/>
      <c r="D32" s="123"/>
      <c r="E32" s="123"/>
      <c r="F32" s="123"/>
      <c r="G32" s="136"/>
    </row>
    <row r="33" spans="1:7" s="14" customFormat="1" ht="16.5" customHeight="1">
      <c r="A33" s="117" t="s">
        <v>49</v>
      </c>
      <c r="B33" s="121">
        <v>118</v>
      </c>
      <c r="C33" s="41">
        <v>1</v>
      </c>
      <c r="D33" s="41">
        <v>115</v>
      </c>
      <c r="E33" s="41">
        <v>112</v>
      </c>
      <c r="F33" s="41">
        <v>2</v>
      </c>
      <c r="G33" s="136"/>
    </row>
    <row r="34" spans="1:7" s="137" customFormat="1" ht="16.5" customHeight="1">
      <c r="A34" s="118" t="s">
        <v>54</v>
      </c>
      <c r="B34" s="122"/>
      <c r="C34" s="123"/>
      <c r="D34" s="123"/>
      <c r="E34" s="123"/>
      <c r="F34" s="123"/>
      <c r="G34" s="136"/>
    </row>
    <row r="35" spans="1:7" s="14" customFormat="1" ht="16.5" customHeight="1">
      <c r="A35" s="117" t="s">
        <v>50</v>
      </c>
      <c r="B35" s="121">
        <v>814</v>
      </c>
      <c r="C35" s="41">
        <v>42</v>
      </c>
      <c r="D35" s="41">
        <v>761</v>
      </c>
      <c r="E35" s="41">
        <v>678</v>
      </c>
      <c r="F35" s="41">
        <v>11</v>
      </c>
      <c r="G35" s="136"/>
    </row>
    <row r="36" spans="1:7" s="137" customFormat="1" ht="16.5" customHeight="1">
      <c r="A36" s="118" t="s">
        <v>55</v>
      </c>
      <c r="B36" s="122"/>
      <c r="C36" s="123"/>
      <c r="D36" s="123"/>
      <c r="E36" s="123"/>
      <c r="F36" s="123"/>
      <c r="G36" s="136"/>
    </row>
    <row r="37" spans="1:7" s="14" customFormat="1" ht="16.5" customHeight="1">
      <c r="A37" s="117" t="s">
        <v>51</v>
      </c>
      <c r="B37" s="121">
        <v>357</v>
      </c>
      <c r="C37" s="41">
        <v>1</v>
      </c>
      <c r="D37" s="41">
        <v>355</v>
      </c>
      <c r="E37" s="41">
        <v>308</v>
      </c>
      <c r="F37" s="41">
        <v>1</v>
      </c>
      <c r="G37" s="136"/>
    </row>
    <row r="38" spans="1:7" s="137" customFormat="1" ht="16.5" customHeight="1">
      <c r="A38" s="118" t="s">
        <v>56</v>
      </c>
      <c r="B38" s="122"/>
      <c r="C38" s="123"/>
      <c r="D38" s="123"/>
      <c r="E38" s="123"/>
      <c r="F38" s="123"/>
      <c r="G38" s="136"/>
    </row>
    <row r="39" spans="1:7" s="14" customFormat="1" ht="16.5" customHeight="1">
      <c r="A39" s="117" t="s">
        <v>52</v>
      </c>
      <c r="B39" s="121">
        <v>153</v>
      </c>
      <c r="C39" s="41">
        <v>0</v>
      </c>
      <c r="D39" s="41">
        <v>153</v>
      </c>
      <c r="E39" s="41">
        <v>139</v>
      </c>
      <c r="F39" s="41">
        <v>0</v>
      </c>
      <c r="G39" s="136"/>
    </row>
    <row r="40" spans="1:7" s="137" customFormat="1" ht="16.5" customHeight="1">
      <c r="A40" s="118" t="s">
        <v>57</v>
      </c>
      <c r="B40" s="122"/>
      <c r="C40" s="123"/>
      <c r="D40" s="123"/>
      <c r="E40" s="123"/>
      <c r="F40" s="123"/>
    </row>
    <row r="41" spans="1:7" ht="6" customHeight="1" thickBot="1">
      <c r="A41" s="10"/>
      <c r="B41" s="119"/>
      <c r="C41" s="11"/>
      <c r="D41" s="11"/>
      <c r="E41" s="11"/>
      <c r="F41" s="11"/>
    </row>
    <row r="42" spans="1:7" ht="3.75" customHeight="1"/>
    <row r="43" spans="1:7" s="12" customFormat="1" ht="12.75" customHeight="1">
      <c r="A43" s="13" t="s">
        <v>216</v>
      </c>
    </row>
    <row r="44" spans="1:7" s="12" customFormat="1" ht="12.75" customHeight="1">
      <c r="A44" s="120" t="s">
        <v>193</v>
      </c>
    </row>
    <row r="45" spans="1:7" s="12" customFormat="1" ht="12.75" customHeight="1">
      <c r="A45" s="120" t="s">
        <v>194</v>
      </c>
    </row>
    <row r="48" spans="1:7">
      <c r="B48" s="135"/>
      <c r="C48" s="135"/>
      <c r="D48" s="135"/>
      <c r="E48" s="135"/>
      <c r="F48" s="135"/>
    </row>
    <row r="49" spans="3:6">
      <c r="C49" s="138"/>
      <c r="D49" s="138"/>
      <c r="E49" s="138"/>
      <c r="F49" s="138"/>
    </row>
    <row r="50" spans="3:6">
      <c r="C50" s="138"/>
      <c r="D50" s="138"/>
      <c r="E50" s="138"/>
      <c r="F50" s="138"/>
    </row>
    <row r="51" spans="3:6">
      <c r="C51" s="138"/>
      <c r="D51" s="138"/>
      <c r="E51" s="138"/>
      <c r="F51" s="138"/>
    </row>
    <row r="52" spans="3:6">
      <c r="C52" s="138"/>
      <c r="D52" s="138"/>
      <c r="E52" s="138"/>
      <c r="F52" s="138"/>
    </row>
    <row r="53" spans="3:6">
      <c r="C53" s="138"/>
      <c r="D53" s="138"/>
      <c r="E53" s="138"/>
      <c r="F53" s="138"/>
    </row>
    <row r="54" spans="3:6">
      <c r="C54" s="138"/>
      <c r="D54" s="138"/>
      <c r="E54" s="138"/>
      <c r="F54" s="138"/>
    </row>
    <row r="55" spans="3:6">
      <c r="C55" s="138"/>
      <c r="D55" s="138"/>
      <c r="E55" s="138"/>
      <c r="F55" s="138"/>
    </row>
    <row r="56" spans="3:6">
      <c r="C56" s="138"/>
      <c r="D56" s="138"/>
      <c r="E56" s="138"/>
      <c r="F56" s="138"/>
    </row>
  </sheetData>
  <mergeCells count="5">
    <mergeCell ref="A6:A8"/>
    <mergeCell ref="B6:B7"/>
    <mergeCell ref="C6:C7"/>
    <mergeCell ref="F6:F7"/>
    <mergeCell ref="D6:D7"/>
  </mergeCells>
  <phoneticPr fontId="2"/>
  <printOptions horizontalCentered="1" gridLinesSet="0"/>
  <pageMargins left="0" right="0" top="0" bottom="0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L99"/>
  <sheetViews>
    <sheetView view="pageBreakPreview" topLeftCell="A39" zoomScale="75" zoomScaleNormal="75" workbookViewId="0">
      <selection activeCell="M6" sqref="M6"/>
    </sheetView>
  </sheetViews>
  <sheetFormatPr defaultRowHeight="13.5"/>
  <cols>
    <col min="1" max="1" width="2.75" style="3" customWidth="1"/>
    <col min="2" max="2" width="31.625" style="3" customWidth="1"/>
    <col min="3" max="7" width="10.75" style="3" customWidth="1"/>
    <col min="8" max="8" width="11.25" style="3" customWidth="1"/>
    <col min="9" max="9" width="0.5" style="3" customWidth="1"/>
    <col min="10" max="16384" width="9" style="3"/>
  </cols>
  <sheetData>
    <row r="1" spans="2:9" s="2" customFormat="1" ht="14.25" customHeight="1">
      <c r="B1" s="25" t="s">
        <v>154</v>
      </c>
    </row>
    <row r="2" spans="2:9" s="2" customFormat="1" ht="14.25" customHeight="1">
      <c r="B2" s="4"/>
    </row>
    <row r="3" spans="2:9" s="2" customFormat="1" ht="14.25" customHeight="1">
      <c r="B3" s="5" t="s">
        <v>131</v>
      </c>
      <c r="C3" s="43"/>
      <c r="D3" s="43"/>
      <c r="E3" s="43"/>
      <c r="F3" s="43"/>
      <c r="G3" s="43"/>
      <c r="H3" s="43"/>
    </row>
    <row r="4" spans="2:9" s="2" customFormat="1" ht="14.25" customHeight="1">
      <c r="B4" s="87" t="s">
        <v>155</v>
      </c>
      <c r="C4" s="43"/>
      <c r="D4" s="43"/>
      <c r="E4" s="43"/>
      <c r="F4" s="43"/>
      <c r="G4" s="43"/>
      <c r="H4" s="43"/>
    </row>
    <row r="5" spans="2:9" s="2" customFormat="1" ht="6" customHeight="1" thickBot="1">
      <c r="B5" s="6"/>
      <c r="C5" s="43"/>
      <c r="D5" s="43"/>
      <c r="E5" s="43"/>
      <c r="F5" s="43"/>
      <c r="G5" s="43"/>
      <c r="H5" s="43"/>
    </row>
    <row r="6" spans="2:9" s="2" customFormat="1" ht="21" customHeight="1">
      <c r="B6" s="154" t="s">
        <v>156</v>
      </c>
      <c r="C6" s="174" t="s">
        <v>0</v>
      </c>
      <c r="D6" s="72"/>
      <c r="E6" s="175" t="s">
        <v>134</v>
      </c>
      <c r="F6" s="175" t="s">
        <v>135</v>
      </c>
      <c r="G6" s="174" t="s">
        <v>136</v>
      </c>
      <c r="H6" s="73" t="s">
        <v>137</v>
      </c>
      <c r="I6" s="67"/>
    </row>
    <row r="7" spans="2:9" s="2" customFormat="1" ht="18" customHeight="1">
      <c r="B7" s="155"/>
      <c r="C7" s="158"/>
      <c r="D7" s="74" t="s">
        <v>138</v>
      </c>
      <c r="E7" s="160"/>
      <c r="F7" s="160"/>
      <c r="G7" s="158"/>
      <c r="H7" s="88" t="s">
        <v>139</v>
      </c>
      <c r="I7" s="89"/>
    </row>
    <row r="8" spans="2:9" s="2" customFormat="1" ht="25.5" customHeight="1">
      <c r="B8" s="156"/>
      <c r="C8" s="16" t="s">
        <v>22</v>
      </c>
      <c r="D8" s="16" t="s">
        <v>140</v>
      </c>
      <c r="E8" s="16" t="s">
        <v>23</v>
      </c>
      <c r="F8" s="16" t="s">
        <v>27</v>
      </c>
      <c r="G8" s="22" t="s">
        <v>26</v>
      </c>
      <c r="H8" s="90" t="s">
        <v>157</v>
      </c>
    </row>
    <row r="9" spans="2:9" s="2" customFormat="1" ht="15.75" customHeight="1">
      <c r="B9" s="9" t="s">
        <v>8</v>
      </c>
      <c r="C9" s="53">
        <v>1839</v>
      </c>
      <c r="D9" s="2">
        <v>600</v>
      </c>
      <c r="E9" s="2">
        <v>33</v>
      </c>
      <c r="F9" s="53">
        <v>1772</v>
      </c>
      <c r="G9" s="2">
        <v>34</v>
      </c>
      <c r="H9" s="79">
        <v>32.6</v>
      </c>
    </row>
    <row r="10" spans="2:9" s="2" customFormat="1" ht="13.7" customHeight="1">
      <c r="B10" s="9" t="s">
        <v>9</v>
      </c>
      <c r="C10" s="53">
        <v>2055</v>
      </c>
      <c r="D10" s="2">
        <v>624</v>
      </c>
      <c r="E10" s="2">
        <v>36</v>
      </c>
      <c r="F10" s="53">
        <v>1994</v>
      </c>
      <c r="G10" s="2">
        <v>25</v>
      </c>
      <c r="H10" s="79">
        <v>30.4</v>
      </c>
    </row>
    <row r="11" spans="2:9" s="2" customFormat="1" ht="13.7" customHeight="1">
      <c r="B11" s="9" t="s">
        <v>10</v>
      </c>
      <c r="C11" s="53">
        <v>2344</v>
      </c>
      <c r="D11" s="2">
        <v>718</v>
      </c>
      <c r="E11" s="2">
        <v>57</v>
      </c>
      <c r="F11" s="53">
        <v>2261</v>
      </c>
      <c r="G11" s="2">
        <v>26</v>
      </c>
      <c r="H11" s="79">
        <v>30.6</v>
      </c>
    </row>
    <row r="12" spans="2:9" s="2" customFormat="1" ht="13.7" customHeight="1">
      <c r="B12" s="9" t="s">
        <v>11</v>
      </c>
      <c r="C12" s="53">
        <v>2682</v>
      </c>
      <c r="D12" s="2">
        <v>857</v>
      </c>
      <c r="E12" s="2">
        <v>63</v>
      </c>
      <c r="F12" s="53">
        <v>2596</v>
      </c>
      <c r="G12" s="2">
        <v>23</v>
      </c>
      <c r="H12" s="79">
        <v>32</v>
      </c>
    </row>
    <row r="13" spans="2:9" s="2" customFormat="1" ht="13.7" customHeight="1">
      <c r="B13" s="9" t="s">
        <v>12</v>
      </c>
      <c r="C13" s="53">
        <v>3206</v>
      </c>
      <c r="D13" s="53">
        <v>1122</v>
      </c>
      <c r="E13" s="2">
        <v>66</v>
      </c>
      <c r="F13" s="53">
        <v>3112</v>
      </c>
      <c r="G13" s="2">
        <v>28</v>
      </c>
      <c r="H13" s="79">
        <v>35</v>
      </c>
    </row>
    <row r="14" spans="2:9" s="2" customFormat="1" ht="13.7" customHeight="1">
      <c r="B14" s="9" t="s">
        <v>13</v>
      </c>
      <c r="C14" s="53">
        <v>3363</v>
      </c>
      <c r="D14" s="53">
        <v>1241</v>
      </c>
      <c r="E14" s="2">
        <v>72</v>
      </c>
      <c r="F14" s="53">
        <v>3264</v>
      </c>
      <c r="G14" s="2">
        <v>27</v>
      </c>
      <c r="H14" s="79">
        <v>36.9</v>
      </c>
    </row>
    <row r="15" spans="2:9" s="2" customFormat="1" ht="13.5" customHeight="1">
      <c r="B15" s="9" t="s">
        <v>14</v>
      </c>
      <c r="C15" s="53">
        <v>3328</v>
      </c>
      <c r="D15" s="53">
        <v>1242</v>
      </c>
      <c r="E15" s="2">
        <v>76</v>
      </c>
      <c r="F15" s="53">
        <v>3213</v>
      </c>
      <c r="G15" s="2">
        <v>39</v>
      </c>
      <c r="H15" s="79">
        <v>37.299999999999997</v>
      </c>
    </row>
    <row r="16" spans="2:9" s="2" customFormat="1" ht="14.25">
      <c r="B16" s="9" t="s">
        <v>15</v>
      </c>
      <c r="C16" s="53">
        <v>3381</v>
      </c>
      <c r="D16" s="53">
        <v>1402</v>
      </c>
      <c r="E16" s="2">
        <v>78</v>
      </c>
      <c r="F16" s="53">
        <v>3263</v>
      </c>
      <c r="G16" s="2">
        <v>40</v>
      </c>
      <c r="H16" s="79">
        <v>41.5</v>
      </c>
    </row>
    <row r="17" spans="2:8" s="2" customFormat="1" ht="14.25" customHeight="1">
      <c r="B17" s="8" t="s">
        <v>16</v>
      </c>
      <c r="C17" s="41">
        <v>3528</v>
      </c>
      <c r="D17" s="41">
        <v>1574</v>
      </c>
      <c r="E17" s="41">
        <v>86</v>
      </c>
      <c r="F17" s="41">
        <v>3399</v>
      </c>
      <c r="G17" s="41">
        <v>43</v>
      </c>
      <c r="H17" s="79">
        <v>44.614512471655324</v>
      </c>
    </row>
    <row r="18" spans="2:8" s="2" customFormat="1" ht="14.25" customHeight="1">
      <c r="B18" s="8" t="s">
        <v>17</v>
      </c>
      <c r="C18" s="41">
        <v>3459</v>
      </c>
      <c r="D18" s="41">
        <v>1618</v>
      </c>
      <c r="E18" s="41">
        <v>86</v>
      </c>
      <c r="F18" s="41">
        <v>3332</v>
      </c>
      <c r="G18" s="41">
        <v>41</v>
      </c>
      <c r="H18" s="79">
        <v>46.776525007227519</v>
      </c>
    </row>
    <row r="19" spans="2:8" s="2" customFormat="1" ht="22.5" customHeight="1">
      <c r="B19" s="8" t="s">
        <v>18</v>
      </c>
      <c r="C19" s="41">
        <v>3439</v>
      </c>
      <c r="D19" s="41">
        <v>1640</v>
      </c>
      <c r="E19" s="41">
        <v>86</v>
      </c>
      <c r="F19" s="41">
        <v>3316</v>
      </c>
      <c r="G19" s="41">
        <v>37</v>
      </c>
      <c r="H19" s="79">
        <f>D19/C19*100</f>
        <v>47.688281477173597</v>
      </c>
    </row>
    <row r="20" spans="2:8" s="34" customFormat="1" ht="22.5" customHeight="1">
      <c r="B20" s="61" t="s">
        <v>19</v>
      </c>
      <c r="C20" s="62">
        <v>3449</v>
      </c>
      <c r="D20" s="62">
        <v>1665</v>
      </c>
      <c r="E20" s="62">
        <v>87</v>
      </c>
      <c r="F20" s="62">
        <v>3325</v>
      </c>
      <c r="G20" s="62">
        <v>37</v>
      </c>
      <c r="H20" s="91">
        <v>48.274862278921425</v>
      </c>
    </row>
    <row r="21" spans="2:8" s="34" customFormat="1" ht="22.5" customHeight="1">
      <c r="B21" s="61" t="s">
        <v>20</v>
      </c>
      <c r="C21" s="62">
        <v>3401</v>
      </c>
      <c r="D21" s="62">
        <v>1646</v>
      </c>
      <c r="E21" s="62">
        <v>86</v>
      </c>
      <c r="F21" s="62">
        <v>3278</v>
      </c>
      <c r="G21" s="62">
        <v>37</v>
      </c>
      <c r="H21" s="91">
        <v>48.397530138194647</v>
      </c>
    </row>
    <row r="22" spans="2:8" s="34" customFormat="1" ht="13.7" customHeight="1">
      <c r="B22" s="61" t="s">
        <v>21</v>
      </c>
      <c r="C22" s="62">
        <v>3409</v>
      </c>
      <c r="D22" s="62">
        <v>1678</v>
      </c>
      <c r="E22" s="62">
        <v>83</v>
      </c>
      <c r="F22" s="62">
        <v>3288</v>
      </c>
      <c r="G22" s="62">
        <v>38</v>
      </c>
      <c r="H22" s="91">
        <v>49.222645937224989</v>
      </c>
    </row>
    <row r="23" spans="2:8" s="34" customFormat="1" ht="13.7" customHeight="1">
      <c r="B23" s="61" t="s">
        <v>28</v>
      </c>
      <c r="C23" s="62">
        <v>3383</v>
      </c>
      <c r="D23" s="62">
        <v>1682</v>
      </c>
      <c r="E23" s="62">
        <v>84</v>
      </c>
      <c r="F23" s="62">
        <v>3257</v>
      </c>
      <c r="G23" s="62">
        <v>42</v>
      </c>
      <c r="H23" s="91">
        <v>49.71918415607449</v>
      </c>
    </row>
    <row r="24" spans="2:8" s="1" customFormat="1" ht="13.7" customHeight="1">
      <c r="B24" s="8" t="s">
        <v>41</v>
      </c>
      <c r="C24" s="41">
        <v>3323</v>
      </c>
      <c r="D24" s="41">
        <v>1650</v>
      </c>
      <c r="E24" s="41">
        <v>87</v>
      </c>
      <c r="F24" s="41">
        <v>3194</v>
      </c>
      <c r="G24" s="41">
        <v>42</v>
      </c>
      <c r="H24" s="79">
        <v>49.653927174240145</v>
      </c>
    </row>
    <row r="25" spans="2:8" s="1" customFormat="1" ht="13.7" customHeight="1">
      <c r="B25" s="63" t="s">
        <v>37</v>
      </c>
      <c r="C25" s="35" t="s">
        <v>38</v>
      </c>
      <c r="D25" s="35" t="s">
        <v>38</v>
      </c>
      <c r="E25" s="35" t="s">
        <v>38</v>
      </c>
      <c r="F25" s="35" t="s">
        <v>38</v>
      </c>
      <c r="G25" s="35" t="s">
        <v>38</v>
      </c>
      <c r="H25" s="35" t="s">
        <v>38</v>
      </c>
    </row>
    <row r="26" spans="2:8" s="2" customFormat="1" ht="13.7" customHeight="1">
      <c r="B26" s="15"/>
      <c r="C26" s="92"/>
      <c r="D26" s="92"/>
      <c r="E26" s="92"/>
      <c r="F26" s="92"/>
      <c r="G26" s="92"/>
      <c r="H26" s="93"/>
    </row>
    <row r="27" spans="2:8" s="2" customFormat="1" ht="13.7" customHeight="1">
      <c r="B27" s="80" t="s">
        <v>158</v>
      </c>
      <c r="C27" s="18" t="s">
        <v>38</v>
      </c>
      <c r="D27" s="18" t="s">
        <v>38</v>
      </c>
      <c r="E27" s="18" t="s">
        <v>38</v>
      </c>
      <c r="F27" s="18" t="s">
        <v>38</v>
      </c>
      <c r="G27" s="18" t="s">
        <v>38</v>
      </c>
      <c r="H27" s="18" t="s">
        <v>38</v>
      </c>
    </row>
    <row r="28" spans="2:8" s="2" customFormat="1" ht="13.7" customHeight="1">
      <c r="B28" s="80" t="s">
        <v>159</v>
      </c>
      <c r="C28" s="18" t="s">
        <v>38</v>
      </c>
      <c r="D28" s="18" t="s">
        <v>38</v>
      </c>
      <c r="E28" s="18" t="s">
        <v>38</v>
      </c>
      <c r="F28" s="18" t="s">
        <v>38</v>
      </c>
      <c r="G28" s="18" t="s">
        <v>38</v>
      </c>
      <c r="H28" s="18" t="s">
        <v>38</v>
      </c>
    </row>
    <row r="29" spans="2:8" s="2" customFormat="1" ht="13.7" customHeight="1">
      <c r="B29" s="80" t="s">
        <v>160</v>
      </c>
      <c r="C29" s="18" t="s">
        <v>38</v>
      </c>
      <c r="D29" s="18" t="s">
        <v>38</v>
      </c>
      <c r="E29" s="18" t="s">
        <v>38</v>
      </c>
      <c r="F29" s="18" t="s">
        <v>38</v>
      </c>
      <c r="G29" s="18" t="s">
        <v>38</v>
      </c>
      <c r="H29" s="18" t="s">
        <v>38</v>
      </c>
    </row>
    <row r="30" spans="2:8" s="2" customFormat="1" ht="13.7" customHeight="1">
      <c r="B30" s="80" t="s">
        <v>161</v>
      </c>
      <c r="C30" s="18" t="s">
        <v>38</v>
      </c>
      <c r="D30" s="18" t="s">
        <v>38</v>
      </c>
      <c r="E30" s="18" t="s">
        <v>38</v>
      </c>
      <c r="F30" s="18" t="s">
        <v>38</v>
      </c>
      <c r="G30" s="18" t="s">
        <v>38</v>
      </c>
      <c r="H30" s="18" t="s">
        <v>38</v>
      </c>
    </row>
    <row r="31" spans="2:8" s="2" customFormat="1" ht="13.7" customHeight="1">
      <c r="B31" s="80" t="s">
        <v>149</v>
      </c>
      <c r="C31" s="18" t="s">
        <v>38</v>
      </c>
      <c r="D31" s="18" t="s">
        <v>38</v>
      </c>
      <c r="E31" s="18" t="s">
        <v>38</v>
      </c>
      <c r="F31" s="18" t="s">
        <v>38</v>
      </c>
      <c r="G31" s="18" t="s">
        <v>38</v>
      </c>
      <c r="H31" s="18" t="s">
        <v>38</v>
      </c>
    </row>
    <row r="32" spans="2:8" s="2" customFormat="1" ht="13.7" customHeight="1">
      <c r="B32" s="81" t="s">
        <v>150</v>
      </c>
      <c r="C32" s="18" t="s">
        <v>38</v>
      </c>
      <c r="D32" s="18" t="s">
        <v>38</v>
      </c>
      <c r="E32" s="18" t="s">
        <v>38</v>
      </c>
      <c r="F32" s="18" t="s">
        <v>38</v>
      </c>
      <c r="G32" s="18" t="s">
        <v>38</v>
      </c>
      <c r="H32" s="18" t="s">
        <v>38</v>
      </c>
    </row>
    <row r="33" spans="2:9" s="2" customFormat="1" ht="13.7" customHeight="1">
      <c r="B33" s="80" t="s">
        <v>162</v>
      </c>
      <c r="C33" s="18" t="s">
        <v>38</v>
      </c>
      <c r="D33" s="18" t="s">
        <v>38</v>
      </c>
      <c r="E33" s="18" t="s">
        <v>38</v>
      </c>
      <c r="F33" s="18" t="s">
        <v>38</v>
      </c>
      <c r="G33" s="18" t="s">
        <v>38</v>
      </c>
      <c r="H33" s="18" t="s">
        <v>38</v>
      </c>
    </row>
    <row r="34" spans="2:9" s="2" customFormat="1" ht="13.7" customHeight="1">
      <c r="B34" s="9"/>
      <c r="C34" s="94"/>
      <c r="D34" s="95"/>
      <c r="E34" s="95"/>
      <c r="F34" s="95"/>
      <c r="G34" s="95"/>
      <c r="H34" s="93"/>
    </row>
    <row r="35" spans="2:9" s="2" customFormat="1" ht="6" customHeight="1">
      <c r="B35" s="8"/>
      <c r="H35" s="93"/>
    </row>
    <row r="36" spans="2:9" s="2" customFormat="1" ht="15" customHeight="1">
      <c r="B36" s="82" t="s">
        <v>152</v>
      </c>
      <c r="C36" s="83"/>
      <c r="D36" s="83"/>
      <c r="E36" s="83"/>
      <c r="F36" s="83"/>
      <c r="G36" s="83"/>
      <c r="H36" s="96"/>
    </row>
    <row r="37" spans="2:9" s="2" customFormat="1" ht="13.7" customHeight="1">
      <c r="B37" s="84" t="s">
        <v>153</v>
      </c>
      <c r="C37" s="18" t="s">
        <v>38</v>
      </c>
      <c r="D37" s="18" t="s">
        <v>38</v>
      </c>
      <c r="E37" s="18" t="s">
        <v>38</v>
      </c>
      <c r="F37" s="18" t="s">
        <v>38</v>
      </c>
      <c r="G37" s="18" t="s">
        <v>38</v>
      </c>
      <c r="H37" s="18" t="s">
        <v>38</v>
      </c>
    </row>
    <row r="38" spans="2:9" s="2" customFormat="1" ht="6" customHeight="1" thickBot="1">
      <c r="B38" s="65"/>
      <c r="C38" s="97"/>
      <c r="D38" s="41"/>
      <c r="E38" s="41"/>
      <c r="F38" s="41"/>
      <c r="G38" s="41"/>
      <c r="H38" s="93"/>
      <c r="I38" s="11"/>
    </row>
    <row r="39" spans="2:9" s="2" customFormat="1" ht="3.75" customHeight="1">
      <c r="B39" s="67"/>
      <c r="C39" s="67"/>
      <c r="D39" s="67"/>
      <c r="E39" s="67"/>
      <c r="F39" s="67"/>
      <c r="G39" s="67"/>
      <c r="H39" s="67"/>
    </row>
    <row r="40" spans="2:9" s="12" customFormat="1" ht="12.75" customHeight="1">
      <c r="B40" s="13" t="s">
        <v>163</v>
      </c>
    </row>
    <row r="41" spans="2:9" s="2" customFormat="1" ht="14.25" customHeight="1"/>
    <row r="42" spans="2:9" s="2" customFormat="1" ht="14.25" customHeight="1">
      <c r="B42" s="5" t="s">
        <v>164</v>
      </c>
      <c r="C42" s="43"/>
      <c r="D42" s="43"/>
      <c r="E42" s="43"/>
      <c r="F42" s="43"/>
      <c r="G42" s="43"/>
      <c r="H42" s="43"/>
    </row>
    <row r="43" spans="2:9" s="2" customFormat="1" ht="14.25" customHeight="1">
      <c r="B43" s="6" t="s">
        <v>165</v>
      </c>
      <c r="C43" s="43"/>
      <c r="D43" s="43"/>
      <c r="E43" s="43"/>
      <c r="F43" s="43"/>
      <c r="G43" s="43"/>
      <c r="H43" s="43"/>
    </row>
    <row r="44" spans="2:9" s="2" customFormat="1" ht="6" customHeight="1" thickBot="1">
      <c r="B44" s="6"/>
      <c r="C44" s="43"/>
      <c r="D44" s="43"/>
      <c r="E44" s="43"/>
      <c r="F44" s="43"/>
      <c r="G44" s="43"/>
      <c r="H44" s="43"/>
    </row>
    <row r="45" spans="2:9" s="2" customFormat="1" ht="21" customHeight="1">
      <c r="B45" s="154" t="s">
        <v>156</v>
      </c>
      <c r="C45" s="174" t="s">
        <v>0</v>
      </c>
      <c r="D45" s="72"/>
      <c r="E45" s="175" t="s">
        <v>134</v>
      </c>
      <c r="F45" s="175" t="s">
        <v>135</v>
      </c>
      <c r="G45" s="174" t="s">
        <v>136</v>
      </c>
      <c r="H45" s="73" t="s">
        <v>137</v>
      </c>
      <c r="I45" s="67"/>
    </row>
    <row r="46" spans="2:9" s="2" customFormat="1" ht="18" customHeight="1">
      <c r="B46" s="155"/>
      <c r="C46" s="158"/>
      <c r="D46" s="74" t="s">
        <v>138</v>
      </c>
      <c r="E46" s="160"/>
      <c r="F46" s="160"/>
      <c r="G46" s="158"/>
      <c r="H46" s="88" t="s">
        <v>139</v>
      </c>
      <c r="I46" s="89"/>
    </row>
    <row r="47" spans="2:9" s="2" customFormat="1" ht="25.5" customHeight="1">
      <c r="B47" s="156"/>
      <c r="C47" s="16" t="s">
        <v>22</v>
      </c>
      <c r="D47" s="16" t="s">
        <v>140</v>
      </c>
      <c r="E47" s="16" t="s">
        <v>23</v>
      </c>
      <c r="F47" s="16" t="s">
        <v>27</v>
      </c>
      <c r="G47" s="22" t="s">
        <v>26</v>
      </c>
      <c r="H47" s="90" t="s">
        <v>157</v>
      </c>
    </row>
    <row r="48" spans="2:9" s="2" customFormat="1" ht="15.75" customHeight="1">
      <c r="B48" s="9" t="s">
        <v>8</v>
      </c>
      <c r="C48" s="2">
        <v>883</v>
      </c>
      <c r="D48" s="2">
        <v>600</v>
      </c>
      <c r="E48" s="2">
        <v>22</v>
      </c>
      <c r="F48" s="2">
        <v>854</v>
      </c>
      <c r="G48" s="2">
        <v>7</v>
      </c>
      <c r="H48" s="79">
        <v>68</v>
      </c>
    </row>
    <row r="49" spans="2:8" s="2" customFormat="1" ht="13.7" customHeight="1">
      <c r="B49" s="9" t="s">
        <v>9</v>
      </c>
      <c r="C49" s="53">
        <v>1060</v>
      </c>
      <c r="D49" s="2">
        <v>765</v>
      </c>
      <c r="E49" s="2">
        <v>24</v>
      </c>
      <c r="F49" s="53">
        <v>1029</v>
      </c>
      <c r="G49" s="2">
        <v>7</v>
      </c>
      <c r="H49" s="79">
        <v>72.2</v>
      </c>
    </row>
    <row r="50" spans="2:8" s="2" customFormat="1" ht="13.7" customHeight="1">
      <c r="B50" s="9" t="s">
        <v>10</v>
      </c>
      <c r="C50" s="53">
        <v>1551</v>
      </c>
      <c r="D50" s="53">
        <v>1176</v>
      </c>
      <c r="E50" s="2">
        <v>36</v>
      </c>
      <c r="F50" s="53">
        <v>1506</v>
      </c>
      <c r="G50" s="2">
        <v>9</v>
      </c>
      <c r="H50" s="79">
        <v>75.8</v>
      </c>
    </row>
    <row r="51" spans="2:8" s="2" customFormat="1" ht="13.7" customHeight="1">
      <c r="B51" s="9" t="s">
        <v>11</v>
      </c>
      <c r="C51" s="53">
        <v>1949</v>
      </c>
      <c r="D51" s="53">
        <v>1479</v>
      </c>
      <c r="E51" s="2">
        <v>47</v>
      </c>
      <c r="F51" s="53">
        <v>1900</v>
      </c>
      <c r="G51" s="2">
        <v>2</v>
      </c>
      <c r="H51" s="79">
        <v>75.900000000000006</v>
      </c>
    </row>
    <row r="52" spans="2:8" s="2" customFormat="1" ht="13.7" customHeight="1">
      <c r="B52" s="9" t="s">
        <v>12</v>
      </c>
      <c r="C52" s="53">
        <v>2224</v>
      </c>
      <c r="D52" s="53">
        <v>1713</v>
      </c>
      <c r="E52" s="2">
        <v>42</v>
      </c>
      <c r="F52" s="53">
        <v>2178</v>
      </c>
      <c r="G52" s="2">
        <v>4</v>
      </c>
      <c r="H52" s="79">
        <v>77</v>
      </c>
    </row>
    <row r="53" spans="2:8" s="2" customFormat="1" ht="13.7" customHeight="1">
      <c r="B53" s="9" t="s">
        <v>13</v>
      </c>
      <c r="C53" s="53">
        <v>2225</v>
      </c>
      <c r="D53" s="53">
        <v>1714</v>
      </c>
      <c r="E53" s="2">
        <v>35</v>
      </c>
      <c r="F53" s="53">
        <v>2183</v>
      </c>
      <c r="G53" s="2">
        <v>7</v>
      </c>
      <c r="H53" s="79">
        <v>77</v>
      </c>
    </row>
    <row r="54" spans="2:8" s="2" customFormat="1" ht="13.7" customHeight="1">
      <c r="B54" s="9" t="s">
        <v>14</v>
      </c>
      <c r="C54" s="53">
        <v>2119</v>
      </c>
      <c r="D54" s="53">
        <v>1583</v>
      </c>
      <c r="E54" s="2">
        <v>39</v>
      </c>
      <c r="F54" s="53">
        <v>2072</v>
      </c>
      <c r="G54" s="2">
        <v>8</v>
      </c>
      <c r="H54" s="79">
        <v>74.7</v>
      </c>
    </row>
    <row r="55" spans="2:8" s="2" customFormat="1" ht="14.25">
      <c r="B55" s="9" t="s">
        <v>15</v>
      </c>
      <c r="C55" s="53">
        <v>2020</v>
      </c>
      <c r="D55" s="53">
        <v>1521</v>
      </c>
      <c r="E55" s="2">
        <v>43</v>
      </c>
      <c r="F55" s="53">
        <v>1970</v>
      </c>
      <c r="G55" s="2">
        <v>7</v>
      </c>
      <c r="H55" s="79">
        <v>75.3</v>
      </c>
    </row>
    <row r="56" spans="2:8" s="2" customFormat="1" ht="14.25">
      <c r="B56" s="8" t="s">
        <v>16</v>
      </c>
      <c r="C56" s="41">
        <v>1978</v>
      </c>
      <c r="D56" s="41">
        <v>1477</v>
      </c>
      <c r="E56" s="41">
        <v>33</v>
      </c>
      <c r="F56" s="41">
        <v>1938</v>
      </c>
      <c r="G56" s="41">
        <v>7</v>
      </c>
      <c r="H56" s="79">
        <v>74.671385237613748</v>
      </c>
    </row>
    <row r="57" spans="2:8" s="2" customFormat="1" ht="13.5" customHeight="1">
      <c r="B57" s="8" t="s">
        <v>17</v>
      </c>
      <c r="C57" s="41">
        <v>1913</v>
      </c>
      <c r="D57" s="41">
        <v>1411</v>
      </c>
      <c r="E57" s="41">
        <v>29</v>
      </c>
      <c r="F57" s="41">
        <v>1877</v>
      </c>
      <c r="G57" s="41">
        <v>7</v>
      </c>
      <c r="H57" s="79">
        <v>73.758494511238894</v>
      </c>
    </row>
    <row r="58" spans="2:8" s="2" customFormat="1" ht="22.5" hidden="1" customHeight="1">
      <c r="B58" s="8" t="s">
        <v>18</v>
      </c>
      <c r="C58" s="41">
        <v>1911</v>
      </c>
      <c r="D58" s="41">
        <v>1402</v>
      </c>
      <c r="E58" s="41">
        <v>29</v>
      </c>
      <c r="F58" s="41">
        <v>1872</v>
      </c>
      <c r="G58" s="41">
        <v>10</v>
      </c>
      <c r="H58" s="79">
        <v>73.364730507587652</v>
      </c>
    </row>
    <row r="59" spans="2:8" s="34" customFormat="1" ht="22.5" hidden="1" customHeight="1">
      <c r="B59" s="61" t="s">
        <v>19</v>
      </c>
      <c r="C59" s="62">
        <v>1885</v>
      </c>
      <c r="D59" s="62">
        <v>1362</v>
      </c>
      <c r="E59" s="62">
        <v>30</v>
      </c>
      <c r="F59" s="62">
        <v>1847</v>
      </c>
      <c r="G59" s="62">
        <v>8</v>
      </c>
      <c r="H59" s="91">
        <v>72.254641909814325</v>
      </c>
    </row>
    <row r="60" spans="2:8" s="34" customFormat="1" ht="22.5" customHeight="1">
      <c r="B60" s="61" t="s">
        <v>20</v>
      </c>
      <c r="C60" s="62">
        <v>1863</v>
      </c>
      <c r="D60" s="62">
        <v>1328</v>
      </c>
      <c r="E60" s="62">
        <v>30</v>
      </c>
      <c r="F60" s="62">
        <v>1826</v>
      </c>
      <c r="G60" s="62">
        <v>7</v>
      </c>
      <c r="H60" s="91">
        <v>71.282877079978519</v>
      </c>
    </row>
    <row r="61" spans="2:8" s="34" customFormat="1" ht="13.7" customHeight="1">
      <c r="B61" s="61" t="s">
        <v>21</v>
      </c>
      <c r="C61" s="62">
        <v>1847</v>
      </c>
      <c r="D61" s="62">
        <v>1305</v>
      </c>
      <c r="E61" s="62">
        <v>31</v>
      </c>
      <c r="F61" s="62">
        <v>1807</v>
      </c>
      <c r="G61" s="62">
        <v>9</v>
      </c>
      <c r="H61" s="91">
        <v>70.655116404981058</v>
      </c>
    </row>
    <row r="62" spans="2:8" s="34" customFormat="1" ht="13.7" customHeight="1">
      <c r="B62" s="61" t="s">
        <v>28</v>
      </c>
      <c r="C62" s="62">
        <v>1805</v>
      </c>
      <c r="D62" s="62">
        <v>1271</v>
      </c>
      <c r="E62" s="62">
        <v>31</v>
      </c>
      <c r="F62" s="62">
        <v>1769</v>
      </c>
      <c r="G62" s="62">
        <v>5</v>
      </c>
      <c r="H62" s="91">
        <v>70.415512465373965</v>
      </c>
    </row>
    <row r="63" spans="2:8" s="1" customFormat="1" ht="13.5" customHeight="1">
      <c r="B63" s="8" t="s">
        <v>41</v>
      </c>
      <c r="C63" s="41">
        <v>1758</v>
      </c>
      <c r="D63" s="41">
        <v>1226</v>
      </c>
      <c r="E63" s="41">
        <v>28</v>
      </c>
      <c r="F63" s="41">
        <v>1725</v>
      </c>
      <c r="G63" s="41">
        <v>5</v>
      </c>
      <c r="H63" s="79">
        <v>69.738339021615474</v>
      </c>
    </row>
    <row r="64" spans="2:8" s="1" customFormat="1" ht="13.5" customHeight="1">
      <c r="B64" s="63" t="s">
        <v>37</v>
      </c>
      <c r="C64" s="35" t="s">
        <v>38</v>
      </c>
      <c r="D64" s="35" t="s">
        <v>38</v>
      </c>
      <c r="E64" s="35" t="s">
        <v>38</v>
      </c>
      <c r="F64" s="35" t="s">
        <v>38</v>
      </c>
      <c r="G64" s="35" t="s">
        <v>38</v>
      </c>
      <c r="H64" s="35" t="s">
        <v>38</v>
      </c>
    </row>
    <row r="65" spans="2:12" s="2" customFormat="1" ht="13.7" customHeight="1">
      <c r="B65" s="55"/>
      <c r="C65" s="41"/>
      <c r="D65" s="41"/>
      <c r="E65" s="41"/>
      <c r="F65" s="41"/>
      <c r="G65" s="41"/>
      <c r="H65" s="79"/>
    </row>
    <row r="66" spans="2:12" s="2" customFormat="1" ht="13.7" customHeight="1">
      <c r="B66" s="98" t="s">
        <v>166</v>
      </c>
      <c r="C66" s="18" t="s">
        <v>38</v>
      </c>
      <c r="D66" s="18" t="s">
        <v>38</v>
      </c>
      <c r="E66" s="18" t="s">
        <v>38</v>
      </c>
      <c r="F66" s="18" t="s">
        <v>38</v>
      </c>
      <c r="G66" s="18" t="s">
        <v>38</v>
      </c>
      <c r="H66" s="18" t="s">
        <v>38</v>
      </c>
      <c r="K66" s="4"/>
      <c r="L66" s="4"/>
    </row>
    <row r="67" spans="2:12" s="2" customFormat="1" ht="13.7" customHeight="1">
      <c r="B67" s="99" t="s">
        <v>167</v>
      </c>
      <c r="C67" s="100"/>
      <c r="D67" s="95"/>
      <c r="E67" s="95"/>
      <c r="F67" s="95"/>
      <c r="G67" s="95"/>
      <c r="H67" s="93"/>
      <c r="K67" s="4"/>
      <c r="L67" s="4"/>
    </row>
    <row r="68" spans="2:12" s="2" customFormat="1" ht="13.7" customHeight="1">
      <c r="B68" s="98" t="s">
        <v>168</v>
      </c>
      <c r="C68" s="18" t="s">
        <v>38</v>
      </c>
      <c r="D68" s="18" t="s">
        <v>38</v>
      </c>
      <c r="E68" s="18" t="s">
        <v>38</v>
      </c>
      <c r="F68" s="18" t="s">
        <v>38</v>
      </c>
      <c r="G68" s="18" t="s">
        <v>38</v>
      </c>
      <c r="H68" s="18" t="s">
        <v>38</v>
      </c>
    </row>
    <row r="69" spans="2:12" s="2" customFormat="1" ht="13.7" customHeight="1">
      <c r="B69" s="99" t="s">
        <v>169</v>
      </c>
      <c r="C69" s="100"/>
      <c r="D69" s="95"/>
      <c r="E69" s="95"/>
      <c r="F69" s="95"/>
      <c r="G69" s="95"/>
      <c r="H69" s="93"/>
    </row>
    <row r="70" spans="2:12" s="2" customFormat="1" ht="13.7" customHeight="1">
      <c r="B70" s="98" t="s">
        <v>170</v>
      </c>
      <c r="C70" s="18" t="s">
        <v>38</v>
      </c>
      <c r="D70" s="18" t="s">
        <v>38</v>
      </c>
      <c r="E70" s="18" t="s">
        <v>38</v>
      </c>
      <c r="F70" s="18" t="s">
        <v>38</v>
      </c>
      <c r="G70" s="18" t="s">
        <v>38</v>
      </c>
      <c r="H70" s="18" t="s">
        <v>38</v>
      </c>
    </row>
    <row r="71" spans="2:12" s="2" customFormat="1" ht="13.7" customHeight="1">
      <c r="B71" s="99" t="s">
        <v>171</v>
      </c>
      <c r="C71" s="100"/>
      <c r="D71" s="95"/>
      <c r="E71" s="95"/>
      <c r="F71" s="95"/>
      <c r="G71" s="95"/>
      <c r="H71" s="93"/>
    </row>
    <row r="72" spans="2:12" s="2" customFormat="1" ht="13.7" customHeight="1">
      <c r="B72" s="98" t="s">
        <v>172</v>
      </c>
      <c r="C72" s="18" t="s">
        <v>38</v>
      </c>
      <c r="D72" s="18" t="s">
        <v>38</v>
      </c>
      <c r="E72" s="18" t="s">
        <v>38</v>
      </c>
      <c r="F72" s="18" t="s">
        <v>38</v>
      </c>
      <c r="G72" s="18" t="s">
        <v>38</v>
      </c>
      <c r="H72" s="18" t="s">
        <v>38</v>
      </c>
    </row>
    <row r="73" spans="2:12" s="2" customFormat="1" ht="13.7" customHeight="1">
      <c r="B73" s="99" t="s">
        <v>173</v>
      </c>
      <c r="C73" s="100"/>
      <c r="D73" s="95"/>
      <c r="E73" s="95"/>
      <c r="F73" s="95"/>
      <c r="G73" s="95"/>
      <c r="H73" s="93"/>
    </row>
    <row r="74" spans="2:12" s="2" customFormat="1" ht="13.7" customHeight="1">
      <c r="B74" s="98" t="s">
        <v>174</v>
      </c>
      <c r="C74" s="18" t="s">
        <v>38</v>
      </c>
      <c r="D74" s="18" t="s">
        <v>38</v>
      </c>
      <c r="E74" s="18" t="s">
        <v>38</v>
      </c>
      <c r="F74" s="18" t="s">
        <v>38</v>
      </c>
      <c r="G74" s="18" t="s">
        <v>38</v>
      </c>
      <c r="H74" s="18" t="s">
        <v>38</v>
      </c>
      <c r="K74" s="4"/>
      <c r="L74" s="4"/>
    </row>
    <row r="75" spans="2:12" s="2" customFormat="1" ht="13.7" customHeight="1">
      <c r="B75" s="99" t="s">
        <v>175</v>
      </c>
      <c r="C75" s="100"/>
      <c r="D75" s="95"/>
      <c r="E75" s="95"/>
      <c r="F75" s="95"/>
      <c r="G75" s="95"/>
      <c r="H75" s="93"/>
      <c r="K75" s="4"/>
      <c r="L75" s="4"/>
    </row>
    <row r="76" spans="2:12" s="2" customFormat="1" ht="13.7" customHeight="1">
      <c r="B76" s="98" t="s">
        <v>176</v>
      </c>
      <c r="C76" s="18" t="s">
        <v>38</v>
      </c>
      <c r="D76" s="18" t="s">
        <v>38</v>
      </c>
      <c r="E76" s="18" t="s">
        <v>38</v>
      </c>
      <c r="F76" s="18" t="s">
        <v>38</v>
      </c>
      <c r="G76" s="18" t="s">
        <v>38</v>
      </c>
      <c r="H76" s="18" t="s">
        <v>38</v>
      </c>
    </row>
    <row r="77" spans="2:12" s="2" customFormat="1" ht="13.7" customHeight="1">
      <c r="B77" s="99" t="s">
        <v>177</v>
      </c>
      <c r="C77" s="100"/>
      <c r="D77" s="95"/>
      <c r="E77" s="95"/>
      <c r="F77" s="95"/>
      <c r="G77" s="95"/>
      <c r="H77" s="93"/>
    </row>
    <row r="78" spans="2:12" s="2" customFormat="1" ht="13.7" customHeight="1">
      <c r="B78" s="101" t="s">
        <v>178</v>
      </c>
      <c r="C78" s="18" t="s">
        <v>38</v>
      </c>
      <c r="D78" s="18" t="s">
        <v>38</v>
      </c>
      <c r="E78" s="18" t="s">
        <v>38</v>
      </c>
      <c r="F78" s="18" t="s">
        <v>38</v>
      </c>
      <c r="G78" s="18" t="s">
        <v>38</v>
      </c>
      <c r="H78" s="18" t="s">
        <v>38</v>
      </c>
    </row>
    <row r="79" spans="2:12" s="2" customFormat="1" ht="13.7" customHeight="1">
      <c r="B79" s="99" t="s">
        <v>179</v>
      </c>
      <c r="C79" s="100"/>
      <c r="D79" s="95"/>
      <c r="E79" s="95"/>
      <c r="F79" s="95"/>
      <c r="G79" s="95"/>
      <c r="H79" s="93"/>
    </row>
    <row r="80" spans="2:12" s="2" customFormat="1" ht="13.7" customHeight="1">
      <c r="B80" s="98" t="s">
        <v>180</v>
      </c>
      <c r="C80" s="18" t="s">
        <v>38</v>
      </c>
      <c r="D80" s="18" t="s">
        <v>38</v>
      </c>
      <c r="E80" s="18" t="s">
        <v>38</v>
      </c>
      <c r="F80" s="18" t="s">
        <v>38</v>
      </c>
      <c r="G80" s="18" t="s">
        <v>38</v>
      </c>
      <c r="H80" s="18" t="s">
        <v>38</v>
      </c>
      <c r="K80" s="4"/>
      <c r="L80" s="4"/>
    </row>
    <row r="81" spans="2:12" s="2" customFormat="1" ht="13.7" customHeight="1">
      <c r="B81" s="99" t="s">
        <v>181</v>
      </c>
      <c r="C81" s="100"/>
      <c r="D81" s="95"/>
      <c r="E81" s="95"/>
      <c r="F81" s="95"/>
      <c r="G81" s="95"/>
      <c r="H81" s="93"/>
      <c r="K81" s="4"/>
      <c r="L81" s="4"/>
    </row>
    <row r="82" spans="2:12" s="2" customFormat="1" ht="13.7" customHeight="1">
      <c r="B82" s="98" t="s">
        <v>182</v>
      </c>
      <c r="C82" s="18" t="s">
        <v>38</v>
      </c>
      <c r="D82" s="18" t="s">
        <v>38</v>
      </c>
      <c r="E82" s="18" t="s">
        <v>38</v>
      </c>
      <c r="F82" s="18" t="s">
        <v>38</v>
      </c>
      <c r="G82" s="18" t="s">
        <v>38</v>
      </c>
      <c r="H82" s="18" t="s">
        <v>38</v>
      </c>
    </row>
    <row r="83" spans="2:12" s="2" customFormat="1" ht="13.7" customHeight="1">
      <c r="B83" s="102" t="s">
        <v>183</v>
      </c>
      <c r="C83" s="103"/>
      <c r="D83" s="95"/>
      <c r="E83" s="95"/>
      <c r="F83" s="95"/>
      <c r="G83" s="95"/>
      <c r="H83" s="93"/>
    </row>
    <row r="84" spans="2:12" s="2" customFormat="1" ht="6" customHeight="1" thickBot="1">
      <c r="B84" s="104"/>
      <c r="C84" s="105"/>
      <c r="D84" s="95"/>
      <c r="E84" s="95"/>
      <c r="F84" s="95"/>
      <c r="G84" s="95"/>
      <c r="H84" s="93"/>
      <c r="I84" s="11"/>
    </row>
    <row r="85" spans="2:12" s="2" customFormat="1" ht="3.75" customHeight="1">
      <c r="B85" s="67"/>
      <c r="C85" s="67"/>
      <c r="D85" s="67"/>
      <c r="E85" s="67"/>
      <c r="F85" s="67"/>
      <c r="G85" s="67"/>
      <c r="H85" s="67"/>
    </row>
    <row r="86" spans="2:12" s="12" customFormat="1" ht="12.75" customHeight="1">
      <c r="B86" s="13" t="s">
        <v>184</v>
      </c>
    </row>
    <row r="88" spans="2:12">
      <c r="C88" s="3" t="s">
        <v>185</v>
      </c>
      <c r="D88" s="3" t="s">
        <v>186</v>
      </c>
      <c r="E88" s="3" t="s">
        <v>187</v>
      </c>
    </row>
    <row r="89" spans="2:12">
      <c r="C89" s="3">
        <v>2</v>
      </c>
      <c r="D89" s="3">
        <v>886</v>
      </c>
      <c r="E89" s="3">
        <v>14</v>
      </c>
    </row>
    <row r="90" spans="2:12">
      <c r="C90" s="3">
        <v>37</v>
      </c>
      <c r="D90" s="3">
        <v>182</v>
      </c>
      <c r="E90" s="3">
        <v>3</v>
      </c>
    </row>
    <row r="91" spans="2:12">
      <c r="C91" s="3">
        <v>20</v>
      </c>
      <c r="D91" s="3">
        <v>1276</v>
      </c>
      <c r="E91" s="3">
        <v>12</v>
      </c>
    </row>
    <row r="92" spans="2:12">
      <c r="C92" s="3">
        <v>13</v>
      </c>
      <c r="D92" s="3">
        <v>754</v>
      </c>
      <c r="E92" s="3">
        <v>4</v>
      </c>
    </row>
    <row r="93" spans="2:12">
      <c r="C93" s="3">
        <v>0</v>
      </c>
      <c r="D93" s="3">
        <v>31</v>
      </c>
      <c r="E93" s="3">
        <v>0</v>
      </c>
    </row>
    <row r="94" spans="2:12">
      <c r="C94" s="3">
        <v>1349</v>
      </c>
      <c r="D94" s="3">
        <v>55744</v>
      </c>
      <c r="E94" s="3">
        <v>213</v>
      </c>
    </row>
    <row r="95" spans="2:12">
      <c r="C95" s="3">
        <v>0</v>
      </c>
      <c r="D95" s="3">
        <v>330</v>
      </c>
      <c r="E95" s="3">
        <v>7</v>
      </c>
    </row>
    <row r="96" spans="2:12">
      <c r="C96" s="3">
        <v>46</v>
      </c>
      <c r="D96" s="3">
        <v>1398</v>
      </c>
      <c r="E96" s="3">
        <v>10</v>
      </c>
    </row>
    <row r="97" spans="3:5">
      <c r="C97" s="3">
        <v>2</v>
      </c>
      <c r="D97" s="3">
        <v>202</v>
      </c>
      <c r="E97" s="3">
        <v>0</v>
      </c>
    </row>
    <row r="98" spans="3:5">
      <c r="C98" s="3">
        <v>16</v>
      </c>
      <c r="D98" s="3">
        <v>180</v>
      </c>
      <c r="E98" s="3">
        <v>0</v>
      </c>
    </row>
    <row r="99" spans="3:5">
      <c r="C99" s="3">
        <v>5</v>
      </c>
      <c r="D99" s="3">
        <v>7764</v>
      </c>
      <c r="E99" s="3">
        <v>18</v>
      </c>
    </row>
  </sheetData>
  <mergeCells count="10">
    <mergeCell ref="B45:B47"/>
    <mergeCell ref="C45:C46"/>
    <mergeCell ref="E45:E46"/>
    <mergeCell ref="F45:F46"/>
    <mergeCell ref="G45:G46"/>
    <mergeCell ref="B6:B8"/>
    <mergeCell ref="C6:C7"/>
    <mergeCell ref="E6:E7"/>
    <mergeCell ref="F6:F7"/>
    <mergeCell ref="G6:G7"/>
  </mergeCells>
  <phoneticPr fontId="19"/>
  <printOptions horizontalCentered="1" gridLinesSet="0"/>
  <pageMargins left="0" right="0" top="0" bottom="0" header="0" footer="0"/>
  <pageSetup paperSize="9" scale="7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1:L85"/>
  <sheetViews>
    <sheetView view="pageBreakPreview" topLeftCell="A3" zoomScale="75" zoomScaleNormal="75" zoomScaleSheetLayoutView="100" workbookViewId="0">
      <selection activeCell="M6" sqref="M6"/>
    </sheetView>
  </sheetViews>
  <sheetFormatPr defaultRowHeight="13.5"/>
  <cols>
    <col min="1" max="1" width="0.875" style="3" customWidth="1"/>
    <col min="2" max="2" width="31.5" style="3" customWidth="1"/>
    <col min="3" max="8" width="10.625" style="3" customWidth="1"/>
    <col min="9" max="9" width="0.625" style="3" customWidth="1"/>
    <col min="10" max="16384" width="9" style="3"/>
  </cols>
  <sheetData>
    <row r="1" spans="2:9" ht="14.25">
      <c r="B1" s="2" t="s">
        <v>188</v>
      </c>
      <c r="C1" s="2"/>
      <c r="D1" s="2"/>
      <c r="E1" s="2"/>
      <c r="F1" s="2"/>
      <c r="G1" s="2"/>
    </row>
    <row r="2" spans="2:9" ht="14.25">
      <c r="B2" s="71"/>
      <c r="C2" s="2"/>
      <c r="D2" s="2"/>
      <c r="E2" s="2"/>
      <c r="F2" s="2"/>
      <c r="G2" s="2"/>
      <c r="H2" s="2"/>
    </row>
    <row r="3" spans="2:9" ht="14.25">
      <c r="B3" s="176" t="s">
        <v>131</v>
      </c>
      <c r="C3" s="176"/>
      <c r="D3" s="176"/>
      <c r="E3" s="176"/>
      <c r="F3" s="176"/>
      <c r="G3" s="176"/>
      <c r="H3" s="176"/>
    </row>
    <row r="4" spans="2:9" ht="14.25">
      <c r="B4" s="170" t="s">
        <v>132</v>
      </c>
      <c r="C4" s="170"/>
      <c r="D4" s="170"/>
      <c r="E4" s="170"/>
      <c r="F4" s="170"/>
      <c r="G4" s="170"/>
      <c r="H4" s="170"/>
    </row>
    <row r="5" spans="2:9" ht="14.25" customHeight="1" thickBot="1">
      <c r="B5" s="21"/>
      <c r="C5" s="21"/>
      <c r="D5" s="21"/>
      <c r="E5" s="21"/>
      <c r="F5" s="21"/>
      <c r="G5" s="21"/>
      <c r="H5" s="21"/>
    </row>
    <row r="6" spans="2:9" ht="15" customHeight="1">
      <c r="B6" s="154" t="s">
        <v>156</v>
      </c>
      <c r="C6" s="174" t="s">
        <v>0</v>
      </c>
      <c r="D6" s="44"/>
      <c r="E6" s="175" t="s">
        <v>134</v>
      </c>
      <c r="F6" s="175" t="s">
        <v>135</v>
      </c>
      <c r="G6" s="174" t="s">
        <v>136</v>
      </c>
      <c r="H6" s="73" t="s">
        <v>137</v>
      </c>
      <c r="I6" s="86"/>
    </row>
    <row r="7" spans="2:9" ht="15" customHeight="1">
      <c r="B7" s="155"/>
      <c r="C7" s="158"/>
      <c r="D7" s="74" t="s">
        <v>138</v>
      </c>
      <c r="E7" s="160"/>
      <c r="F7" s="160"/>
      <c r="G7" s="158"/>
      <c r="H7" s="75" t="s">
        <v>139</v>
      </c>
    </row>
    <row r="8" spans="2:9" ht="37.5" customHeight="1">
      <c r="B8" s="156"/>
      <c r="C8" s="16" t="s">
        <v>22</v>
      </c>
      <c r="D8" s="16" t="s">
        <v>140</v>
      </c>
      <c r="E8" s="16" t="s">
        <v>23</v>
      </c>
      <c r="F8" s="16" t="s">
        <v>27</v>
      </c>
      <c r="G8" s="22" t="s">
        <v>26</v>
      </c>
      <c r="H8" s="78" t="s">
        <v>157</v>
      </c>
      <c r="I8" s="106"/>
    </row>
    <row r="9" spans="2:9" ht="15" customHeight="1">
      <c r="B9" s="9" t="s">
        <v>8</v>
      </c>
      <c r="C9" s="53">
        <v>2957</v>
      </c>
      <c r="D9" s="53">
        <v>1435</v>
      </c>
      <c r="E9" s="2">
        <v>53</v>
      </c>
      <c r="F9" s="53">
        <v>2882</v>
      </c>
      <c r="G9" s="2">
        <v>22</v>
      </c>
      <c r="H9" s="79">
        <v>48.5</v>
      </c>
    </row>
    <row r="10" spans="2:9" ht="12.95" customHeight="1">
      <c r="B10" s="9" t="s">
        <v>9</v>
      </c>
      <c r="C10" s="53">
        <v>3501</v>
      </c>
      <c r="D10" s="53">
        <v>1597</v>
      </c>
      <c r="E10" s="2">
        <v>54</v>
      </c>
      <c r="F10" s="53">
        <v>3411</v>
      </c>
      <c r="G10" s="2">
        <v>36</v>
      </c>
      <c r="H10" s="79">
        <v>45.6</v>
      </c>
    </row>
    <row r="11" spans="2:9" ht="12.95" customHeight="1">
      <c r="B11" s="9" t="s">
        <v>10</v>
      </c>
      <c r="C11" s="53">
        <v>3871</v>
      </c>
      <c r="D11" s="53">
        <v>1769</v>
      </c>
      <c r="E11" s="2">
        <v>58</v>
      </c>
      <c r="F11" s="53">
        <v>3771</v>
      </c>
      <c r="G11" s="2">
        <v>42</v>
      </c>
      <c r="H11" s="79">
        <v>45.7</v>
      </c>
    </row>
    <row r="12" spans="2:9" ht="12.75" customHeight="1">
      <c r="B12" s="9" t="s">
        <v>11</v>
      </c>
      <c r="C12" s="53">
        <v>4337</v>
      </c>
      <c r="D12" s="53">
        <v>1994</v>
      </c>
      <c r="E12" s="2">
        <v>67</v>
      </c>
      <c r="F12" s="53">
        <v>4238</v>
      </c>
      <c r="G12" s="2">
        <v>32</v>
      </c>
      <c r="H12" s="79">
        <v>46</v>
      </c>
    </row>
    <row r="13" spans="2:9" ht="12.75" customHeight="1">
      <c r="B13" s="9" t="s">
        <v>12</v>
      </c>
      <c r="C13" s="53">
        <v>4804</v>
      </c>
      <c r="D13" s="53">
        <v>2295</v>
      </c>
      <c r="E13" s="2">
        <v>71</v>
      </c>
      <c r="F13" s="53">
        <v>4704</v>
      </c>
      <c r="G13" s="2">
        <v>29</v>
      </c>
      <c r="H13" s="79">
        <v>47.8</v>
      </c>
    </row>
    <row r="14" spans="2:9" ht="12.75" customHeight="1">
      <c r="B14" s="9" t="s">
        <v>13</v>
      </c>
      <c r="C14" s="53">
        <v>4755</v>
      </c>
      <c r="D14" s="53">
        <v>2305</v>
      </c>
      <c r="E14" s="2">
        <v>76</v>
      </c>
      <c r="F14" s="53">
        <v>4658</v>
      </c>
      <c r="G14" s="2">
        <v>21</v>
      </c>
      <c r="H14" s="79">
        <v>48.5</v>
      </c>
    </row>
    <row r="15" spans="2:9" ht="12.75" customHeight="1">
      <c r="B15" s="9" t="s">
        <v>14</v>
      </c>
      <c r="C15" s="53">
        <v>4560</v>
      </c>
      <c r="D15" s="53">
        <v>2222</v>
      </c>
      <c r="E15" s="2">
        <v>78</v>
      </c>
      <c r="F15" s="53">
        <v>4458</v>
      </c>
      <c r="G15" s="2">
        <v>24</v>
      </c>
      <c r="H15" s="79">
        <v>48.7</v>
      </c>
    </row>
    <row r="16" spans="2:9" ht="12.75" customHeight="1">
      <c r="B16" s="9" t="s">
        <v>15</v>
      </c>
      <c r="C16" s="53">
        <v>4605</v>
      </c>
      <c r="D16" s="53">
        <v>2379</v>
      </c>
      <c r="E16" s="2">
        <v>82</v>
      </c>
      <c r="F16" s="53">
        <v>4484</v>
      </c>
      <c r="G16" s="2">
        <v>39</v>
      </c>
      <c r="H16" s="79">
        <v>51.7</v>
      </c>
    </row>
    <row r="17" spans="2:9" ht="12.75" customHeight="1">
      <c r="B17" s="8" t="s">
        <v>16</v>
      </c>
      <c r="C17" s="41">
        <v>4830</v>
      </c>
      <c r="D17" s="41">
        <v>2646</v>
      </c>
      <c r="E17" s="41">
        <v>89</v>
      </c>
      <c r="F17" s="41">
        <v>4708</v>
      </c>
      <c r="G17" s="41">
        <v>33</v>
      </c>
      <c r="H17" s="79">
        <v>54.782608695652172</v>
      </c>
    </row>
    <row r="18" spans="2:9" ht="15" customHeight="1">
      <c r="B18" s="8" t="s">
        <v>17</v>
      </c>
      <c r="C18" s="41">
        <v>4877</v>
      </c>
      <c r="D18" s="41">
        <v>2797</v>
      </c>
      <c r="E18" s="41">
        <v>88</v>
      </c>
      <c r="F18" s="41">
        <v>4764</v>
      </c>
      <c r="G18" s="41">
        <v>25</v>
      </c>
      <c r="H18" s="79">
        <v>57.350830428542132</v>
      </c>
    </row>
    <row r="19" spans="2:9" ht="21.75" customHeight="1">
      <c r="B19" s="8" t="s">
        <v>18</v>
      </c>
      <c r="C19" s="41">
        <v>4896</v>
      </c>
      <c r="D19" s="41">
        <v>2833</v>
      </c>
      <c r="E19" s="41">
        <v>88</v>
      </c>
      <c r="F19" s="41">
        <v>4781</v>
      </c>
      <c r="G19" s="41">
        <v>27</v>
      </c>
      <c r="H19" s="79">
        <v>57.863562091503276</v>
      </c>
    </row>
    <row r="20" spans="2:9" s="14" customFormat="1" ht="21.75" customHeight="1">
      <c r="B20" s="61" t="s">
        <v>19</v>
      </c>
      <c r="C20" s="41">
        <v>4920</v>
      </c>
      <c r="D20" s="41">
        <v>2907</v>
      </c>
      <c r="E20" s="41">
        <v>90</v>
      </c>
      <c r="F20" s="41">
        <v>4800</v>
      </c>
      <c r="G20" s="41">
        <v>30</v>
      </c>
      <c r="H20" s="79">
        <v>59.08536585365853</v>
      </c>
    </row>
    <row r="21" spans="2:9" s="14" customFormat="1" ht="21.75" customHeight="1">
      <c r="B21" s="61" t="s">
        <v>20</v>
      </c>
      <c r="C21" s="41">
        <v>4915</v>
      </c>
      <c r="D21" s="41">
        <v>2916</v>
      </c>
      <c r="E21" s="41">
        <v>89</v>
      </c>
      <c r="F21" s="41">
        <v>4796</v>
      </c>
      <c r="G21" s="41">
        <v>30</v>
      </c>
      <c r="H21" s="79">
        <v>59.328585961342824</v>
      </c>
    </row>
    <row r="22" spans="2:9" s="14" customFormat="1" ht="12.95" customHeight="1">
      <c r="B22" s="61" t="s">
        <v>21</v>
      </c>
      <c r="C22" s="41">
        <v>4935</v>
      </c>
      <c r="D22" s="41">
        <v>2958</v>
      </c>
      <c r="E22" s="41">
        <v>88</v>
      </c>
      <c r="F22" s="41">
        <v>4816</v>
      </c>
      <c r="G22" s="41">
        <v>31</v>
      </c>
      <c r="H22" s="79">
        <v>59.939209726443764</v>
      </c>
    </row>
    <row r="23" spans="2:9" s="14" customFormat="1" ht="12.95" customHeight="1">
      <c r="B23" s="61" t="s">
        <v>28</v>
      </c>
      <c r="C23" s="41">
        <v>4974</v>
      </c>
      <c r="D23" s="41">
        <v>2995</v>
      </c>
      <c r="E23" s="41">
        <v>88</v>
      </c>
      <c r="F23" s="41">
        <v>4855</v>
      </c>
      <c r="G23" s="41">
        <v>31</v>
      </c>
      <c r="H23" s="79">
        <v>60.213108162444719</v>
      </c>
    </row>
    <row r="24" spans="2:9" s="14" customFormat="1" ht="12.95" customHeight="1">
      <c r="B24" s="8" t="s">
        <v>41</v>
      </c>
      <c r="C24" s="41">
        <v>4908</v>
      </c>
      <c r="D24" s="41">
        <v>2988</v>
      </c>
      <c r="E24" s="41">
        <v>88</v>
      </c>
      <c r="F24" s="41">
        <v>4789</v>
      </c>
      <c r="G24" s="41">
        <v>31</v>
      </c>
      <c r="H24" s="79">
        <v>60.880195599022002</v>
      </c>
    </row>
    <row r="25" spans="2:9" s="14" customFormat="1" ht="12.95" customHeight="1">
      <c r="B25" s="15" t="s">
        <v>37</v>
      </c>
      <c r="C25" s="35" t="s">
        <v>38</v>
      </c>
      <c r="D25" s="35" t="s">
        <v>38</v>
      </c>
      <c r="E25" s="35" t="s">
        <v>38</v>
      </c>
      <c r="F25" s="35" t="s">
        <v>38</v>
      </c>
      <c r="G25" s="35" t="s">
        <v>38</v>
      </c>
      <c r="H25" s="35" t="s">
        <v>38</v>
      </c>
    </row>
    <row r="26" spans="2:9" ht="12.95" customHeight="1">
      <c r="B26" s="15"/>
      <c r="C26" s="2"/>
      <c r="D26" s="2"/>
      <c r="E26" s="2"/>
      <c r="F26" s="2"/>
      <c r="G26" s="2"/>
      <c r="H26" s="79"/>
    </row>
    <row r="27" spans="2:9" ht="13.5" customHeight="1">
      <c r="B27" s="80" t="s">
        <v>158</v>
      </c>
      <c r="C27" s="18" t="s">
        <v>38</v>
      </c>
      <c r="D27" s="18" t="s">
        <v>38</v>
      </c>
      <c r="E27" s="18" t="s">
        <v>38</v>
      </c>
      <c r="F27" s="18" t="s">
        <v>38</v>
      </c>
      <c r="G27" s="18" t="s">
        <v>38</v>
      </c>
      <c r="H27" s="18" t="s">
        <v>38</v>
      </c>
    </row>
    <row r="28" spans="2:9" ht="13.5" customHeight="1">
      <c r="B28" s="80" t="s">
        <v>159</v>
      </c>
      <c r="C28" s="18" t="s">
        <v>38</v>
      </c>
      <c r="D28" s="18" t="s">
        <v>38</v>
      </c>
      <c r="E28" s="18" t="s">
        <v>38</v>
      </c>
      <c r="F28" s="18" t="s">
        <v>38</v>
      </c>
      <c r="G28" s="18" t="s">
        <v>38</v>
      </c>
      <c r="H28" s="18" t="s">
        <v>38</v>
      </c>
    </row>
    <row r="29" spans="2:9" ht="13.5" customHeight="1">
      <c r="B29" s="80" t="s">
        <v>160</v>
      </c>
      <c r="C29" s="18" t="s">
        <v>38</v>
      </c>
      <c r="D29" s="18" t="s">
        <v>38</v>
      </c>
      <c r="E29" s="18" t="s">
        <v>38</v>
      </c>
      <c r="F29" s="18" t="s">
        <v>38</v>
      </c>
      <c r="G29" s="18" t="s">
        <v>38</v>
      </c>
      <c r="H29" s="18" t="s">
        <v>38</v>
      </c>
    </row>
    <row r="30" spans="2:9" ht="13.5" customHeight="1">
      <c r="B30" s="80" t="s">
        <v>161</v>
      </c>
      <c r="C30" s="18" t="s">
        <v>38</v>
      </c>
      <c r="D30" s="18" t="s">
        <v>38</v>
      </c>
      <c r="E30" s="18" t="s">
        <v>38</v>
      </c>
      <c r="F30" s="18" t="s">
        <v>38</v>
      </c>
      <c r="G30" s="18" t="s">
        <v>38</v>
      </c>
      <c r="H30" s="18" t="s">
        <v>38</v>
      </c>
    </row>
    <row r="31" spans="2:9" ht="13.5" customHeight="1">
      <c r="B31" s="80" t="s">
        <v>149</v>
      </c>
      <c r="C31" s="18" t="s">
        <v>38</v>
      </c>
      <c r="D31" s="18" t="s">
        <v>38</v>
      </c>
      <c r="E31" s="18" t="s">
        <v>38</v>
      </c>
      <c r="F31" s="18" t="s">
        <v>38</v>
      </c>
      <c r="G31" s="18" t="s">
        <v>38</v>
      </c>
      <c r="H31" s="18" t="s">
        <v>38</v>
      </c>
    </row>
    <row r="32" spans="2:9" ht="13.5" customHeight="1">
      <c r="B32" s="81" t="s">
        <v>150</v>
      </c>
      <c r="C32" s="18" t="s">
        <v>38</v>
      </c>
      <c r="D32" s="18" t="s">
        <v>38</v>
      </c>
      <c r="E32" s="18" t="s">
        <v>38</v>
      </c>
      <c r="F32" s="18" t="s">
        <v>38</v>
      </c>
      <c r="G32" s="18" t="s">
        <v>38</v>
      </c>
      <c r="H32" s="18" t="s">
        <v>38</v>
      </c>
      <c r="I32" s="95">
        <v>0</v>
      </c>
    </row>
    <row r="33" spans="2:9" ht="13.5" customHeight="1">
      <c r="B33" s="80" t="s">
        <v>162</v>
      </c>
      <c r="C33" s="18" t="s">
        <v>38</v>
      </c>
      <c r="D33" s="18" t="s">
        <v>38</v>
      </c>
      <c r="E33" s="18" t="s">
        <v>38</v>
      </c>
      <c r="F33" s="18" t="s">
        <v>38</v>
      </c>
      <c r="G33" s="18" t="s">
        <v>38</v>
      </c>
      <c r="H33" s="18" t="s">
        <v>38</v>
      </c>
    </row>
    <row r="34" spans="2:9" ht="6" customHeight="1">
      <c r="B34" s="9"/>
      <c r="C34" s="2"/>
      <c r="D34" s="2"/>
      <c r="E34" s="2"/>
      <c r="F34" s="2"/>
      <c r="G34" s="2"/>
      <c r="H34" s="79"/>
    </row>
    <row r="35" spans="2:9" ht="13.5" customHeight="1">
      <c r="B35" s="82" t="s">
        <v>152</v>
      </c>
      <c r="C35" s="83"/>
      <c r="D35" s="83"/>
      <c r="E35" s="83"/>
      <c r="F35" s="83"/>
      <c r="G35" s="83"/>
      <c r="H35" s="107"/>
    </row>
    <row r="36" spans="2:9" ht="14.25" customHeight="1">
      <c r="B36" s="84" t="s">
        <v>153</v>
      </c>
      <c r="C36" s="18" t="s">
        <v>38</v>
      </c>
      <c r="D36" s="18" t="s">
        <v>38</v>
      </c>
      <c r="E36" s="18" t="s">
        <v>38</v>
      </c>
      <c r="F36" s="18" t="s">
        <v>38</v>
      </c>
      <c r="G36" s="18" t="s">
        <v>38</v>
      </c>
      <c r="H36" s="18" t="s">
        <v>38</v>
      </c>
    </row>
    <row r="37" spans="2:9" ht="6" customHeight="1" thickBot="1">
      <c r="C37" s="97"/>
      <c r="D37" s="41"/>
      <c r="E37" s="41"/>
      <c r="F37" s="41"/>
      <c r="G37" s="41"/>
      <c r="H37" s="93"/>
      <c r="I37" s="57"/>
    </row>
    <row r="38" spans="2:9" ht="3.75" customHeight="1">
      <c r="B38" s="67"/>
      <c r="C38" s="67"/>
      <c r="D38" s="67"/>
      <c r="E38" s="67"/>
      <c r="F38" s="67"/>
      <c r="G38" s="67"/>
      <c r="H38" s="67"/>
    </row>
    <row r="39" spans="2:9" s="12" customFormat="1" ht="12.75" customHeight="1">
      <c r="B39" s="13" t="s">
        <v>189</v>
      </c>
    </row>
    <row r="40" spans="2:9">
      <c r="B40" s="3" t="s">
        <v>190</v>
      </c>
    </row>
    <row r="42" spans="2:9" ht="14.25">
      <c r="B42" s="108" t="s">
        <v>164</v>
      </c>
      <c r="C42" s="108"/>
      <c r="D42" s="108"/>
      <c r="E42" s="108"/>
      <c r="F42" s="108"/>
      <c r="G42" s="108"/>
      <c r="H42" s="108"/>
    </row>
    <row r="43" spans="2:9" ht="14.25">
      <c r="B43" s="87" t="s">
        <v>165</v>
      </c>
      <c r="C43" s="108"/>
      <c r="D43" s="108"/>
      <c r="E43" s="108"/>
      <c r="F43" s="108"/>
      <c r="G43" s="108"/>
      <c r="H43" s="108"/>
    </row>
    <row r="44" spans="2:9" ht="14.25" customHeight="1" thickBot="1">
      <c r="B44" s="21"/>
      <c r="C44" s="21"/>
      <c r="D44" s="21"/>
      <c r="E44" s="21"/>
      <c r="F44" s="21"/>
      <c r="G44" s="21"/>
      <c r="H44" s="21"/>
    </row>
    <row r="45" spans="2:9" ht="15" customHeight="1">
      <c r="B45" s="154" t="s">
        <v>156</v>
      </c>
      <c r="C45" s="174" t="s">
        <v>0</v>
      </c>
      <c r="D45" s="44"/>
      <c r="E45" s="175" t="s">
        <v>134</v>
      </c>
      <c r="F45" s="175" t="s">
        <v>135</v>
      </c>
      <c r="G45" s="174" t="s">
        <v>136</v>
      </c>
      <c r="H45" s="73" t="s">
        <v>137</v>
      </c>
      <c r="I45" s="86"/>
    </row>
    <row r="46" spans="2:9" ht="15" customHeight="1">
      <c r="B46" s="155"/>
      <c r="C46" s="158"/>
      <c r="D46" s="74" t="s">
        <v>138</v>
      </c>
      <c r="E46" s="160"/>
      <c r="F46" s="160"/>
      <c r="G46" s="158"/>
      <c r="H46" s="75" t="s">
        <v>139</v>
      </c>
    </row>
    <row r="47" spans="2:9" ht="29.25" customHeight="1">
      <c r="B47" s="156"/>
      <c r="C47" s="16" t="s">
        <v>22</v>
      </c>
      <c r="D47" s="16" t="s">
        <v>140</v>
      </c>
      <c r="E47" s="16" t="s">
        <v>23</v>
      </c>
      <c r="F47" s="16" t="s">
        <v>27</v>
      </c>
      <c r="G47" s="22" t="s">
        <v>26</v>
      </c>
      <c r="H47" s="78" t="s">
        <v>141</v>
      </c>
      <c r="I47" s="106"/>
    </row>
    <row r="48" spans="2:9" ht="15" customHeight="1">
      <c r="B48" s="9" t="s">
        <v>8</v>
      </c>
      <c r="C48" s="41">
        <v>1057</v>
      </c>
      <c r="D48" s="2">
        <v>739</v>
      </c>
      <c r="E48" s="2">
        <v>4</v>
      </c>
      <c r="F48" s="53">
        <v>1050</v>
      </c>
      <c r="G48" s="2">
        <v>3</v>
      </c>
      <c r="H48" s="79">
        <v>69.91485335856197</v>
      </c>
    </row>
    <row r="49" spans="2:8" ht="12.95" customHeight="1">
      <c r="B49" s="9" t="s">
        <v>9</v>
      </c>
      <c r="C49" s="41">
        <v>1394</v>
      </c>
      <c r="D49" s="2">
        <v>994</v>
      </c>
      <c r="E49" s="2">
        <v>30</v>
      </c>
      <c r="F49" s="53">
        <v>1358</v>
      </c>
      <c r="G49" s="2">
        <v>6</v>
      </c>
      <c r="H49" s="79">
        <v>71.305595408895257</v>
      </c>
    </row>
    <row r="50" spans="2:8" ht="12.95" customHeight="1">
      <c r="B50" s="9" t="s">
        <v>10</v>
      </c>
      <c r="C50" s="41">
        <v>1921</v>
      </c>
      <c r="D50" s="53">
        <v>1421</v>
      </c>
      <c r="E50" s="2">
        <v>37</v>
      </c>
      <c r="F50" s="53">
        <v>1877</v>
      </c>
      <c r="G50" s="2">
        <v>7</v>
      </c>
      <c r="H50" s="79">
        <v>73.971889640812066</v>
      </c>
    </row>
    <row r="51" spans="2:8" ht="12.95" customHeight="1">
      <c r="B51" s="9" t="s">
        <v>11</v>
      </c>
      <c r="C51" s="41">
        <v>2319</v>
      </c>
      <c r="D51" s="53">
        <v>1639</v>
      </c>
      <c r="E51" s="2">
        <v>38</v>
      </c>
      <c r="F51" s="53">
        <v>2269</v>
      </c>
      <c r="G51" s="2">
        <v>12</v>
      </c>
      <c r="H51" s="79">
        <v>70.677015955153095</v>
      </c>
    </row>
    <row r="52" spans="2:8" ht="12.75" customHeight="1">
      <c r="B52" s="9" t="s">
        <v>12</v>
      </c>
      <c r="C52" s="41">
        <v>2639</v>
      </c>
      <c r="D52" s="53">
        <v>1867</v>
      </c>
      <c r="E52" s="2">
        <v>39</v>
      </c>
      <c r="F52" s="53">
        <v>2589</v>
      </c>
      <c r="G52" s="2">
        <v>11</v>
      </c>
      <c r="H52" s="79">
        <v>70.746494884425914</v>
      </c>
    </row>
    <row r="53" spans="2:8" ht="12.75" customHeight="1">
      <c r="B53" s="9" t="s">
        <v>13</v>
      </c>
      <c r="C53" s="41">
        <v>2597</v>
      </c>
      <c r="D53" s="53">
        <v>1802</v>
      </c>
      <c r="E53" s="2">
        <v>34</v>
      </c>
      <c r="F53" s="53">
        <v>2554</v>
      </c>
      <c r="G53" s="2">
        <v>9</v>
      </c>
      <c r="H53" s="79">
        <v>69.387755102040813</v>
      </c>
    </row>
    <row r="54" spans="2:8" ht="12.75" customHeight="1">
      <c r="B54" s="9" t="s">
        <v>14</v>
      </c>
      <c r="C54" s="41">
        <v>2460</v>
      </c>
      <c r="D54" s="53">
        <v>1696</v>
      </c>
      <c r="E54" s="2">
        <v>33</v>
      </c>
      <c r="F54" s="53">
        <v>2419</v>
      </c>
      <c r="G54" s="2">
        <v>8</v>
      </c>
      <c r="H54" s="79">
        <v>68.943089430894304</v>
      </c>
    </row>
    <row r="55" spans="2:8" ht="12.75" customHeight="1">
      <c r="B55" s="9" t="s">
        <v>15</v>
      </c>
      <c r="C55" s="41">
        <v>2280</v>
      </c>
      <c r="D55" s="53">
        <v>1572</v>
      </c>
      <c r="E55" s="2">
        <v>28</v>
      </c>
      <c r="F55" s="53">
        <v>2239</v>
      </c>
      <c r="G55" s="2">
        <v>13</v>
      </c>
      <c r="H55" s="79">
        <v>68.94736842105263</v>
      </c>
    </row>
    <row r="56" spans="2:8" ht="12.75" customHeight="1">
      <c r="B56" s="8" t="s">
        <v>16</v>
      </c>
      <c r="C56" s="41">
        <v>2211</v>
      </c>
      <c r="D56" s="41">
        <v>1516</v>
      </c>
      <c r="E56" s="41">
        <v>24</v>
      </c>
      <c r="F56" s="41">
        <v>2171</v>
      </c>
      <c r="G56" s="41">
        <v>16</v>
      </c>
      <c r="H56" s="79">
        <v>68.566259611035733</v>
      </c>
    </row>
    <row r="57" spans="2:8" ht="14.25" customHeight="1">
      <c r="B57" s="8" t="s">
        <v>17</v>
      </c>
      <c r="C57" s="41">
        <v>2100</v>
      </c>
      <c r="D57" s="41">
        <v>1450</v>
      </c>
      <c r="E57" s="41">
        <v>21</v>
      </c>
      <c r="F57" s="41">
        <v>2069</v>
      </c>
      <c r="G57" s="41">
        <v>10</v>
      </c>
      <c r="H57" s="79">
        <v>69.047619047619051</v>
      </c>
    </row>
    <row r="58" spans="2:8" ht="21" hidden="1" customHeight="1">
      <c r="B58" s="8" t="s">
        <v>18</v>
      </c>
      <c r="C58" s="41">
        <v>2080</v>
      </c>
      <c r="D58" s="41">
        <v>1423</v>
      </c>
      <c r="E58" s="41">
        <v>21</v>
      </c>
      <c r="F58" s="41">
        <v>2050</v>
      </c>
      <c r="G58" s="41">
        <v>9</v>
      </c>
      <c r="H58" s="79">
        <v>68.413461538461533</v>
      </c>
    </row>
    <row r="59" spans="2:8" s="14" customFormat="1" ht="19.5" hidden="1" customHeight="1">
      <c r="B59" s="61" t="s">
        <v>19</v>
      </c>
      <c r="C59" s="41">
        <v>2016</v>
      </c>
      <c r="D59" s="41">
        <v>1368</v>
      </c>
      <c r="E59" s="41">
        <v>21</v>
      </c>
      <c r="F59" s="41">
        <v>1987</v>
      </c>
      <c r="G59" s="41">
        <v>8</v>
      </c>
      <c r="H59" s="79">
        <v>67.857142857142861</v>
      </c>
    </row>
    <row r="60" spans="2:8" s="14" customFormat="1" ht="19.5" customHeight="1">
      <c r="B60" s="61" t="s">
        <v>20</v>
      </c>
      <c r="C60" s="41">
        <v>1984</v>
      </c>
      <c r="D60" s="41">
        <v>1348</v>
      </c>
      <c r="E60" s="41">
        <v>21</v>
      </c>
      <c r="F60" s="41">
        <v>1954</v>
      </c>
      <c r="G60" s="41">
        <v>9</v>
      </c>
      <c r="H60" s="79">
        <v>67.943548387096769</v>
      </c>
    </row>
    <row r="61" spans="2:8" s="14" customFormat="1" ht="12.95" customHeight="1">
      <c r="B61" s="61" t="s">
        <v>21</v>
      </c>
      <c r="C61" s="41">
        <v>1948</v>
      </c>
      <c r="D61" s="41">
        <v>1303</v>
      </c>
      <c r="E61" s="41">
        <v>18</v>
      </c>
      <c r="F61" s="41">
        <v>1921</v>
      </c>
      <c r="G61" s="41">
        <v>9</v>
      </c>
      <c r="H61" s="79">
        <v>66.889117043121146</v>
      </c>
    </row>
    <row r="62" spans="2:8" s="14" customFormat="1" ht="12.95" customHeight="1">
      <c r="B62" s="61" t="s">
        <v>28</v>
      </c>
      <c r="C62" s="41">
        <v>1921</v>
      </c>
      <c r="D62" s="41">
        <v>1277</v>
      </c>
      <c r="E62" s="41">
        <v>18</v>
      </c>
      <c r="F62" s="41">
        <v>1893</v>
      </c>
      <c r="G62" s="41">
        <v>10</v>
      </c>
      <c r="H62" s="79">
        <v>66.475793857365943</v>
      </c>
    </row>
    <row r="63" spans="2:8" s="14" customFormat="1" ht="12.95" customHeight="1">
      <c r="B63" s="8" t="s">
        <v>41</v>
      </c>
      <c r="C63" s="41">
        <v>1836</v>
      </c>
      <c r="D63" s="41">
        <v>1206</v>
      </c>
      <c r="E63" s="41">
        <v>18</v>
      </c>
      <c r="F63" s="41">
        <v>1808</v>
      </c>
      <c r="G63" s="41">
        <v>10</v>
      </c>
      <c r="H63" s="79">
        <v>65.686274509803923</v>
      </c>
    </row>
    <row r="64" spans="2:8" s="14" customFormat="1" ht="12.95" customHeight="1">
      <c r="B64" s="63" t="s">
        <v>37</v>
      </c>
      <c r="C64" s="35" t="s">
        <v>38</v>
      </c>
      <c r="D64" s="35" t="s">
        <v>38</v>
      </c>
      <c r="E64" s="35" t="s">
        <v>38</v>
      </c>
      <c r="F64" s="35" t="s">
        <v>38</v>
      </c>
      <c r="G64" s="35" t="s">
        <v>38</v>
      </c>
      <c r="H64" s="35" t="s">
        <v>38</v>
      </c>
    </row>
    <row r="65" spans="2:12" ht="12.95" customHeight="1">
      <c r="B65" s="55"/>
      <c r="C65" s="2"/>
      <c r="D65" s="2"/>
      <c r="E65" s="2"/>
      <c r="F65" s="2"/>
      <c r="G65" s="2"/>
      <c r="H65" s="79"/>
    </row>
    <row r="66" spans="2:12" ht="13.7" customHeight="1">
      <c r="B66" s="98" t="s">
        <v>166</v>
      </c>
      <c r="C66" s="18" t="s">
        <v>38</v>
      </c>
      <c r="D66" s="18" t="s">
        <v>38</v>
      </c>
      <c r="E66" s="18" t="s">
        <v>38</v>
      </c>
      <c r="F66" s="18" t="s">
        <v>38</v>
      </c>
      <c r="G66" s="18" t="s">
        <v>38</v>
      </c>
      <c r="H66" s="18" t="s">
        <v>38</v>
      </c>
      <c r="K66" s="109"/>
      <c r="L66" s="109"/>
    </row>
    <row r="67" spans="2:12" ht="13.7" customHeight="1">
      <c r="B67" s="99" t="s">
        <v>167</v>
      </c>
      <c r="C67" s="94"/>
      <c r="D67" s="95"/>
      <c r="E67" s="95"/>
      <c r="F67" s="95"/>
      <c r="G67" s="95"/>
      <c r="H67" s="93"/>
      <c r="K67" s="109"/>
      <c r="L67" s="109"/>
    </row>
    <row r="68" spans="2:12" ht="13.7" customHeight="1">
      <c r="B68" s="98" t="s">
        <v>168</v>
      </c>
      <c r="C68" s="18" t="s">
        <v>38</v>
      </c>
      <c r="D68" s="18" t="s">
        <v>38</v>
      </c>
      <c r="E68" s="18" t="s">
        <v>38</v>
      </c>
      <c r="F68" s="18" t="s">
        <v>38</v>
      </c>
      <c r="G68" s="18" t="s">
        <v>38</v>
      </c>
      <c r="H68" s="18" t="s">
        <v>38</v>
      </c>
    </row>
    <row r="69" spans="2:12" ht="13.7" customHeight="1">
      <c r="B69" s="99" t="s">
        <v>169</v>
      </c>
      <c r="C69" s="94"/>
      <c r="D69" s="95"/>
      <c r="E69" s="95"/>
      <c r="F69" s="95"/>
      <c r="G69" s="95"/>
      <c r="H69" s="93"/>
    </row>
    <row r="70" spans="2:12" ht="13.7" customHeight="1">
      <c r="B70" s="98" t="s">
        <v>170</v>
      </c>
      <c r="C70" s="18" t="s">
        <v>38</v>
      </c>
      <c r="D70" s="18" t="s">
        <v>38</v>
      </c>
      <c r="E70" s="18" t="s">
        <v>38</v>
      </c>
      <c r="F70" s="18" t="s">
        <v>38</v>
      </c>
      <c r="G70" s="18" t="s">
        <v>38</v>
      </c>
      <c r="H70" s="18" t="s">
        <v>38</v>
      </c>
    </row>
    <row r="71" spans="2:12" ht="13.7" customHeight="1">
      <c r="B71" s="99" t="s">
        <v>171</v>
      </c>
      <c r="C71" s="94"/>
      <c r="D71" s="95"/>
      <c r="E71" s="95"/>
      <c r="F71" s="95"/>
      <c r="G71" s="95"/>
      <c r="H71" s="93"/>
    </row>
    <row r="72" spans="2:12" ht="13.7" customHeight="1">
      <c r="B72" s="98" t="s">
        <v>172</v>
      </c>
      <c r="C72" s="18" t="s">
        <v>38</v>
      </c>
      <c r="D72" s="18" t="s">
        <v>38</v>
      </c>
      <c r="E72" s="18" t="s">
        <v>38</v>
      </c>
      <c r="F72" s="18" t="s">
        <v>38</v>
      </c>
      <c r="G72" s="18" t="s">
        <v>38</v>
      </c>
      <c r="H72" s="18" t="s">
        <v>38</v>
      </c>
    </row>
    <row r="73" spans="2:12" ht="13.7" customHeight="1">
      <c r="B73" s="99" t="s">
        <v>173</v>
      </c>
      <c r="C73" s="94"/>
      <c r="D73" s="95"/>
      <c r="E73" s="95"/>
      <c r="F73" s="95"/>
      <c r="G73" s="95"/>
      <c r="H73" s="93"/>
    </row>
    <row r="74" spans="2:12" ht="13.7" customHeight="1">
      <c r="B74" s="98" t="s">
        <v>174</v>
      </c>
      <c r="C74" s="18" t="s">
        <v>38</v>
      </c>
      <c r="D74" s="18" t="s">
        <v>38</v>
      </c>
      <c r="E74" s="18" t="s">
        <v>38</v>
      </c>
      <c r="F74" s="18" t="s">
        <v>38</v>
      </c>
      <c r="G74" s="18" t="s">
        <v>38</v>
      </c>
      <c r="H74" s="18" t="s">
        <v>38</v>
      </c>
      <c r="K74" s="109"/>
      <c r="L74" s="109"/>
    </row>
    <row r="75" spans="2:12" ht="13.7" customHeight="1">
      <c r="B75" s="99" t="s">
        <v>175</v>
      </c>
      <c r="C75" s="94"/>
      <c r="D75" s="95"/>
      <c r="E75" s="95"/>
      <c r="F75" s="95"/>
      <c r="G75" s="95"/>
      <c r="H75" s="93"/>
      <c r="K75" s="109"/>
      <c r="L75" s="109"/>
    </row>
    <row r="76" spans="2:12" ht="13.7" customHeight="1">
      <c r="B76" s="98" t="s">
        <v>176</v>
      </c>
      <c r="C76" s="18" t="s">
        <v>38</v>
      </c>
      <c r="D76" s="18" t="s">
        <v>38</v>
      </c>
      <c r="E76" s="18" t="s">
        <v>38</v>
      </c>
      <c r="F76" s="18" t="s">
        <v>38</v>
      </c>
      <c r="G76" s="18" t="s">
        <v>38</v>
      </c>
      <c r="H76" s="18" t="s">
        <v>38</v>
      </c>
    </row>
    <row r="77" spans="2:12" ht="13.7" customHeight="1">
      <c r="B77" s="99" t="s">
        <v>177</v>
      </c>
      <c r="C77" s="94"/>
      <c r="D77" s="95"/>
      <c r="E77" s="95"/>
      <c r="F77" s="95"/>
      <c r="G77" s="95"/>
      <c r="H77" s="93"/>
    </row>
    <row r="78" spans="2:12" ht="13.7" customHeight="1">
      <c r="B78" s="101" t="s">
        <v>178</v>
      </c>
      <c r="C78" s="18" t="s">
        <v>38</v>
      </c>
      <c r="D78" s="18" t="s">
        <v>38</v>
      </c>
      <c r="E78" s="18" t="s">
        <v>38</v>
      </c>
      <c r="F78" s="18" t="s">
        <v>38</v>
      </c>
      <c r="G78" s="18" t="s">
        <v>38</v>
      </c>
      <c r="H78" s="18" t="s">
        <v>38</v>
      </c>
    </row>
    <row r="79" spans="2:12" ht="13.7" customHeight="1">
      <c r="B79" s="99" t="s">
        <v>179</v>
      </c>
      <c r="C79" s="94"/>
      <c r="D79" s="95"/>
      <c r="E79" s="95"/>
      <c r="F79" s="95"/>
      <c r="G79" s="95"/>
      <c r="H79" s="93"/>
    </row>
    <row r="80" spans="2:12" ht="13.7" customHeight="1">
      <c r="B80" s="98" t="s">
        <v>180</v>
      </c>
      <c r="C80" s="18" t="s">
        <v>38</v>
      </c>
      <c r="D80" s="18" t="s">
        <v>38</v>
      </c>
      <c r="E80" s="18" t="s">
        <v>38</v>
      </c>
      <c r="F80" s="18" t="s">
        <v>38</v>
      </c>
      <c r="G80" s="18" t="s">
        <v>38</v>
      </c>
      <c r="H80" s="18" t="s">
        <v>38</v>
      </c>
      <c r="K80" s="109"/>
      <c r="L80" s="109"/>
    </row>
    <row r="81" spans="2:12" ht="13.7" customHeight="1">
      <c r="B81" s="99" t="s">
        <v>181</v>
      </c>
      <c r="C81" s="94"/>
      <c r="D81" s="95"/>
      <c r="E81" s="95"/>
      <c r="F81" s="95"/>
      <c r="G81" s="95"/>
      <c r="H81" s="93"/>
      <c r="K81" s="109"/>
      <c r="L81" s="109"/>
    </row>
    <row r="82" spans="2:12" ht="15.6" customHeight="1">
      <c r="B82" s="98" t="s">
        <v>182</v>
      </c>
      <c r="C82" s="18" t="s">
        <v>38</v>
      </c>
      <c r="D82" s="18" t="s">
        <v>38</v>
      </c>
      <c r="E82" s="18" t="s">
        <v>38</v>
      </c>
      <c r="F82" s="18" t="s">
        <v>38</v>
      </c>
      <c r="G82" s="18" t="s">
        <v>38</v>
      </c>
      <c r="H82" s="18" t="s">
        <v>38</v>
      </c>
    </row>
    <row r="83" spans="2:12" ht="13.5" customHeight="1" thickBot="1">
      <c r="B83" s="102" t="s">
        <v>183</v>
      </c>
      <c r="C83" s="105"/>
      <c r="D83" s="95"/>
      <c r="E83" s="95"/>
      <c r="F83" s="95"/>
      <c r="G83" s="95"/>
      <c r="H83" s="93"/>
      <c r="I83" s="57"/>
    </row>
    <row r="84" spans="2:12" ht="4.5" customHeight="1">
      <c r="B84" s="86"/>
      <c r="C84" s="86"/>
      <c r="D84" s="86"/>
      <c r="E84" s="86"/>
      <c r="F84" s="86"/>
      <c r="G84" s="86"/>
      <c r="H84" s="86"/>
    </row>
    <row r="85" spans="2:12" s="12" customFormat="1" ht="12.75" customHeight="1">
      <c r="B85" s="13" t="s">
        <v>184</v>
      </c>
    </row>
  </sheetData>
  <mergeCells count="12">
    <mergeCell ref="B3:H3"/>
    <mergeCell ref="B4:H4"/>
    <mergeCell ref="B6:B8"/>
    <mergeCell ref="C6:C7"/>
    <mergeCell ref="E6:E7"/>
    <mergeCell ref="F6:F7"/>
    <mergeCell ref="G6:G7"/>
    <mergeCell ref="B45:B47"/>
    <mergeCell ref="C45:C46"/>
    <mergeCell ref="E45:E46"/>
    <mergeCell ref="F45:F46"/>
    <mergeCell ref="G45:G46"/>
  </mergeCells>
  <phoneticPr fontId="19"/>
  <printOptions horizontalCentered="1" gridLinesSet="0"/>
  <pageMargins left="0.9055118110236221" right="0.9055118110236221" top="0" bottom="0" header="0" footer="0"/>
  <pageSetup paperSize="9" scale="80" fitToWidth="3" fitToHeight="3" orientation="portrait" blackAndWhite="1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L86"/>
  <sheetViews>
    <sheetView view="pageBreakPreview" topLeftCell="A2" zoomScale="75" zoomScaleNormal="75" workbookViewId="0">
      <selection activeCell="M6" sqref="M6"/>
    </sheetView>
  </sheetViews>
  <sheetFormatPr defaultRowHeight="13.5"/>
  <cols>
    <col min="1" max="1" width="2.75" style="3" customWidth="1"/>
    <col min="2" max="2" width="31.375" style="3" customWidth="1"/>
    <col min="3" max="7" width="10.75" style="3" customWidth="1"/>
    <col min="8" max="8" width="10.625" style="3" customWidth="1"/>
    <col min="9" max="16384" width="9" style="3"/>
  </cols>
  <sheetData>
    <row r="1" spans="2:8" s="2" customFormat="1" ht="14.25" customHeight="1">
      <c r="B1" s="2" t="s">
        <v>191</v>
      </c>
      <c r="H1" s="110"/>
    </row>
    <row r="2" spans="2:8" s="2" customFormat="1" ht="14.25" customHeight="1">
      <c r="B2" s="71"/>
    </row>
    <row r="3" spans="2:8" s="2" customFormat="1" ht="14.25" customHeight="1">
      <c r="B3" s="5" t="s">
        <v>131</v>
      </c>
      <c r="C3" s="43"/>
      <c r="D3" s="43"/>
      <c r="E3" s="43"/>
      <c r="F3" s="43"/>
      <c r="G3" s="43"/>
      <c r="H3" s="43"/>
    </row>
    <row r="4" spans="2:8" s="2" customFormat="1" ht="14.25" customHeight="1">
      <c r="B4" s="6" t="s">
        <v>132</v>
      </c>
      <c r="C4" s="43"/>
      <c r="D4" s="43"/>
      <c r="E4" s="43"/>
      <c r="F4" s="43"/>
      <c r="G4" s="43"/>
      <c r="H4" s="43"/>
    </row>
    <row r="5" spans="2:8" s="2" customFormat="1" ht="13.5" customHeight="1" thickBot="1">
      <c r="B5" s="6"/>
      <c r="C5" s="43"/>
      <c r="D5" s="43"/>
      <c r="E5" s="43"/>
      <c r="F5" s="43"/>
      <c r="G5" s="43"/>
      <c r="H5" s="43"/>
    </row>
    <row r="6" spans="2:8" s="2" customFormat="1" ht="14.25">
      <c r="B6" s="154" t="s">
        <v>133</v>
      </c>
      <c r="C6" s="174" t="s">
        <v>0</v>
      </c>
      <c r="D6" s="72"/>
      <c r="E6" s="175" t="s">
        <v>134</v>
      </c>
      <c r="F6" s="175" t="s">
        <v>135</v>
      </c>
      <c r="G6" s="174" t="s">
        <v>136</v>
      </c>
      <c r="H6" s="73" t="s">
        <v>137</v>
      </c>
    </row>
    <row r="7" spans="2:8" s="2" customFormat="1" ht="14.25">
      <c r="B7" s="155"/>
      <c r="C7" s="158"/>
      <c r="D7" s="74" t="s">
        <v>138</v>
      </c>
      <c r="E7" s="160"/>
      <c r="F7" s="160"/>
      <c r="G7" s="158"/>
      <c r="H7" s="75" t="s">
        <v>139</v>
      </c>
    </row>
    <row r="8" spans="2:8" s="2" customFormat="1" ht="24">
      <c r="B8" s="156"/>
      <c r="C8" s="76" t="s">
        <v>22</v>
      </c>
      <c r="D8" s="76" t="s">
        <v>140</v>
      </c>
      <c r="E8" s="76" t="s">
        <v>23</v>
      </c>
      <c r="F8" s="76" t="s">
        <v>27</v>
      </c>
      <c r="G8" s="77" t="s">
        <v>26</v>
      </c>
      <c r="H8" s="78" t="s">
        <v>141</v>
      </c>
    </row>
    <row r="9" spans="2:8" s="2" customFormat="1" ht="15.75" customHeight="1">
      <c r="B9" s="9" t="s">
        <v>8</v>
      </c>
      <c r="C9" s="2">
        <v>27</v>
      </c>
      <c r="D9" s="2">
        <v>16</v>
      </c>
      <c r="E9" s="18">
        <v>0</v>
      </c>
      <c r="F9" s="2">
        <v>9</v>
      </c>
      <c r="G9" s="2">
        <v>18</v>
      </c>
      <c r="H9" s="79">
        <v>59.3</v>
      </c>
    </row>
    <row r="10" spans="2:8" s="2" customFormat="1" ht="13.5" customHeight="1">
      <c r="B10" s="9" t="s">
        <v>9</v>
      </c>
      <c r="C10" s="2">
        <v>534</v>
      </c>
      <c r="D10" s="2">
        <v>192</v>
      </c>
      <c r="E10" s="2">
        <v>26</v>
      </c>
      <c r="F10" s="2">
        <v>475</v>
      </c>
      <c r="G10" s="2">
        <v>33</v>
      </c>
      <c r="H10" s="79">
        <v>36</v>
      </c>
    </row>
    <row r="11" spans="2:8" s="2" customFormat="1" ht="13.5" customHeight="1">
      <c r="B11" s="9" t="s">
        <v>10</v>
      </c>
      <c r="C11" s="53">
        <v>2322</v>
      </c>
      <c r="D11" s="2">
        <v>994</v>
      </c>
      <c r="E11" s="2">
        <v>92</v>
      </c>
      <c r="F11" s="53">
        <v>2169</v>
      </c>
      <c r="G11" s="2">
        <v>61</v>
      </c>
      <c r="H11" s="79">
        <v>42.8</v>
      </c>
    </row>
    <row r="12" spans="2:8" s="2" customFormat="1" ht="13.5" customHeight="1">
      <c r="B12" s="9" t="s">
        <v>11</v>
      </c>
      <c r="C12" s="53">
        <v>5310</v>
      </c>
      <c r="D12" s="53">
        <v>2337</v>
      </c>
      <c r="E12" s="2">
        <v>231</v>
      </c>
      <c r="F12" s="53">
        <v>5002</v>
      </c>
      <c r="G12" s="2">
        <v>77</v>
      </c>
      <c r="H12" s="79">
        <v>44</v>
      </c>
    </row>
    <row r="13" spans="2:8" s="2" customFormat="1" ht="13.5" customHeight="1">
      <c r="B13" s="9" t="s">
        <v>12</v>
      </c>
      <c r="C13" s="53">
        <v>12089</v>
      </c>
      <c r="D13" s="53">
        <v>5685</v>
      </c>
      <c r="E13" s="2">
        <v>571</v>
      </c>
      <c r="F13" s="53">
        <v>11419</v>
      </c>
      <c r="G13" s="2">
        <v>99</v>
      </c>
      <c r="H13" s="79">
        <v>47</v>
      </c>
    </row>
    <row r="14" spans="2:8" s="2" customFormat="1" ht="13.5" customHeight="1">
      <c r="B14" s="9" t="s">
        <v>13</v>
      </c>
      <c r="C14" s="53">
        <v>25373</v>
      </c>
      <c r="D14" s="53">
        <v>12488</v>
      </c>
      <c r="E14" s="2">
        <v>975</v>
      </c>
      <c r="F14" s="53">
        <v>24226</v>
      </c>
      <c r="G14" s="2">
        <v>172</v>
      </c>
      <c r="H14" s="79">
        <v>49.2</v>
      </c>
    </row>
    <row r="15" spans="2:8" s="2" customFormat="1" ht="13.5" customHeight="1">
      <c r="B15" s="9" t="s">
        <v>14</v>
      </c>
      <c r="C15" s="53">
        <v>31340</v>
      </c>
      <c r="D15" s="53">
        <v>15767</v>
      </c>
      <c r="E15" s="53">
        <v>1136</v>
      </c>
      <c r="F15" s="53">
        <v>30011</v>
      </c>
      <c r="G15" s="2">
        <v>193</v>
      </c>
      <c r="H15" s="79">
        <v>50.3</v>
      </c>
    </row>
    <row r="16" spans="2:8" s="2" customFormat="1" ht="14.25">
      <c r="B16" s="9" t="s">
        <v>15</v>
      </c>
      <c r="C16" s="53">
        <v>36812</v>
      </c>
      <c r="D16" s="53">
        <v>19752</v>
      </c>
      <c r="E16" s="53">
        <v>1199</v>
      </c>
      <c r="F16" s="53">
        <v>35418</v>
      </c>
      <c r="G16" s="2">
        <v>195</v>
      </c>
      <c r="H16" s="79">
        <v>53.7</v>
      </c>
    </row>
    <row r="17" spans="2:8" s="2" customFormat="1" ht="14.25" customHeight="1">
      <c r="B17" s="8" t="s">
        <v>16</v>
      </c>
      <c r="C17" s="41">
        <v>43555</v>
      </c>
      <c r="D17" s="41">
        <v>24682</v>
      </c>
      <c r="E17" s="41">
        <v>1245</v>
      </c>
      <c r="F17" s="41">
        <v>42113</v>
      </c>
      <c r="G17" s="41">
        <v>197</v>
      </c>
      <c r="H17" s="79">
        <v>56.668579956376995</v>
      </c>
    </row>
    <row r="18" spans="2:8" s="2" customFormat="1" ht="15" customHeight="1">
      <c r="B18" s="8" t="s">
        <v>17</v>
      </c>
      <c r="C18" s="41">
        <v>49211</v>
      </c>
      <c r="D18" s="41">
        <v>28260</v>
      </c>
      <c r="E18" s="41">
        <v>1252</v>
      </c>
      <c r="F18" s="41">
        <v>47775</v>
      </c>
      <c r="G18" s="41">
        <v>184</v>
      </c>
      <c r="H18" s="79">
        <v>57.426185202495375</v>
      </c>
    </row>
    <row r="19" spans="2:8" s="2" customFormat="1" ht="23.25" customHeight="1">
      <c r="B19" s="8" t="s">
        <v>18</v>
      </c>
      <c r="C19" s="41">
        <v>50282</v>
      </c>
      <c r="D19" s="41">
        <v>28969</v>
      </c>
      <c r="E19" s="41">
        <v>1257</v>
      </c>
      <c r="F19" s="41">
        <v>48827</v>
      </c>
      <c r="G19" s="41">
        <v>198</v>
      </c>
      <c r="H19" s="79">
        <v>57.613062328467443</v>
      </c>
    </row>
    <row r="20" spans="2:8" s="34" customFormat="1" ht="22.5" customHeight="1">
      <c r="B20" s="61" t="s">
        <v>19</v>
      </c>
      <c r="C20" s="62">
        <v>51497</v>
      </c>
      <c r="D20" s="62">
        <v>29767</v>
      </c>
      <c r="E20" s="62">
        <v>1261</v>
      </c>
      <c r="F20" s="62">
        <v>50040</v>
      </c>
      <c r="G20" s="62">
        <v>196</v>
      </c>
      <c r="H20" s="91">
        <v>57.803367186438045</v>
      </c>
    </row>
    <row r="21" spans="2:8" s="34" customFormat="1" ht="22.5" customHeight="1">
      <c r="B21" s="61" t="s">
        <v>20</v>
      </c>
      <c r="C21" s="62">
        <v>52778</v>
      </c>
      <c r="D21" s="62">
        <v>30623</v>
      </c>
      <c r="E21" s="62">
        <v>1259</v>
      </c>
      <c r="F21" s="62">
        <v>51328</v>
      </c>
      <c r="G21" s="62">
        <v>191</v>
      </c>
      <c r="H21" s="91">
        <v>58.022282011444162</v>
      </c>
    </row>
    <row r="22" spans="2:8" s="34" customFormat="1" ht="13.5" customHeight="1">
      <c r="B22" s="61" t="s">
        <v>21</v>
      </c>
      <c r="C22" s="62">
        <v>53912</v>
      </c>
      <c r="D22" s="62">
        <v>31344</v>
      </c>
      <c r="E22" s="62">
        <v>1279</v>
      </c>
      <c r="F22" s="62">
        <v>52443</v>
      </c>
      <c r="G22" s="62">
        <v>190</v>
      </c>
      <c r="H22" s="91">
        <v>58.139189790770139</v>
      </c>
    </row>
    <row r="23" spans="2:8" s="34" customFormat="1" ht="13.5" customHeight="1">
      <c r="B23" s="61" t="s">
        <v>28</v>
      </c>
      <c r="C23" s="62">
        <v>55275</v>
      </c>
      <c r="D23" s="62">
        <v>32230</v>
      </c>
      <c r="E23" s="62">
        <v>1281</v>
      </c>
      <c r="F23" s="62">
        <v>53805</v>
      </c>
      <c r="G23" s="62">
        <v>189</v>
      </c>
      <c r="H23" s="91">
        <v>58.308457711442784</v>
      </c>
    </row>
    <row r="24" spans="2:8" s="1" customFormat="1" ht="13.5" customHeight="1">
      <c r="B24" s="8" t="s">
        <v>41</v>
      </c>
      <c r="C24" s="41">
        <v>56826</v>
      </c>
      <c r="D24" s="41">
        <v>33170</v>
      </c>
      <c r="E24" s="41">
        <v>1285</v>
      </c>
      <c r="F24" s="41">
        <v>55348</v>
      </c>
      <c r="G24" s="41">
        <v>193</v>
      </c>
      <c r="H24" s="79">
        <v>58.37116812726569</v>
      </c>
    </row>
    <row r="25" spans="2:8" s="1" customFormat="1" ht="13.5" customHeight="1">
      <c r="B25" s="63" t="s">
        <v>37</v>
      </c>
      <c r="C25" s="35" t="s">
        <v>38</v>
      </c>
      <c r="D25" s="35" t="s">
        <v>38</v>
      </c>
      <c r="E25" s="35" t="s">
        <v>38</v>
      </c>
      <c r="F25" s="35" t="s">
        <v>38</v>
      </c>
      <c r="G25" s="35" t="s">
        <v>38</v>
      </c>
      <c r="H25" s="35" t="s">
        <v>38</v>
      </c>
    </row>
    <row r="26" spans="2:8" s="2" customFormat="1" ht="8.25" customHeight="1">
      <c r="B26" s="8"/>
      <c r="H26" s="93"/>
    </row>
    <row r="27" spans="2:8" s="2" customFormat="1" ht="13.5" customHeight="1">
      <c r="B27" s="80" t="s">
        <v>142</v>
      </c>
      <c r="C27" s="18" t="s">
        <v>38</v>
      </c>
      <c r="D27" s="18" t="s">
        <v>38</v>
      </c>
      <c r="E27" s="18" t="s">
        <v>38</v>
      </c>
      <c r="F27" s="18" t="s">
        <v>38</v>
      </c>
      <c r="G27" s="18" t="s">
        <v>38</v>
      </c>
      <c r="H27" s="18" t="s">
        <v>38</v>
      </c>
    </row>
    <row r="28" spans="2:8" s="2" customFormat="1" ht="13.5" customHeight="1">
      <c r="B28" s="80" t="s">
        <v>144</v>
      </c>
      <c r="C28" s="18" t="s">
        <v>38</v>
      </c>
      <c r="D28" s="18" t="s">
        <v>38</v>
      </c>
      <c r="E28" s="18" t="s">
        <v>38</v>
      </c>
      <c r="F28" s="18" t="s">
        <v>38</v>
      </c>
      <c r="G28" s="18" t="s">
        <v>38</v>
      </c>
      <c r="H28" s="18" t="s">
        <v>38</v>
      </c>
    </row>
    <row r="29" spans="2:8" s="2" customFormat="1" ht="13.5" customHeight="1">
      <c r="B29" s="80" t="s">
        <v>147</v>
      </c>
      <c r="C29" s="18" t="s">
        <v>38</v>
      </c>
      <c r="D29" s="18" t="s">
        <v>38</v>
      </c>
      <c r="E29" s="18" t="s">
        <v>38</v>
      </c>
      <c r="F29" s="18" t="s">
        <v>38</v>
      </c>
      <c r="G29" s="18" t="s">
        <v>38</v>
      </c>
      <c r="H29" s="18" t="s">
        <v>38</v>
      </c>
    </row>
    <row r="30" spans="2:8" s="2" customFormat="1" ht="13.5" customHeight="1">
      <c r="B30" s="81" t="s">
        <v>148</v>
      </c>
      <c r="C30" s="18" t="s">
        <v>38</v>
      </c>
      <c r="D30" s="18" t="s">
        <v>38</v>
      </c>
      <c r="E30" s="18" t="s">
        <v>38</v>
      </c>
      <c r="F30" s="18" t="s">
        <v>38</v>
      </c>
      <c r="G30" s="18" t="s">
        <v>38</v>
      </c>
      <c r="H30" s="18" t="s">
        <v>38</v>
      </c>
    </row>
    <row r="31" spans="2:8" s="2" customFormat="1" ht="13.5" customHeight="1">
      <c r="B31" s="80" t="s">
        <v>149</v>
      </c>
      <c r="C31" s="18" t="s">
        <v>38</v>
      </c>
      <c r="D31" s="18" t="s">
        <v>38</v>
      </c>
      <c r="E31" s="18" t="s">
        <v>38</v>
      </c>
      <c r="F31" s="18" t="s">
        <v>38</v>
      </c>
      <c r="G31" s="18" t="s">
        <v>38</v>
      </c>
      <c r="H31" s="18" t="s">
        <v>38</v>
      </c>
    </row>
    <row r="32" spans="2:8" s="2" customFormat="1" ht="13.5" customHeight="1">
      <c r="B32" s="81" t="s">
        <v>150</v>
      </c>
      <c r="C32" s="18" t="s">
        <v>38</v>
      </c>
      <c r="D32" s="18" t="s">
        <v>38</v>
      </c>
      <c r="E32" s="18" t="s">
        <v>38</v>
      </c>
      <c r="F32" s="18" t="s">
        <v>38</v>
      </c>
      <c r="G32" s="18" t="s">
        <v>38</v>
      </c>
      <c r="H32" s="18" t="s">
        <v>38</v>
      </c>
    </row>
    <row r="33" spans="2:8" s="2" customFormat="1" ht="13.5" customHeight="1">
      <c r="B33" s="80" t="s">
        <v>151</v>
      </c>
      <c r="C33" s="18" t="s">
        <v>38</v>
      </c>
      <c r="D33" s="18" t="s">
        <v>38</v>
      </c>
      <c r="E33" s="18" t="s">
        <v>38</v>
      </c>
      <c r="F33" s="18" t="s">
        <v>38</v>
      </c>
      <c r="G33" s="18" t="s">
        <v>38</v>
      </c>
      <c r="H33" s="18" t="s">
        <v>38</v>
      </c>
    </row>
    <row r="34" spans="2:8" s="2" customFormat="1" ht="6" customHeight="1">
      <c r="B34" s="9"/>
      <c r="H34" s="79"/>
    </row>
    <row r="35" spans="2:8" s="2" customFormat="1" ht="13.5" customHeight="1">
      <c r="B35" s="82" t="s">
        <v>152</v>
      </c>
      <c r="C35" s="83"/>
      <c r="D35" s="83"/>
      <c r="E35" s="83"/>
      <c r="F35" s="83"/>
      <c r="G35" s="83"/>
      <c r="H35" s="107"/>
    </row>
    <row r="36" spans="2:8" s="2" customFormat="1" ht="13.5" customHeight="1">
      <c r="B36" s="84" t="s">
        <v>153</v>
      </c>
      <c r="C36" s="18" t="s">
        <v>38</v>
      </c>
      <c r="D36" s="18" t="s">
        <v>38</v>
      </c>
      <c r="E36" s="18" t="s">
        <v>38</v>
      </c>
      <c r="F36" s="18" t="s">
        <v>38</v>
      </c>
      <c r="G36" s="18" t="s">
        <v>38</v>
      </c>
      <c r="H36" s="18" t="s">
        <v>38</v>
      </c>
    </row>
    <row r="37" spans="2:8" s="2" customFormat="1" ht="6" customHeight="1" thickBot="1">
      <c r="B37" s="65"/>
      <c r="C37" s="85"/>
      <c r="D37" s="41"/>
      <c r="E37" s="41"/>
      <c r="F37" s="41"/>
      <c r="G37" s="41"/>
      <c r="H37" s="79"/>
    </row>
    <row r="38" spans="2:8" ht="3.75" customHeight="1">
      <c r="B38" s="86"/>
      <c r="C38" s="86"/>
      <c r="D38" s="86"/>
      <c r="E38" s="86"/>
      <c r="F38" s="86"/>
      <c r="G38" s="86"/>
      <c r="H38" s="86"/>
    </row>
    <row r="39" spans="2:8" s="12" customFormat="1" ht="12.75" customHeight="1">
      <c r="B39" s="13" t="s">
        <v>163</v>
      </c>
    </row>
    <row r="40" spans="2:8" s="12" customFormat="1" ht="11.25" customHeight="1">
      <c r="B40" s="111"/>
    </row>
    <row r="41" spans="2:8" s="2" customFormat="1" ht="14.25" customHeight="1"/>
    <row r="42" spans="2:8" s="2" customFormat="1" ht="14.25" customHeight="1">
      <c r="B42" s="5" t="s">
        <v>164</v>
      </c>
      <c r="C42" s="43"/>
      <c r="D42" s="43"/>
      <c r="E42" s="43"/>
      <c r="F42" s="43"/>
      <c r="G42" s="43"/>
      <c r="H42" s="43"/>
    </row>
    <row r="43" spans="2:8" s="2" customFormat="1" ht="14.25" customHeight="1">
      <c r="B43" s="6" t="s">
        <v>165</v>
      </c>
      <c r="C43" s="43"/>
      <c r="D43" s="43"/>
      <c r="E43" s="43"/>
      <c r="F43" s="43"/>
      <c r="G43" s="43"/>
      <c r="H43" s="43"/>
    </row>
    <row r="44" spans="2:8" s="2" customFormat="1" ht="13.5" customHeight="1" thickBot="1">
      <c r="B44" s="6"/>
      <c r="C44" s="87"/>
      <c r="D44" s="87"/>
      <c r="E44" s="87"/>
      <c r="F44" s="87"/>
      <c r="G44" s="87"/>
      <c r="H44" s="87"/>
    </row>
    <row r="45" spans="2:8" s="2" customFormat="1" ht="14.25">
      <c r="B45" s="154" t="s">
        <v>133</v>
      </c>
      <c r="C45" s="174" t="s">
        <v>0</v>
      </c>
      <c r="D45" s="72"/>
      <c r="E45" s="175" t="s">
        <v>134</v>
      </c>
      <c r="F45" s="175" t="s">
        <v>135</v>
      </c>
      <c r="G45" s="174" t="s">
        <v>136</v>
      </c>
      <c r="H45" s="73" t="s">
        <v>137</v>
      </c>
    </row>
    <row r="46" spans="2:8" s="2" customFormat="1" ht="14.25">
      <c r="B46" s="155"/>
      <c r="C46" s="158"/>
      <c r="D46" s="74" t="s">
        <v>138</v>
      </c>
      <c r="E46" s="160"/>
      <c r="F46" s="160"/>
      <c r="G46" s="158"/>
      <c r="H46" s="75" t="s">
        <v>139</v>
      </c>
    </row>
    <row r="47" spans="2:8" s="2" customFormat="1" ht="24">
      <c r="B47" s="156"/>
      <c r="C47" s="76" t="s">
        <v>22</v>
      </c>
      <c r="D47" s="76" t="s">
        <v>140</v>
      </c>
      <c r="E47" s="76" t="s">
        <v>23</v>
      </c>
      <c r="F47" s="76" t="s">
        <v>27</v>
      </c>
      <c r="G47" s="77" t="s">
        <v>26</v>
      </c>
      <c r="H47" s="78" t="s">
        <v>141</v>
      </c>
    </row>
    <row r="48" spans="2:8" s="2" customFormat="1" ht="15.75" customHeight="1">
      <c r="B48" s="9" t="s">
        <v>8</v>
      </c>
      <c r="C48" s="2">
        <v>35</v>
      </c>
      <c r="D48" s="2">
        <v>27</v>
      </c>
      <c r="E48" s="18" t="s">
        <v>192</v>
      </c>
      <c r="F48" s="2">
        <v>11</v>
      </c>
      <c r="G48" s="2">
        <v>24</v>
      </c>
      <c r="H48" s="79">
        <v>77.099999999999994</v>
      </c>
    </row>
    <row r="49" spans="2:8" s="2" customFormat="1" ht="13.5" customHeight="1">
      <c r="B49" s="9" t="s">
        <v>9</v>
      </c>
      <c r="C49" s="2">
        <v>282</v>
      </c>
      <c r="D49" s="2">
        <v>171</v>
      </c>
      <c r="E49" s="2">
        <v>3</v>
      </c>
      <c r="F49" s="2">
        <v>233</v>
      </c>
      <c r="G49" s="2">
        <v>46</v>
      </c>
      <c r="H49" s="79">
        <v>60.6</v>
      </c>
    </row>
    <row r="50" spans="2:8" s="2" customFormat="1" ht="13.5" customHeight="1">
      <c r="B50" s="9" t="s">
        <v>10</v>
      </c>
      <c r="C50" s="53">
        <v>1065</v>
      </c>
      <c r="D50" s="2">
        <v>678</v>
      </c>
      <c r="E50" s="2">
        <v>27</v>
      </c>
      <c r="F50" s="2">
        <v>967</v>
      </c>
      <c r="G50" s="2">
        <v>71</v>
      </c>
      <c r="H50" s="79">
        <v>63.7</v>
      </c>
    </row>
    <row r="51" spans="2:8" s="2" customFormat="1" ht="13.5" customHeight="1">
      <c r="B51" s="9" t="s">
        <v>11</v>
      </c>
      <c r="C51" s="53">
        <v>2716</v>
      </c>
      <c r="D51" s="53">
        <v>1830</v>
      </c>
      <c r="E51" s="2">
        <v>62</v>
      </c>
      <c r="F51" s="53">
        <v>2595</v>
      </c>
      <c r="G51" s="2">
        <v>59</v>
      </c>
      <c r="H51" s="79">
        <v>67.400000000000006</v>
      </c>
    </row>
    <row r="52" spans="2:8" s="2" customFormat="1" ht="13.5" customHeight="1">
      <c r="B52" s="9" t="s">
        <v>12</v>
      </c>
      <c r="C52" s="53">
        <v>5447</v>
      </c>
      <c r="D52" s="53">
        <v>3679</v>
      </c>
      <c r="E52" s="2">
        <v>153</v>
      </c>
      <c r="F52" s="53">
        <v>5240</v>
      </c>
      <c r="G52" s="2">
        <v>54</v>
      </c>
      <c r="H52" s="79">
        <v>67.5</v>
      </c>
    </row>
    <row r="53" spans="2:8" s="2" customFormat="1" ht="13.5" customHeight="1">
      <c r="B53" s="9" t="s">
        <v>13</v>
      </c>
      <c r="C53" s="53">
        <v>8927</v>
      </c>
      <c r="D53" s="53">
        <v>5776</v>
      </c>
      <c r="E53" s="2">
        <v>210</v>
      </c>
      <c r="F53" s="53">
        <v>8666</v>
      </c>
      <c r="G53" s="2">
        <v>51</v>
      </c>
      <c r="H53" s="79">
        <v>64.7</v>
      </c>
    </row>
    <row r="54" spans="2:8" s="2" customFormat="1" ht="13.5" customHeight="1">
      <c r="B54" s="9" t="s">
        <v>14</v>
      </c>
      <c r="C54" s="53">
        <v>10463</v>
      </c>
      <c r="D54" s="53">
        <v>6767</v>
      </c>
      <c r="E54" s="2">
        <v>230</v>
      </c>
      <c r="F54" s="53">
        <v>10143</v>
      </c>
      <c r="G54" s="2">
        <v>90</v>
      </c>
      <c r="H54" s="79">
        <v>64.7</v>
      </c>
    </row>
    <row r="55" spans="2:8" s="2" customFormat="1" ht="14.25">
      <c r="B55" s="9" t="s">
        <v>15</v>
      </c>
      <c r="C55" s="53">
        <v>11049</v>
      </c>
      <c r="D55" s="53">
        <v>7154</v>
      </c>
      <c r="E55" s="2">
        <v>218</v>
      </c>
      <c r="F55" s="53">
        <v>10731</v>
      </c>
      <c r="G55" s="2">
        <v>100</v>
      </c>
      <c r="H55" s="79">
        <v>64.7</v>
      </c>
    </row>
    <row r="56" spans="2:8" s="2" customFormat="1" ht="14.25">
      <c r="B56" s="8" t="s">
        <v>16</v>
      </c>
      <c r="C56" s="41">
        <v>11759</v>
      </c>
      <c r="D56" s="41">
        <v>7668</v>
      </c>
      <c r="E56" s="41">
        <v>191</v>
      </c>
      <c r="F56" s="41">
        <v>11491</v>
      </c>
      <c r="G56" s="41">
        <v>77</v>
      </c>
      <c r="H56" s="79">
        <v>65.209626668934433</v>
      </c>
    </row>
    <row r="57" spans="2:8" s="2" customFormat="1" ht="15.75" customHeight="1">
      <c r="B57" s="8" t="s">
        <v>17</v>
      </c>
      <c r="C57" s="41">
        <v>12326</v>
      </c>
      <c r="D57" s="41">
        <v>7935</v>
      </c>
      <c r="E57" s="41">
        <v>155</v>
      </c>
      <c r="F57" s="41">
        <v>12105</v>
      </c>
      <c r="G57" s="41">
        <v>66</v>
      </c>
      <c r="H57" s="79">
        <v>64.376115528151871</v>
      </c>
    </row>
    <row r="58" spans="2:8" s="2" customFormat="1" ht="22.5" hidden="1" customHeight="1">
      <c r="B58" s="8" t="s">
        <v>18</v>
      </c>
      <c r="C58" s="41">
        <v>12394</v>
      </c>
      <c r="D58" s="41">
        <v>7908</v>
      </c>
      <c r="E58" s="41">
        <v>160</v>
      </c>
      <c r="F58" s="41">
        <v>12174</v>
      </c>
      <c r="G58" s="41">
        <v>60</v>
      </c>
      <c r="H58" s="79">
        <v>63.80506696788769</v>
      </c>
    </row>
    <row r="59" spans="2:8" s="34" customFormat="1" ht="23.25" hidden="1" customHeight="1">
      <c r="B59" s="61" t="s">
        <v>19</v>
      </c>
      <c r="C59" s="62">
        <v>12452</v>
      </c>
      <c r="D59" s="62">
        <v>7957</v>
      </c>
      <c r="E59" s="62">
        <v>167</v>
      </c>
      <c r="F59" s="62">
        <v>12226</v>
      </c>
      <c r="G59" s="62">
        <v>59</v>
      </c>
      <c r="H59" s="91">
        <v>63.901381304208158</v>
      </c>
    </row>
    <row r="60" spans="2:8" s="34" customFormat="1" ht="23.25" customHeight="1">
      <c r="B60" s="61" t="s">
        <v>20</v>
      </c>
      <c r="C60" s="62">
        <v>12270</v>
      </c>
      <c r="D60" s="62">
        <v>7765</v>
      </c>
      <c r="E60" s="62">
        <v>161</v>
      </c>
      <c r="F60" s="62">
        <v>12052</v>
      </c>
      <c r="G60" s="62">
        <v>57</v>
      </c>
      <c r="H60" s="91">
        <v>63.284433577832111</v>
      </c>
    </row>
    <row r="61" spans="2:8" s="34" customFormat="1" ht="14.25">
      <c r="B61" s="61" t="s">
        <v>21</v>
      </c>
      <c r="C61" s="62">
        <v>12101</v>
      </c>
      <c r="D61" s="62">
        <v>7595</v>
      </c>
      <c r="E61" s="62">
        <v>159</v>
      </c>
      <c r="F61" s="62">
        <v>11894</v>
      </c>
      <c r="G61" s="62">
        <v>48</v>
      </c>
      <c r="H61" s="91">
        <v>62.763407982811337</v>
      </c>
    </row>
    <row r="62" spans="2:8" s="34" customFormat="1" ht="14.25">
      <c r="B62" s="61" t="s">
        <v>28</v>
      </c>
      <c r="C62" s="62">
        <v>12006</v>
      </c>
      <c r="D62" s="62">
        <v>7484</v>
      </c>
      <c r="E62" s="62">
        <v>145</v>
      </c>
      <c r="F62" s="62">
        <v>11815</v>
      </c>
      <c r="G62" s="62">
        <v>46</v>
      </c>
      <c r="H62" s="91">
        <v>62.335498917208064</v>
      </c>
    </row>
    <row r="63" spans="2:8" s="1" customFormat="1" ht="14.25">
      <c r="B63" s="8" t="s">
        <v>41</v>
      </c>
      <c r="C63" s="41">
        <v>11904</v>
      </c>
      <c r="D63" s="41">
        <v>7438</v>
      </c>
      <c r="E63" s="41">
        <v>138</v>
      </c>
      <c r="F63" s="41">
        <v>11718</v>
      </c>
      <c r="G63" s="41">
        <v>48</v>
      </c>
      <c r="H63" s="79">
        <v>62.483198924731184</v>
      </c>
    </row>
    <row r="64" spans="2:8" s="1" customFormat="1" ht="14.25">
      <c r="B64" s="63" t="s">
        <v>37</v>
      </c>
      <c r="C64" s="35" t="s">
        <v>38</v>
      </c>
      <c r="D64" s="35" t="s">
        <v>38</v>
      </c>
      <c r="E64" s="35" t="s">
        <v>38</v>
      </c>
      <c r="F64" s="35" t="s">
        <v>38</v>
      </c>
      <c r="G64" s="35" t="s">
        <v>38</v>
      </c>
      <c r="H64" s="35" t="s">
        <v>38</v>
      </c>
    </row>
    <row r="65" spans="2:12" s="2" customFormat="1" ht="8.25" customHeight="1">
      <c r="B65" s="55"/>
      <c r="H65" s="79"/>
    </row>
    <row r="66" spans="2:12" s="2" customFormat="1" ht="13.5" customHeight="1">
      <c r="B66" s="98" t="s">
        <v>166</v>
      </c>
      <c r="C66" s="18" t="s">
        <v>38</v>
      </c>
      <c r="D66" s="18" t="s">
        <v>38</v>
      </c>
      <c r="E66" s="18" t="s">
        <v>38</v>
      </c>
      <c r="F66" s="18" t="s">
        <v>38</v>
      </c>
      <c r="G66" s="18" t="s">
        <v>38</v>
      </c>
      <c r="H66" s="18" t="s">
        <v>38</v>
      </c>
      <c r="K66" s="4"/>
      <c r="L66" s="4"/>
    </row>
    <row r="67" spans="2:12" s="2" customFormat="1" ht="13.5" customHeight="1">
      <c r="B67" s="99" t="s">
        <v>167</v>
      </c>
      <c r="C67" s="100"/>
      <c r="D67" s="95"/>
      <c r="E67" s="95"/>
      <c r="F67" s="95"/>
      <c r="G67" s="95"/>
      <c r="H67" s="93"/>
      <c r="K67" s="4"/>
      <c r="L67" s="4"/>
    </row>
    <row r="68" spans="2:12" s="2" customFormat="1" ht="13.5" customHeight="1">
      <c r="B68" s="98" t="s">
        <v>168</v>
      </c>
      <c r="C68" s="18" t="s">
        <v>38</v>
      </c>
      <c r="D68" s="18" t="s">
        <v>38</v>
      </c>
      <c r="E68" s="18" t="s">
        <v>38</v>
      </c>
      <c r="F68" s="18" t="s">
        <v>38</v>
      </c>
      <c r="G68" s="18" t="s">
        <v>38</v>
      </c>
      <c r="H68" s="18" t="s">
        <v>38</v>
      </c>
    </row>
    <row r="69" spans="2:12" s="2" customFormat="1" ht="13.5" customHeight="1">
      <c r="B69" s="99" t="s">
        <v>169</v>
      </c>
      <c r="C69" s="100"/>
      <c r="D69" s="95"/>
      <c r="E69" s="95"/>
      <c r="F69" s="95"/>
      <c r="G69" s="95"/>
      <c r="H69" s="93"/>
    </row>
    <row r="70" spans="2:12" s="2" customFormat="1" ht="13.5" customHeight="1">
      <c r="B70" s="98" t="s">
        <v>170</v>
      </c>
      <c r="C70" s="18" t="s">
        <v>38</v>
      </c>
      <c r="D70" s="18" t="s">
        <v>38</v>
      </c>
      <c r="E70" s="18" t="s">
        <v>38</v>
      </c>
      <c r="F70" s="18" t="s">
        <v>38</v>
      </c>
      <c r="G70" s="18" t="s">
        <v>38</v>
      </c>
      <c r="H70" s="18" t="s">
        <v>38</v>
      </c>
    </row>
    <row r="71" spans="2:12" s="2" customFormat="1" ht="13.5" customHeight="1">
      <c r="B71" s="99" t="s">
        <v>171</v>
      </c>
      <c r="C71" s="100"/>
      <c r="D71" s="95"/>
      <c r="E71" s="95"/>
      <c r="F71" s="95"/>
      <c r="G71" s="95"/>
      <c r="H71" s="93"/>
    </row>
    <row r="72" spans="2:12" s="2" customFormat="1" ht="13.5" customHeight="1">
      <c r="B72" s="98" t="s">
        <v>172</v>
      </c>
      <c r="C72" s="18" t="s">
        <v>38</v>
      </c>
      <c r="D72" s="18" t="s">
        <v>38</v>
      </c>
      <c r="E72" s="18" t="s">
        <v>38</v>
      </c>
      <c r="F72" s="18" t="s">
        <v>38</v>
      </c>
      <c r="G72" s="18" t="s">
        <v>38</v>
      </c>
      <c r="H72" s="18" t="s">
        <v>38</v>
      </c>
    </row>
    <row r="73" spans="2:12" s="2" customFormat="1" ht="13.5" customHeight="1">
      <c r="B73" s="99" t="s">
        <v>173</v>
      </c>
      <c r="C73" s="100"/>
      <c r="D73" s="95"/>
      <c r="E73" s="95"/>
      <c r="F73" s="95"/>
      <c r="G73" s="95"/>
      <c r="H73" s="93"/>
    </row>
    <row r="74" spans="2:12" s="2" customFormat="1" ht="13.5" customHeight="1">
      <c r="B74" s="98" t="s">
        <v>174</v>
      </c>
      <c r="C74" s="18" t="s">
        <v>38</v>
      </c>
      <c r="D74" s="18" t="s">
        <v>38</v>
      </c>
      <c r="E74" s="18" t="s">
        <v>38</v>
      </c>
      <c r="F74" s="18" t="s">
        <v>38</v>
      </c>
      <c r="G74" s="18" t="s">
        <v>38</v>
      </c>
      <c r="H74" s="18" t="s">
        <v>38</v>
      </c>
      <c r="K74" s="4"/>
      <c r="L74" s="4"/>
    </row>
    <row r="75" spans="2:12" s="2" customFormat="1" ht="13.5" customHeight="1">
      <c r="B75" s="99" t="s">
        <v>175</v>
      </c>
      <c r="C75" s="100"/>
      <c r="D75" s="95"/>
      <c r="E75" s="95"/>
      <c r="F75" s="95"/>
      <c r="G75" s="95"/>
      <c r="H75" s="93"/>
      <c r="K75" s="4"/>
      <c r="L75" s="4"/>
    </row>
    <row r="76" spans="2:12" s="2" customFormat="1" ht="13.5" customHeight="1">
      <c r="B76" s="98" t="s">
        <v>176</v>
      </c>
      <c r="C76" s="18" t="s">
        <v>38</v>
      </c>
      <c r="D76" s="18" t="s">
        <v>38</v>
      </c>
      <c r="E76" s="18" t="s">
        <v>38</v>
      </c>
      <c r="F76" s="18" t="s">
        <v>38</v>
      </c>
      <c r="G76" s="18" t="s">
        <v>38</v>
      </c>
      <c r="H76" s="18" t="s">
        <v>38</v>
      </c>
    </row>
    <row r="77" spans="2:12" s="2" customFormat="1" ht="13.5" customHeight="1">
      <c r="B77" s="99" t="s">
        <v>177</v>
      </c>
      <c r="C77" s="100"/>
      <c r="D77" s="95"/>
      <c r="E77" s="95"/>
      <c r="F77" s="95"/>
      <c r="G77" s="95"/>
      <c r="H77" s="93"/>
    </row>
    <row r="78" spans="2:12" s="2" customFormat="1" ht="13.5" customHeight="1">
      <c r="B78" s="101" t="s">
        <v>178</v>
      </c>
      <c r="C78" s="18" t="s">
        <v>38</v>
      </c>
      <c r="D78" s="18" t="s">
        <v>38</v>
      </c>
      <c r="E78" s="18" t="s">
        <v>38</v>
      </c>
      <c r="F78" s="18" t="s">
        <v>38</v>
      </c>
      <c r="G78" s="18" t="s">
        <v>38</v>
      </c>
      <c r="H78" s="18" t="s">
        <v>38</v>
      </c>
    </row>
    <row r="79" spans="2:12" s="2" customFormat="1" ht="13.5" customHeight="1">
      <c r="B79" s="99" t="s">
        <v>179</v>
      </c>
      <c r="C79" s="100"/>
      <c r="D79" s="95"/>
      <c r="E79" s="95"/>
      <c r="F79" s="95"/>
      <c r="G79" s="95"/>
      <c r="H79" s="93"/>
    </row>
    <row r="80" spans="2:12" s="2" customFormat="1" ht="13.5" customHeight="1">
      <c r="B80" s="98" t="s">
        <v>180</v>
      </c>
      <c r="C80" s="18" t="s">
        <v>38</v>
      </c>
      <c r="D80" s="18" t="s">
        <v>38</v>
      </c>
      <c r="E80" s="18" t="s">
        <v>38</v>
      </c>
      <c r="F80" s="18" t="s">
        <v>38</v>
      </c>
      <c r="G80" s="18" t="s">
        <v>38</v>
      </c>
      <c r="H80" s="18" t="s">
        <v>38</v>
      </c>
      <c r="K80" s="4"/>
      <c r="L80" s="4"/>
    </row>
    <row r="81" spans="2:12" s="2" customFormat="1" ht="13.5" customHeight="1">
      <c r="B81" s="99" t="s">
        <v>181</v>
      </c>
      <c r="C81" s="100"/>
      <c r="D81" s="95"/>
      <c r="E81" s="95"/>
      <c r="F81" s="95"/>
      <c r="G81" s="95"/>
      <c r="H81" s="93"/>
      <c r="K81" s="4"/>
      <c r="L81" s="4"/>
    </row>
    <row r="82" spans="2:12" s="2" customFormat="1" ht="13.5" customHeight="1">
      <c r="B82" s="98" t="s">
        <v>182</v>
      </c>
      <c r="C82" s="18" t="s">
        <v>38</v>
      </c>
      <c r="D82" s="18" t="s">
        <v>38</v>
      </c>
      <c r="E82" s="18" t="s">
        <v>38</v>
      </c>
      <c r="F82" s="18" t="s">
        <v>38</v>
      </c>
      <c r="G82" s="18" t="s">
        <v>38</v>
      </c>
      <c r="H82" s="18" t="s">
        <v>38</v>
      </c>
    </row>
    <row r="83" spans="2:12" s="2" customFormat="1" ht="13.5" customHeight="1">
      <c r="B83" s="102" t="s">
        <v>183</v>
      </c>
      <c r="C83" s="103"/>
      <c r="D83" s="95"/>
      <c r="E83" s="95"/>
      <c r="F83" s="95"/>
      <c r="G83" s="95"/>
      <c r="H83" s="93"/>
    </row>
    <row r="84" spans="2:12" s="2" customFormat="1" ht="6" customHeight="1" thickBot="1">
      <c r="B84" s="104"/>
      <c r="C84" s="105"/>
      <c r="D84" s="95"/>
      <c r="E84" s="95"/>
      <c r="F84" s="95"/>
      <c r="G84" s="95"/>
      <c r="H84" s="93"/>
    </row>
    <row r="85" spans="2:12" ht="3.75" customHeight="1">
      <c r="B85" s="86"/>
      <c r="C85" s="86"/>
      <c r="D85" s="86"/>
      <c r="E85" s="86"/>
      <c r="F85" s="86"/>
      <c r="G85" s="86"/>
      <c r="H85" s="86"/>
    </row>
    <row r="86" spans="2:12" s="12" customFormat="1" ht="12.75" customHeight="1">
      <c r="B86" s="13" t="s">
        <v>184</v>
      </c>
    </row>
  </sheetData>
  <mergeCells count="10">
    <mergeCell ref="B45:B47"/>
    <mergeCell ref="C45:C46"/>
    <mergeCell ref="E45:E46"/>
    <mergeCell ref="F45:F46"/>
    <mergeCell ref="G45:G46"/>
    <mergeCell ref="B6:B8"/>
    <mergeCell ref="C6:C7"/>
    <mergeCell ref="E6:E7"/>
    <mergeCell ref="F6:F7"/>
    <mergeCell ref="G6:G7"/>
  </mergeCells>
  <phoneticPr fontId="19"/>
  <printOptions horizontalCentered="1"/>
  <pageMargins left="0" right="0" top="0" bottom="0" header="0" footer="0"/>
  <pageSetup paperSize="9" scale="8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53"/>
  <sheetViews>
    <sheetView zoomScaleNormal="100" zoomScaleSheetLayoutView="80" workbookViewId="0"/>
  </sheetViews>
  <sheetFormatPr defaultRowHeight="13.5"/>
  <cols>
    <col min="1" max="1" width="31.375" style="3" customWidth="1"/>
    <col min="2" max="6" width="10.75" style="3" customWidth="1"/>
    <col min="7" max="7" width="10.625" style="3" customWidth="1"/>
    <col min="8" max="8" width="9" style="3"/>
    <col min="9" max="9" width="9" style="3" customWidth="1"/>
    <col min="10" max="16384" width="9" style="3"/>
  </cols>
  <sheetData>
    <row r="1" spans="1:7" s="2" customFormat="1" ht="14.25" customHeight="1">
      <c r="A1" s="140" t="s">
        <v>208</v>
      </c>
    </row>
    <row r="2" spans="1:7" s="2" customFormat="1" ht="14.25" customHeight="1">
      <c r="A2" s="140"/>
    </row>
    <row r="3" spans="1:7" s="2" customFormat="1" ht="14.25" customHeight="1">
      <c r="A3" s="5" t="s">
        <v>164</v>
      </c>
      <c r="B3" s="43"/>
      <c r="C3" s="43"/>
      <c r="D3" s="43"/>
      <c r="E3" s="43"/>
      <c r="F3" s="43"/>
      <c r="G3" s="43"/>
    </row>
    <row r="4" spans="1:7" s="2" customFormat="1" ht="14.25" customHeight="1">
      <c r="A4" s="6" t="s">
        <v>165</v>
      </c>
      <c r="B4" s="43"/>
      <c r="C4" s="43"/>
      <c r="D4" s="43"/>
      <c r="E4" s="43"/>
      <c r="F4" s="43"/>
      <c r="G4" s="43"/>
    </row>
    <row r="5" spans="1:7" s="2" customFormat="1" ht="13.5" customHeight="1" thickBot="1">
      <c r="A5" s="6"/>
      <c r="B5" s="87"/>
      <c r="C5" s="87"/>
      <c r="D5" s="87"/>
      <c r="E5" s="87"/>
      <c r="F5" s="87"/>
      <c r="G5" s="87"/>
    </row>
    <row r="6" spans="1:7" s="2" customFormat="1" ht="14.25">
      <c r="A6" s="154" t="s">
        <v>133</v>
      </c>
      <c r="B6" s="174" t="s">
        <v>0</v>
      </c>
      <c r="C6" s="72"/>
      <c r="D6" s="175" t="s">
        <v>134</v>
      </c>
      <c r="E6" s="175" t="s">
        <v>135</v>
      </c>
      <c r="F6" s="174" t="s">
        <v>136</v>
      </c>
      <c r="G6" s="73" t="s">
        <v>137</v>
      </c>
    </row>
    <row r="7" spans="1:7" s="2" customFormat="1" ht="14.25">
      <c r="A7" s="155"/>
      <c r="B7" s="158"/>
      <c r="C7" s="74" t="s">
        <v>138</v>
      </c>
      <c r="D7" s="160"/>
      <c r="E7" s="160"/>
      <c r="F7" s="158"/>
      <c r="G7" s="75" t="s">
        <v>139</v>
      </c>
    </row>
    <row r="8" spans="1:7" s="2" customFormat="1" ht="24">
      <c r="A8" s="156"/>
      <c r="B8" s="76" t="s">
        <v>22</v>
      </c>
      <c r="C8" s="76" t="s">
        <v>140</v>
      </c>
      <c r="D8" s="76" t="s">
        <v>23</v>
      </c>
      <c r="E8" s="76" t="s">
        <v>27</v>
      </c>
      <c r="F8" s="77" t="s">
        <v>26</v>
      </c>
      <c r="G8" s="78" t="s">
        <v>141</v>
      </c>
    </row>
    <row r="9" spans="1:7" s="2" customFormat="1" ht="16.5" customHeight="1">
      <c r="A9" s="9" t="s">
        <v>8</v>
      </c>
      <c r="B9" s="41">
        <v>1975</v>
      </c>
      <c r="C9" s="41">
        <v>1366</v>
      </c>
      <c r="D9" s="41">
        <v>26</v>
      </c>
      <c r="E9" s="41">
        <v>1915</v>
      </c>
      <c r="F9" s="41">
        <v>34</v>
      </c>
      <c r="G9" s="79">
        <v>69.164556962025316</v>
      </c>
    </row>
    <row r="10" spans="1:7" s="2" customFormat="1" ht="16.5" customHeight="1">
      <c r="A10" s="9" t="s">
        <v>9</v>
      </c>
      <c r="B10" s="41">
        <v>2736</v>
      </c>
      <c r="C10" s="41">
        <v>1930</v>
      </c>
      <c r="D10" s="41">
        <v>57</v>
      </c>
      <c r="E10" s="41">
        <v>2620</v>
      </c>
      <c r="F10" s="41">
        <v>59</v>
      </c>
      <c r="G10" s="79">
        <v>70.540935672514621</v>
      </c>
    </row>
    <row r="11" spans="1:7" s="2" customFormat="1" ht="16.5" customHeight="1">
      <c r="A11" s="9" t="s">
        <v>10</v>
      </c>
      <c r="B11" s="41">
        <v>4537</v>
      </c>
      <c r="C11" s="41">
        <v>3275</v>
      </c>
      <c r="D11" s="41">
        <v>100</v>
      </c>
      <c r="E11" s="41">
        <v>4350</v>
      </c>
      <c r="F11" s="41">
        <v>87</v>
      </c>
      <c r="G11" s="79">
        <v>72.184262728675336</v>
      </c>
    </row>
    <row r="12" spans="1:7" s="2" customFormat="1" ht="16.5" customHeight="1">
      <c r="A12" s="9" t="s">
        <v>11</v>
      </c>
      <c r="B12" s="41">
        <v>6984</v>
      </c>
      <c r="C12" s="41">
        <v>4948</v>
      </c>
      <c r="D12" s="41">
        <v>147</v>
      </c>
      <c r="E12" s="41">
        <v>6764</v>
      </c>
      <c r="F12" s="41">
        <v>73</v>
      </c>
      <c r="G12" s="79">
        <v>70.847651775486824</v>
      </c>
    </row>
    <row r="13" spans="1:7" s="2" customFormat="1" ht="16.5" customHeight="1">
      <c r="A13" s="9" t="s">
        <v>12</v>
      </c>
      <c r="B13" s="41">
        <v>10310</v>
      </c>
      <c r="C13" s="41">
        <v>7259</v>
      </c>
      <c r="D13" s="41">
        <v>234</v>
      </c>
      <c r="E13" s="41">
        <v>10007</v>
      </c>
      <c r="F13" s="41">
        <v>69</v>
      </c>
      <c r="G13" s="79">
        <v>70.407371483996116</v>
      </c>
    </row>
    <row r="14" spans="1:7" s="2" customFormat="1" ht="16.5" customHeight="1">
      <c r="A14" s="9" t="s">
        <v>13</v>
      </c>
      <c r="B14" s="41">
        <v>13749</v>
      </c>
      <c r="C14" s="41">
        <v>9292</v>
      </c>
      <c r="D14" s="41">
        <v>279</v>
      </c>
      <c r="E14" s="41">
        <v>13403</v>
      </c>
      <c r="F14" s="41">
        <v>67</v>
      </c>
      <c r="G14" s="79">
        <v>67.583096952505642</v>
      </c>
    </row>
    <row r="15" spans="1:7" s="2" customFormat="1" ht="16.5" customHeight="1">
      <c r="A15" s="9" t="s">
        <v>14</v>
      </c>
      <c r="B15" s="41">
        <v>15042</v>
      </c>
      <c r="C15" s="41">
        <v>10046</v>
      </c>
      <c r="D15" s="41">
        <v>302</v>
      </c>
      <c r="E15" s="41">
        <v>14634</v>
      </c>
      <c r="F15" s="41">
        <v>106</v>
      </c>
      <c r="G15" s="79">
        <v>66.786331604839773</v>
      </c>
    </row>
    <row r="16" spans="1:7" s="2" customFormat="1" ht="16.5" customHeight="1">
      <c r="A16" s="9" t="s">
        <v>15</v>
      </c>
      <c r="B16" s="41">
        <v>15349</v>
      </c>
      <c r="C16" s="41">
        <v>10247</v>
      </c>
      <c r="D16" s="41">
        <v>289</v>
      </c>
      <c r="E16" s="41">
        <v>14940</v>
      </c>
      <c r="F16" s="41">
        <v>120</v>
      </c>
      <c r="G16" s="79">
        <v>66.76004951462636</v>
      </c>
    </row>
    <row r="17" spans="1:9" s="2" customFormat="1" ht="16.5" customHeight="1">
      <c r="A17" s="8" t="s">
        <v>16</v>
      </c>
      <c r="B17" s="41">
        <v>15948</v>
      </c>
      <c r="C17" s="41">
        <v>10661</v>
      </c>
      <c r="D17" s="41">
        <v>248</v>
      </c>
      <c r="E17" s="41">
        <v>15600</v>
      </c>
      <c r="F17" s="41">
        <v>100</v>
      </c>
      <c r="G17" s="79">
        <v>66.848507649862057</v>
      </c>
    </row>
    <row r="18" spans="1:9" s="2" customFormat="1" ht="16.5" customHeight="1">
      <c r="A18" s="8" t="s">
        <v>17</v>
      </c>
      <c r="B18" s="41">
        <v>16339</v>
      </c>
      <c r="C18" s="41">
        <v>10796</v>
      </c>
      <c r="D18" s="41">
        <v>205</v>
      </c>
      <c r="E18" s="41">
        <v>16051</v>
      </c>
      <c r="F18" s="41">
        <v>83</v>
      </c>
      <c r="G18" s="79">
        <v>66.075035191872217</v>
      </c>
    </row>
    <row r="19" spans="1:9" s="2" customFormat="1" ht="16.5" customHeight="1">
      <c r="A19" s="8" t="s">
        <v>28</v>
      </c>
      <c r="B19" s="41">
        <v>15732</v>
      </c>
      <c r="C19" s="41">
        <v>10032</v>
      </c>
      <c r="D19" s="41">
        <v>194</v>
      </c>
      <c r="E19" s="41">
        <v>15477</v>
      </c>
      <c r="F19" s="41">
        <v>61</v>
      </c>
      <c r="G19" s="79">
        <v>63.768115942028977</v>
      </c>
    </row>
    <row r="20" spans="1:9" s="2" customFormat="1" ht="16.5" customHeight="1">
      <c r="A20" s="8" t="s">
        <v>58</v>
      </c>
      <c r="B20" s="41">
        <v>14747</v>
      </c>
      <c r="C20" s="41">
        <v>9044</v>
      </c>
      <c r="D20" s="41">
        <v>166</v>
      </c>
      <c r="E20" s="41">
        <v>14503</v>
      </c>
      <c r="F20" s="41">
        <v>78</v>
      </c>
      <c r="G20" s="79">
        <v>61.327727673425102</v>
      </c>
    </row>
    <row r="21" spans="1:9" s="2" customFormat="1" ht="16.5" customHeight="1">
      <c r="A21" s="8" t="s">
        <v>200</v>
      </c>
      <c r="B21" s="41">
        <v>14176</v>
      </c>
      <c r="C21" s="41">
        <v>8288</v>
      </c>
      <c r="D21" s="41">
        <v>156</v>
      </c>
      <c r="E21" s="41">
        <v>13941</v>
      </c>
      <c r="F21" s="41">
        <v>79</v>
      </c>
      <c r="G21" s="79">
        <v>58.465011286681715</v>
      </c>
    </row>
    <row r="22" spans="1:9" s="2" customFormat="1" ht="16.5" customHeight="1">
      <c r="A22" s="8" t="s">
        <v>202</v>
      </c>
      <c r="B22" s="41">
        <v>14188</v>
      </c>
      <c r="C22" s="41">
        <v>8265</v>
      </c>
      <c r="D22" s="41">
        <v>151</v>
      </c>
      <c r="E22" s="41">
        <v>13955</v>
      </c>
      <c r="F22" s="41">
        <v>82</v>
      </c>
      <c r="G22" s="79">
        <v>58.253453622779816</v>
      </c>
    </row>
    <row r="23" spans="1:9" s="2" customFormat="1" ht="16.5" customHeight="1">
      <c r="A23" s="8" t="s">
        <v>204</v>
      </c>
      <c r="B23" s="41">
        <v>14192</v>
      </c>
      <c r="C23" s="41">
        <v>8202</v>
      </c>
      <c r="D23" s="41">
        <v>151</v>
      </c>
      <c r="E23" s="41">
        <v>13943</v>
      </c>
      <c r="F23" s="41">
        <v>98</v>
      </c>
      <c r="G23" s="79">
        <v>57.793122886133034</v>
      </c>
    </row>
    <row r="24" spans="1:9" s="2" customFormat="1" ht="16.5" customHeight="1">
      <c r="A24" s="8" t="s">
        <v>210</v>
      </c>
      <c r="B24" s="41">
        <v>14099</v>
      </c>
      <c r="C24" s="41">
        <v>8180</v>
      </c>
      <c r="D24" s="41">
        <v>152</v>
      </c>
      <c r="E24" s="41">
        <v>13847</v>
      </c>
      <c r="F24" s="41">
        <v>100</v>
      </c>
      <c r="G24" s="79">
        <v>58.018299170153909</v>
      </c>
    </row>
    <row r="25" spans="1:9" s="1" customFormat="1" ht="16.5" customHeight="1">
      <c r="A25" s="8" t="s">
        <v>212</v>
      </c>
      <c r="B25" s="41">
        <v>14082</v>
      </c>
      <c r="C25" s="41">
        <v>8145</v>
      </c>
      <c r="D25" s="41">
        <v>155</v>
      </c>
      <c r="E25" s="41">
        <v>13824</v>
      </c>
      <c r="F25" s="41">
        <v>103</v>
      </c>
      <c r="G25" s="79">
        <v>57.839795483596077</v>
      </c>
      <c r="I25" s="147"/>
    </row>
    <row r="26" spans="1:9" s="1" customFormat="1" ht="16.5" customHeight="1">
      <c r="A26" s="8" t="s">
        <v>217</v>
      </c>
      <c r="B26" s="41">
        <v>14027</v>
      </c>
      <c r="C26" s="41">
        <v>8118</v>
      </c>
      <c r="D26" s="41">
        <v>164</v>
      </c>
      <c r="E26" s="41">
        <v>13764</v>
      </c>
      <c r="F26" s="41">
        <v>99</v>
      </c>
      <c r="G26" s="79">
        <v>57.874099950096202</v>
      </c>
      <c r="I26" s="147"/>
    </row>
    <row r="27" spans="1:9" s="1" customFormat="1" ht="16.5" customHeight="1">
      <c r="A27" s="8" t="s">
        <v>218</v>
      </c>
      <c r="B27" s="41">
        <v>14116</v>
      </c>
      <c r="C27" s="41">
        <v>8185</v>
      </c>
      <c r="D27" s="41">
        <v>172</v>
      </c>
      <c r="E27" s="41">
        <v>13835</v>
      </c>
      <c r="F27" s="41">
        <v>109</v>
      </c>
      <c r="G27" s="79">
        <v>57.983848115613497</v>
      </c>
      <c r="I27" s="147"/>
    </row>
    <row r="28" spans="1:9" s="1" customFormat="1" ht="16.5" customHeight="1">
      <c r="A28" s="15" t="s">
        <v>219</v>
      </c>
      <c r="B28" s="150">
        <v>14121</v>
      </c>
      <c r="C28" s="150">
        <v>8153</v>
      </c>
      <c r="D28" s="150">
        <v>165</v>
      </c>
      <c r="E28" s="150">
        <v>13851</v>
      </c>
      <c r="F28" s="150">
        <v>105</v>
      </c>
      <c r="G28" s="152">
        <v>57.736704199419307</v>
      </c>
      <c r="I28" s="147"/>
    </row>
    <row r="29" spans="1:9" s="2" customFormat="1" ht="16.5" customHeight="1">
      <c r="A29" s="55"/>
      <c r="B29" s="41"/>
      <c r="C29" s="41"/>
      <c r="D29" s="41"/>
      <c r="E29" s="41"/>
      <c r="F29" s="41"/>
      <c r="G29" s="152"/>
      <c r="I29" s="147"/>
    </row>
    <row r="30" spans="1:9" s="2" customFormat="1" ht="16.5" customHeight="1">
      <c r="A30" s="98" t="s">
        <v>166</v>
      </c>
      <c r="B30" s="41">
        <v>4264</v>
      </c>
      <c r="C30" s="41">
        <v>2262</v>
      </c>
      <c r="D30" s="41">
        <v>73</v>
      </c>
      <c r="E30" s="41">
        <v>4157</v>
      </c>
      <c r="F30" s="41">
        <v>34</v>
      </c>
      <c r="G30" s="79">
        <v>53.048780487804883</v>
      </c>
      <c r="I30" s="147"/>
    </row>
    <row r="31" spans="1:9" s="2" customFormat="1" ht="16.5" customHeight="1">
      <c r="A31" s="99" t="s">
        <v>167</v>
      </c>
      <c r="B31" s="41"/>
      <c r="C31" s="41"/>
      <c r="D31" s="41"/>
      <c r="E31" s="41"/>
      <c r="F31" s="41"/>
      <c r="G31" s="79"/>
      <c r="I31" s="147"/>
    </row>
    <row r="32" spans="1:9" s="2" customFormat="1" ht="16.5" customHeight="1">
      <c r="A32" s="98" t="s">
        <v>168</v>
      </c>
      <c r="B32" s="41">
        <v>4170</v>
      </c>
      <c r="C32" s="41">
        <v>2358</v>
      </c>
      <c r="D32" s="41">
        <v>32</v>
      </c>
      <c r="E32" s="41">
        <v>4103</v>
      </c>
      <c r="F32" s="153">
        <v>35</v>
      </c>
      <c r="G32" s="79">
        <v>56.546762589928058</v>
      </c>
      <c r="I32" s="147"/>
    </row>
    <row r="33" spans="1:9" s="2" customFormat="1" ht="16.5" customHeight="1">
      <c r="A33" s="99" t="s">
        <v>169</v>
      </c>
      <c r="B33" s="41"/>
      <c r="C33" s="41"/>
      <c r="D33" s="41"/>
      <c r="E33" s="41"/>
      <c r="F33" s="41"/>
      <c r="G33" s="79"/>
      <c r="I33" s="147"/>
    </row>
    <row r="34" spans="1:9" s="2" customFormat="1" ht="16.5" customHeight="1">
      <c r="A34" s="98" t="s">
        <v>170</v>
      </c>
      <c r="B34" s="41">
        <v>350</v>
      </c>
      <c r="C34" s="41">
        <v>332</v>
      </c>
      <c r="D34" s="41">
        <v>9</v>
      </c>
      <c r="E34" s="41">
        <v>340</v>
      </c>
      <c r="F34" s="41">
        <v>1</v>
      </c>
      <c r="G34" s="79">
        <v>94.857142857142861</v>
      </c>
      <c r="I34" s="147"/>
    </row>
    <row r="35" spans="1:9" s="2" customFormat="1" ht="16.5" customHeight="1">
      <c r="A35" s="99" t="s">
        <v>171</v>
      </c>
      <c r="B35" s="41"/>
      <c r="C35" s="41"/>
      <c r="D35" s="41"/>
      <c r="E35" s="41"/>
      <c r="F35" s="41"/>
      <c r="G35" s="79"/>
      <c r="I35" s="147"/>
    </row>
    <row r="36" spans="1:9" s="2" customFormat="1" ht="16.5" customHeight="1">
      <c r="A36" s="98" t="s">
        <v>172</v>
      </c>
      <c r="B36" s="41">
        <v>49</v>
      </c>
      <c r="C36" s="41">
        <v>19</v>
      </c>
      <c r="D36" s="41">
        <v>8</v>
      </c>
      <c r="E36" s="41">
        <v>37</v>
      </c>
      <c r="F36" s="41">
        <v>4</v>
      </c>
      <c r="G36" s="79">
        <v>38.775510204081634</v>
      </c>
      <c r="I36" s="147"/>
    </row>
    <row r="37" spans="1:9" s="2" customFormat="1" ht="16.5" customHeight="1">
      <c r="A37" s="99" t="s">
        <v>173</v>
      </c>
      <c r="B37" s="41"/>
      <c r="C37" s="41"/>
      <c r="D37" s="41"/>
      <c r="E37" s="41"/>
      <c r="F37" s="41"/>
      <c r="G37" s="79"/>
      <c r="I37" s="147"/>
    </row>
    <row r="38" spans="1:9" s="2" customFormat="1" ht="16.5" customHeight="1">
      <c r="A38" s="98" t="s">
        <v>174</v>
      </c>
      <c r="B38" s="41">
        <v>1927</v>
      </c>
      <c r="C38" s="41">
        <v>1044</v>
      </c>
      <c r="D38" s="41">
        <v>0</v>
      </c>
      <c r="E38" s="41">
        <v>1917</v>
      </c>
      <c r="F38" s="41">
        <v>10</v>
      </c>
      <c r="G38" s="79">
        <v>54.177477944992212</v>
      </c>
      <c r="I38" s="147"/>
    </row>
    <row r="39" spans="1:9" s="2" customFormat="1" ht="16.5" customHeight="1">
      <c r="A39" s="99" t="s">
        <v>175</v>
      </c>
      <c r="B39" s="41"/>
      <c r="C39" s="41"/>
      <c r="D39" s="41"/>
      <c r="E39" s="41"/>
      <c r="F39" s="41"/>
      <c r="G39" s="79"/>
      <c r="I39" s="147"/>
    </row>
    <row r="40" spans="1:9" s="2" customFormat="1" ht="16.5" customHeight="1">
      <c r="A40" s="98" t="s">
        <v>176</v>
      </c>
      <c r="B40" s="41">
        <v>292</v>
      </c>
      <c r="C40" s="41">
        <v>289</v>
      </c>
      <c r="D40" s="41">
        <v>2</v>
      </c>
      <c r="E40" s="41">
        <v>290</v>
      </c>
      <c r="F40" s="41">
        <v>0</v>
      </c>
      <c r="G40" s="79">
        <v>98.972602739726028</v>
      </c>
      <c r="I40" s="147"/>
    </row>
    <row r="41" spans="1:9" s="2" customFormat="1" ht="16.5" customHeight="1">
      <c r="A41" s="99" t="s">
        <v>177</v>
      </c>
      <c r="B41" s="41"/>
      <c r="C41" s="41"/>
      <c r="D41" s="41"/>
      <c r="E41" s="41"/>
      <c r="F41" s="41"/>
      <c r="G41" s="79"/>
      <c r="I41" s="147"/>
    </row>
    <row r="42" spans="1:9" s="2" customFormat="1" ht="16.5" customHeight="1">
      <c r="A42" s="101" t="s">
        <v>178</v>
      </c>
      <c r="B42" s="41">
        <v>755</v>
      </c>
      <c r="C42" s="41">
        <v>648</v>
      </c>
      <c r="D42" s="41">
        <v>19</v>
      </c>
      <c r="E42" s="41">
        <v>733</v>
      </c>
      <c r="F42" s="41">
        <v>3</v>
      </c>
      <c r="G42" s="79">
        <v>85.827814569536415</v>
      </c>
      <c r="I42" s="147"/>
    </row>
    <row r="43" spans="1:9" s="2" customFormat="1" ht="16.5" customHeight="1">
      <c r="A43" s="99" t="s">
        <v>179</v>
      </c>
      <c r="B43" s="41"/>
      <c r="C43" s="41"/>
      <c r="D43" s="41"/>
      <c r="E43" s="41"/>
      <c r="F43" s="41"/>
      <c r="G43" s="79"/>
      <c r="I43" s="147"/>
    </row>
    <row r="44" spans="1:9" s="2" customFormat="1" ht="16.5" customHeight="1">
      <c r="A44" s="98" t="s">
        <v>180</v>
      </c>
      <c r="B44" s="41">
        <v>988</v>
      </c>
      <c r="C44" s="41">
        <v>277</v>
      </c>
      <c r="D44" s="41">
        <v>18</v>
      </c>
      <c r="E44" s="41">
        <v>963</v>
      </c>
      <c r="F44" s="41">
        <v>7</v>
      </c>
      <c r="G44" s="79">
        <v>28.036437246963565</v>
      </c>
      <c r="I44" s="147"/>
    </row>
    <row r="45" spans="1:9" s="2" customFormat="1" ht="16.5" customHeight="1">
      <c r="A45" s="99" t="s">
        <v>181</v>
      </c>
      <c r="B45" s="41"/>
      <c r="C45" s="41"/>
      <c r="D45" s="41"/>
      <c r="E45" s="41"/>
      <c r="F45" s="41"/>
      <c r="G45" s="79"/>
      <c r="I45" s="147"/>
    </row>
    <row r="46" spans="1:9" s="2" customFormat="1" ht="16.5" customHeight="1">
      <c r="A46" s="98" t="s">
        <v>182</v>
      </c>
      <c r="B46" s="41">
        <v>1326</v>
      </c>
      <c r="C46" s="41">
        <v>924</v>
      </c>
      <c r="D46" s="41">
        <v>4</v>
      </c>
      <c r="E46" s="41">
        <v>1311</v>
      </c>
      <c r="F46" s="41">
        <v>11</v>
      </c>
      <c r="G46" s="79">
        <v>69.68325791855203</v>
      </c>
      <c r="I46" s="147"/>
    </row>
    <row r="47" spans="1:9" s="2" customFormat="1" ht="16.5" customHeight="1">
      <c r="A47" s="102" t="s">
        <v>183</v>
      </c>
      <c r="B47" s="141"/>
      <c r="C47" s="95"/>
      <c r="D47" s="95"/>
      <c r="E47" s="95"/>
      <c r="F47" s="95"/>
      <c r="G47" s="79"/>
    </row>
    <row r="48" spans="1:9" s="2" customFormat="1" ht="6" customHeight="1" thickBot="1">
      <c r="A48" s="104"/>
      <c r="B48" s="142"/>
      <c r="C48" s="95"/>
      <c r="D48" s="95"/>
      <c r="E48" s="95"/>
      <c r="F48" s="95"/>
      <c r="G48" s="79"/>
    </row>
    <row r="49" spans="1:7" ht="3.75" customHeight="1">
      <c r="A49" s="86"/>
      <c r="B49" s="86"/>
      <c r="C49" s="86"/>
      <c r="D49" s="86"/>
      <c r="E49" s="86"/>
      <c r="F49" s="86"/>
      <c r="G49" s="86"/>
    </row>
    <row r="50" spans="1:7" s="12" customFormat="1" ht="18.75" customHeight="1">
      <c r="A50" s="129" t="s">
        <v>198</v>
      </c>
    </row>
    <row r="51" spans="1:7" ht="18.75" customHeight="1">
      <c r="A51" s="130" t="s">
        <v>196</v>
      </c>
    </row>
    <row r="53" spans="1:7">
      <c r="B53" s="135"/>
      <c r="C53" s="135"/>
      <c r="D53" s="135"/>
      <c r="E53" s="135"/>
      <c r="F53" s="135"/>
    </row>
  </sheetData>
  <mergeCells count="5">
    <mergeCell ref="A6:A8"/>
    <mergeCell ref="B6:B7"/>
    <mergeCell ref="D6:D7"/>
    <mergeCell ref="E6:E7"/>
    <mergeCell ref="F6:F7"/>
  </mergeCells>
  <phoneticPr fontId="19"/>
  <printOptions horizontalCentered="1"/>
  <pageMargins left="0" right="0" top="0" bottom="0" header="0" footer="0"/>
  <pageSetup paperSize="9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L46"/>
  <sheetViews>
    <sheetView view="pageBreakPreview" zoomScale="75" zoomScaleNormal="75" workbookViewId="0">
      <selection activeCell="K26" sqref="K26"/>
    </sheetView>
  </sheetViews>
  <sheetFormatPr defaultRowHeight="13.5"/>
  <cols>
    <col min="1" max="1" width="2.75" style="3" customWidth="1"/>
    <col min="2" max="2" width="31.625" style="3" customWidth="1"/>
    <col min="3" max="7" width="10.75" style="3" customWidth="1"/>
    <col min="8" max="8" width="11.25" style="3" customWidth="1"/>
    <col min="9" max="9" width="0.5" style="3" customWidth="1"/>
    <col min="10" max="16384" width="9" style="3"/>
  </cols>
  <sheetData>
    <row r="1" spans="2:9" s="2" customFormat="1" ht="14.25" customHeight="1"/>
    <row r="2" spans="2:9" s="2" customFormat="1" ht="14.25" customHeight="1">
      <c r="B2" s="5" t="s">
        <v>164</v>
      </c>
      <c r="C2" s="43"/>
      <c r="D2" s="43"/>
      <c r="E2" s="43"/>
      <c r="F2" s="43"/>
      <c r="G2" s="43"/>
      <c r="H2" s="43"/>
    </row>
    <row r="3" spans="2:9" s="2" customFormat="1" ht="14.25" customHeight="1">
      <c r="B3" s="6" t="s">
        <v>165</v>
      </c>
      <c r="C3" s="43"/>
      <c r="D3" s="43"/>
      <c r="E3" s="43"/>
      <c r="F3" s="43"/>
      <c r="G3" s="43"/>
      <c r="H3" s="43"/>
    </row>
    <row r="4" spans="2:9" s="2" customFormat="1" ht="6" customHeight="1" thickBot="1">
      <c r="B4" s="6"/>
      <c r="C4" s="43"/>
      <c r="D4" s="43"/>
      <c r="E4" s="43"/>
      <c r="F4" s="43"/>
      <c r="G4" s="43"/>
      <c r="H4" s="43"/>
    </row>
    <row r="5" spans="2:9" s="2" customFormat="1" ht="21" customHeight="1">
      <c r="B5" s="154" t="s">
        <v>156</v>
      </c>
      <c r="C5" s="174" t="s">
        <v>0</v>
      </c>
      <c r="D5" s="72"/>
      <c r="E5" s="175" t="s">
        <v>134</v>
      </c>
      <c r="F5" s="175" t="s">
        <v>135</v>
      </c>
      <c r="G5" s="174" t="s">
        <v>136</v>
      </c>
      <c r="H5" s="73" t="s">
        <v>137</v>
      </c>
      <c r="I5" s="67"/>
    </row>
    <row r="6" spans="2:9" s="2" customFormat="1" ht="18" customHeight="1">
      <c r="B6" s="155"/>
      <c r="C6" s="158"/>
      <c r="D6" s="74" t="s">
        <v>138</v>
      </c>
      <c r="E6" s="160"/>
      <c r="F6" s="160"/>
      <c r="G6" s="158"/>
      <c r="H6" s="88" t="s">
        <v>139</v>
      </c>
      <c r="I6" s="89"/>
    </row>
    <row r="7" spans="2:9" s="2" customFormat="1" ht="25.5" customHeight="1">
      <c r="B7" s="156"/>
      <c r="C7" s="16" t="s">
        <v>22</v>
      </c>
      <c r="D7" s="16" t="s">
        <v>140</v>
      </c>
      <c r="E7" s="16" t="s">
        <v>23</v>
      </c>
      <c r="F7" s="16" t="s">
        <v>27</v>
      </c>
      <c r="G7" s="22" t="s">
        <v>26</v>
      </c>
      <c r="H7" s="90" t="s">
        <v>157</v>
      </c>
    </row>
    <row r="8" spans="2:9" s="2" customFormat="1" ht="15.75" customHeight="1">
      <c r="B8" s="9" t="s">
        <v>8</v>
      </c>
      <c r="C8" s="2">
        <v>883</v>
      </c>
      <c r="D8" s="2">
        <v>600</v>
      </c>
      <c r="E8" s="2">
        <v>22</v>
      </c>
      <c r="F8" s="2">
        <v>854</v>
      </c>
      <c r="G8" s="2">
        <v>7</v>
      </c>
      <c r="H8" s="79">
        <v>68</v>
      </c>
    </row>
    <row r="9" spans="2:9" s="2" customFormat="1" ht="13.7" customHeight="1">
      <c r="B9" s="9" t="s">
        <v>9</v>
      </c>
      <c r="C9" s="53">
        <v>1060</v>
      </c>
      <c r="D9" s="2">
        <v>765</v>
      </c>
      <c r="E9" s="2">
        <v>24</v>
      </c>
      <c r="F9" s="53">
        <v>1029</v>
      </c>
      <c r="G9" s="2">
        <v>7</v>
      </c>
      <c r="H9" s="79">
        <v>72.2</v>
      </c>
    </row>
    <row r="10" spans="2:9" s="2" customFormat="1" ht="13.7" customHeight="1">
      <c r="B10" s="9" t="s">
        <v>10</v>
      </c>
      <c r="C10" s="53">
        <v>1551</v>
      </c>
      <c r="D10" s="53">
        <v>1176</v>
      </c>
      <c r="E10" s="2">
        <v>36</v>
      </c>
      <c r="F10" s="53">
        <v>1506</v>
      </c>
      <c r="G10" s="2">
        <v>9</v>
      </c>
      <c r="H10" s="79">
        <v>75.8</v>
      </c>
    </row>
    <row r="11" spans="2:9" s="2" customFormat="1" ht="13.7" customHeight="1">
      <c r="B11" s="9" t="s">
        <v>11</v>
      </c>
      <c r="C11" s="53">
        <v>1949</v>
      </c>
      <c r="D11" s="53">
        <v>1479</v>
      </c>
      <c r="E11" s="2">
        <v>47</v>
      </c>
      <c r="F11" s="53">
        <v>1900</v>
      </c>
      <c r="G11" s="2">
        <v>2</v>
      </c>
      <c r="H11" s="79">
        <v>75.900000000000006</v>
      </c>
    </row>
    <row r="12" spans="2:9" s="2" customFormat="1" ht="13.7" customHeight="1">
      <c r="B12" s="9" t="s">
        <v>12</v>
      </c>
      <c r="C12" s="53">
        <v>2224</v>
      </c>
      <c r="D12" s="53">
        <v>1713</v>
      </c>
      <c r="E12" s="2">
        <v>42</v>
      </c>
      <c r="F12" s="53">
        <v>2178</v>
      </c>
      <c r="G12" s="2">
        <v>4</v>
      </c>
      <c r="H12" s="79">
        <v>77</v>
      </c>
    </row>
    <row r="13" spans="2:9" s="2" customFormat="1" ht="13.7" customHeight="1">
      <c r="B13" s="9" t="s">
        <v>13</v>
      </c>
      <c r="C13" s="53">
        <v>2225</v>
      </c>
      <c r="D13" s="53">
        <v>1714</v>
      </c>
      <c r="E13" s="2">
        <v>35</v>
      </c>
      <c r="F13" s="53">
        <v>2183</v>
      </c>
      <c r="G13" s="2">
        <v>7</v>
      </c>
      <c r="H13" s="79">
        <v>77</v>
      </c>
    </row>
    <row r="14" spans="2:9" s="2" customFormat="1" ht="13.7" customHeight="1">
      <c r="B14" s="9" t="s">
        <v>14</v>
      </c>
      <c r="C14" s="53">
        <v>2119</v>
      </c>
      <c r="D14" s="53">
        <v>1583</v>
      </c>
      <c r="E14" s="2">
        <v>39</v>
      </c>
      <c r="F14" s="53">
        <v>2072</v>
      </c>
      <c r="G14" s="2">
        <v>8</v>
      </c>
      <c r="H14" s="79">
        <v>74.7</v>
      </c>
    </row>
    <row r="15" spans="2:9" s="2" customFormat="1" ht="14.25">
      <c r="B15" s="9" t="s">
        <v>15</v>
      </c>
      <c r="C15" s="53">
        <v>2020</v>
      </c>
      <c r="D15" s="53">
        <v>1521</v>
      </c>
      <c r="E15" s="2">
        <v>43</v>
      </c>
      <c r="F15" s="53">
        <v>1970</v>
      </c>
      <c r="G15" s="2">
        <v>7</v>
      </c>
      <c r="H15" s="79">
        <v>75.3</v>
      </c>
    </row>
    <row r="16" spans="2:9" s="2" customFormat="1" ht="14.25">
      <c r="B16" s="8" t="s">
        <v>16</v>
      </c>
      <c r="C16" s="41">
        <v>1978</v>
      </c>
      <c r="D16" s="41">
        <v>1477</v>
      </c>
      <c r="E16" s="41">
        <v>33</v>
      </c>
      <c r="F16" s="41">
        <v>1938</v>
      </c>
      <c r="G16" s="41">
        <v>7</v>
      </c>
      <c r="H16" s="79">
        <v>74.671385237613748</v>
      </c>
    </row>
    <row r="17" spans="2:12" s="2" customFormat="1" ht="13.5" customHeight="1">
      <c r="B17" s="8" t="s">
        <v>17</v>
      </c>
      <c r="C17" s="41">
        <v>1913</v>
      </c>
      <c r="D17" s="41">
        <v>1411</v>
      </c>
      <c r="E17" s="41">
        <v>29</v>
      </c>
      <c r="F17" s="41">
        <v>1877</v>
      </c>
      <c r="G17" s="41">
        <v>7</v>
      </c>
      <c r="H17" s="79">
        <v>73.758494511238894</v>
      </c>
    </row>
    <row r="18" spans="2:12" s="2" customFormat="1" ht="22.5" customHeight="1">
      <c r="B18" s="8" t="s">
        <v>18</v>
      </c>
      <c r="C18" s="41">
        <v>1911</v>
      </c>
      <c r="D18" s="41">
        <v>1402</v>
      </c>
      <c r="E18" s="41">
        <v>29</v>
      </c>
      <c r="F18" s="41">
        <v>1872</v>
      </c>
      <c r="G18" s="41">
        <v>10</v>
      </c>
      <c r="H18" s="79">
        <v>73.364730507587652</v>
      </c>
    </row>
    <row r="19" spans="2:12" s="34" customFormat="1" ht="22.5" customHeight="1">
      <c r="B19" s="61" t="s">
        <v>19</v>
      </c>
      <c r="C19" s="62">
        <v>1885</v>
      </c>
      <c r="D19" s="62">
        <v>1362</v>
      </c>
      <c r="E19" s="62">
        <v>30</v>
      </c>
      <c r="F19" s="62">
        <v>1847</v>
      </c>
      <c r="G19" s="62">
        <v>8</v>
      </c>
      <c r="H19" s="91">
        <v>72.254641909814325</v>
      </c>
    </row>
    <row r="20" spans="2:12" s="34" customFormat="1" ht="22.5" customHeight="1">
      <c r="B20" s="61" t="s">
        <v>20</v>
      </c>
      <c r="C20" s="62">
        <v>1863</v>
      </c>
      <c r="D20" s="62">
        <v>1328</v>
      </c>
      <c r="E20" s="62">
        <v>30</v>
      </c>
      <c r="F20" s="62">
        <v>1826</v>
      </c>
      <c r="G20" s="62">
        <v>7</v>
      </c>
      <c r="H20" s="91">
        <v>71.282877079978519</v>
      </c>
    </row>
    <row r="21" spans="2:12" s="34" customFormat="1" ht="13.7" customHeight="1">
      <c r="B21" s="61" t="s">
        <v>21</v>
      </c>
      <c r="C21" s="62">
        <v>1847</v>
      </c>
      <c r="D21" s="62">
        <v>1305</v>
      </c>
      <c r="E21" s="62">
        <v>31</v>
      </c>
      <c r="F21" s="62">
        <v>1807</v>
      </c>
      <c r="G21" s="62">
        <v>9</v>
      </c>
      <c r="H21" s="91">
        <v>70.655116404981058</v>
      </c>
    </row>
    <row r="22" spans="2:12" s="34" customFormat="1" ht="13.7" customHeight="1">
      <c r="B22" s="61" t="s">
        <v>28</v>
      </c>
      <c r="C22" s="62">
        <v>1805</v>
      </c>
      <c r="D22" s="62">
        <v>1271</v>
      </c>
      <c r="E22" s="62">
        <v>31</v>
      </c>
      <c r="F22" s="62">
        <v>1769</v>
      </c>
      <c r="G22" s="62">
        <v>5</v>
      </c>
      <c r="H22" s="91">
        <v>70.415512465373965</v>
      </c>
    </row>
    <row r="23" spans="2:12" s="1" customFormat="1" ht="13.5" customHeight="1">
      <c r="B23" s="8" t="s">
        <v>41</v>
      </c>
      <c r="C23" s="41">
        <v>1758</v>
      </c>
      <c r="D23" s="41">
        <v>1226</v>
      </c>
      <c r="E23" s="41">
        <v>28</v>
      </c>
      <c r="F23" s="41">
        <v>1725</v>
      </c>
      <c r="G23" s="41">
        <v>5</v>
      </c>
      <c r="H23" s="79">
        <v>69.738339021615474</v>
      </c>
    </row>
    <row r="24" spans="2:12" s="1" customFormat="1" ht="13.5" customHeight="1">
      <c r="B24" s="63" t="s">
        <v>37</v>
      </c>
      <c r="C24" s="35" t="s">
        <v>38</v>
      </c>
      <c r="D24" s="35" t="s">
        <v>38</v>
      </c>
      <c r="E24" s="35" t="s">
        <v>38</v>
      </c>
      <c r="F24" s="35" t="s">
        <v>38</v>
      </c>
      <c r="G24" s="35" t="s">
        <v>38</v>
      </c>
      <c r="H24" s="35" t="s">
        <v>38</v>
      </c>
    </row>
    <row r="25" spans="2:12" s="2" customFormat="1" ht="13.7" customHeight="1">
      <c r="B25" s="55"/>
      <c r="C25" s="41"/>
      <c r="D25" s="41"/>
      <c r="E25" s="41"/>
      <c r="F25" s="41"/>
      <c r="G25" s="41"/>
      <c r="H25" s="79"/>
    </row>
    <row r="26" spans="2:12" s="2" customFormat="1" ht="13.7" customHeight="1">
      <c r="B26" s="98" t="s">
        <v>166</v>
      </c>
      <c r="C26" s="18" t="s">
        <v>38</v>
      </c>
      <c r="D26" s="18" t="s">
        <v>38</v>
      </c>
      <c r="E26" s="18" t="s">
        <v>38</v>
      </c>
      <c r="F26" s="18" t="s">
        <v>38</v>
      </c>
      <c r="G26" s="18" t="s">
        <v>38</v>
      </c>
      <c r="H26" s="18" t="s">
        <v>38</v>
      </c>
      <c r="K26" s="4"/>
      <c r="L26" s="4"/>
    </row>
    <row r="27" spans="2:12" s="2" customFormat="1" ht="13.7" customHeight="1">
      <c r="B27" s="99" t="s">
        <v>167</v>
      </c>
      <c r="C27" s="100"/>
      <c r="D27" s="95"/>
      <c r="E27" s="95"/>
      <c r="F27" s="95"/>
      <c r="G27" s="95"/>
      <c r="H27" s="93"/>
      <c r="K27" s="4"/>
      <c r="L27" s="4"/>
    </row>
    <row r="28" spans="2:12" s="2" customFormat="1" ht="13.7" customHeight="1">
      <c r="B28" s="98" t="s">
        <v>168</v>
      </c>
      <c r="C28" s="18" t="s">
        <v>38</v>
      </c>
      <c r="D28" s="18" t="s">
        <v>38</v>
      </c>
      <c r="E28" s="18" t="s">
        <v>38</v>
      </c>
      <c r="F28" s="18" t="s">
        <v>38</v>
      </c>
      <c r="G28" s="18" t="s">
        <v>38</v>
      </c>
      <c r="H28" s="18" t="s">
        <v>38</v>
      </c>
    </row>
    <row r="29" spans="2:12" s="2" customFormat="1" ht="13.7" customHeight="1">
      <c r="B29" s="99" t="s">
        <v>169</v>
      </c>
      <c r="C29" s="100"/>
      <c r="D29" s="95"/>
      <c r="E29" s="95"/>
      <c r="F29" s="95"/>
      <c r="G29" s="95"/>
      <c r="H29" s="93"/>
    </row>
    <row r="30" spans="2:12" s="2" customFormat="1" ht="13.7" customHeight="1">
      <c r="B30" s="98" t="s">
        <v>170</v>
      </c>
      <c r="C30" s="18" t="s">
        <v>38</v>
      </c>
      <c r="D30" s="18" t="s">
        <v>38</v>
      </c>
      <c r="E30" s="18" t="s">
        <v>38</v>
      </c>
      <c r="F30" s="18" t="s">
        <v>38</v>
      </c>
      <c r="G30" s="18" t="s">
        <v>38</v>
      </c>
      <c r="H30" s="18" t="s">
        <v>38</v>
      </c>
    </row>
    <row r="31" spans="2:12" s="2" customFormat="1" ht="13.7" customHeight="1">
      <c r="B31" s="99" t="s">
        <v>171</v>
      </c>
      <c r="C31" s="100"/>
      <c r="D31" s="95"/>
      <c r="E31" s="95"/>
      <c r="F31" s="95"/>
      <c r="G31" s="95"/>
      <c r="H31" s="93"/>
    </row>
    <row r="32" spans="2:12" s="2" customFormat="1" ht="13.7" customHeight="1">
      <c r="B32" s="98" t="s">
        <v>172</v>
      </c>
      <c r="C32" s="18" t="s">
        <v>38</v>
      </c>
      <c r="D32" s="18" t="s">
        <v>38</v>
      </c>
      <c r="E32" s="18" t="s">
        <v>38</v>
      </c>
      <c r="F32" s="18" t="s">
        <v>38</v>
      </c>
      <c r="G32" s="18" t="s">
        <v>38</v>
      </c>
      <c r="H32" s="18" t="s">
        <v>38</v>
      </c>
    </row>
    <row r="33" spans="2:12" s="2" customFormat="1" ht="13.7" customHeight="1">
      <c r="B33" s="99" t="s">
        <v>173</v>
      </c>
      <c r="C33" s="100"/>
      <c r="D33" s="95"/>
      <c r="E33" s="95"/>
      <c r="F33" s="95"/>
      <c r="G33" s="95"/>
      <c r="H33" s="93"/>
    </row>
    <row r="34" spans="2:12" s="2" customFormat="1" ht="13.7" customHeight="1">
      <c r="B34" s="98" t="s">
        <v>174</v>
      </c>
      <c r="C34" s="18" t="s">
        <v>38</v>
      </c>
      <c r="D34" s="18" t="s">
        <v>38</v>
      </c>
      <c r="E34" s="18" t="s">
        <v>38</v>
      </c>
      <c r="F34" s="18" t="s">
        <v>38</v>
      </c>
      <c r="G34" s="18" t="s">
        <v>38</v>
      </c>
      <c r="H34" s="18" t="s">
        <v>38</v>
      </c>
      <c r="K34" s="4"/>
      <c r="L34" s="4"/>
    </row>
    <row r="35" spans="2:12" s="2" customFormat="1" ht="13.7" customHeight="1">
      <c r="B35" s="99" t="s">
        <v>175</v>
      </c>
      <c r="C35" s="100"/>
      <c r="D35" s="95"/>
      <c r="E35" s="95"/>
      <c r="F35" s="95"/>
      <c r="G35" s="95"/>
      <c r="H35" s="93"/>
      <c r="K35" s="4"/>
      <c r="L35" s="4"/>
    </row>
    <row r="36" spans="2:12" s="2" customFormat="1" ht="13.7" customHeight="1">
      <c r="B36" s="98" t="s">
        <v>176</v>
      </c>
      <c r="C36" s="18" t="s">
        <v>38</v>
      </c>
      <c r="D36" s="18" t="s">
        <v>38</v>
      </c>
      <c r="E36" s="18" t="s">
        <v>38</v>
      </c>
      <c r="F36" s="18" t="s">
        <v>38</v>
      </c>
      <c r="G36" s="18" t="s">
        <v>38</v>
      </c>
      <c r="H36" s="18" t="s">
        <v>38</v>
      </c>
    </row>
    <row r="37" spans="2:12" s="2" customFormat="1" ht="13.7" customHeight="1">
      <c r="B37" s="99" t="s">
        <v>177</v>
      </c>
      <c r="C37" s="100"/>
      <c r="D37" s="95"/>
      <c r="E37" s="95"/>
      <c r="F37" s="95"/>
      <c r="G37" s="95"/>
      <c r="H37" s="93"/>
    </row>
    <row r="38" spans="2:12" s="2" customFormat="1" ht="13.7" customHeight="1">
      <c r="B38" s="101" t="s">
        <v>178</v>
      </c>
      <c r="C38" s="18" t="s">
        <v>38</v>
      </c>
      <c r="D38" s="18" t="s">
        <v>38</v>
      </c>
      <c r="E38" s="18" t="s">
        <v>38</v>
      </c>
      <c r="F38" s="18" t="s">
        <v>38</v>
      </c>
      <c r="G38" s="18" t="s">
        <v>38</v>
      </c>
      <c r="H38" s="18" t="s">
        <v>38</v>
      </c>
    </row>
    <row r="39" spans="2:12" s="2" customFormat="1" ht="13.7" customHeight="1">
      <c r="B39" s="99" t="s">
        <v>179</v>
      </c>
      <c r="C39" s="100"/>
      <c r="D39" s="95"/>
      <c r="E39" s="95"/>
      <c r="F39" s="95"/>
      <c r="G39" s="95"/>
      <c r="H39" s="93"/>
    </row>
    <row r="40" spans="2:12" s="2" customFormat="1" ht="13.7" customHeight="1">
      <c r="B40" s="98" t="s">
        <v>180</v>
      </c>
      <c r="C40" s="18" t="s">
        <v>38</v>
      </c>
      <c r="D40" s="18" t="s">
        <v>38</v>
      </c>
      <c r="E40" s="18" t="s">
        <v>38</v>
      </c>
      <c r="F40" s="18" t="s">
        <v>38</v>
      </c>
      <c r="G40" s="18" t="s">
        <v>38</v>
      </c>
      <c r="H40" s="18" t="s">
        <v>38</v>
      </c>
      <c r="K40" s="4"/>
      <c r="L40" s="4"/>
    </row>
    <row r="41" spans="2:12" s="2" customFormat="1" ht="13.7" customHeight="1">
      <c r="B41" s="99" t="s">
        <v>181</v>
      </c>
      <c r="C41" s="100"/>
      <c r="D41" s="95"/>
      <c r="E41" s="95"/>
      <c r="F41" s="95"/>
      <c r="G41" s="95"/>
      <c r="H41" s="93"/>
      <c r="K41" s="4"/>
      <c r="L41" s="4"/>
    </row>
    <row r="42" spans="2:12" s="2" customFormat="1" ht="13.7" customHeight="1">
      <c r="B42" s="98" t="s">
        <v>182</v>
      </c>
      <c r="C42" s="18" t="s">
        <v>38</v>
      </c>
      <c r="D42" s="18" t="s">
        <v>38</v>
      </c>
      <c r="E42" s="18" t="s">
        <v>38</v>
      </c>
      <c r="F42" s="18" t="s">
        <v>38</v>
      </c>
      <c r="G42" s="18" t="s">
        <v>38</v>
      </c>
      <c r="H42" s="18" t="s">
        <v>38</v>
      </c>
    </row>
    <row r="43" spans="2:12" s="2" customFormat="1" ht="13.7" customHeight="1">
      <c r="B43" s="102" t="s">
        <v>183</v>
      </c>
      <c r="C43" s="103"/>
      <c r="D43" s="95"/>
      <c r="E43" s="95"/>
      <c r="F43" s="95"/>
      <c r="G43" s="95"/>
      <c r="H43" s="93"/>
    </row>
    <row r="44" spans="2:12" s="2" customFormat="1" ht="6" customHeight="1" thickBot="1">
      <c r="B44" s="104"/>
      <c r="C44" s="105"/>
      <c r="D44" s="95"/>
      <c r="E44" s="95"/>
      <c r="F44" s="95"/>
      <c r="G44" s="95"/>
      <c r="H44" s="93"/>
      <c r="I44" s="11"/>
    </row>
    <row r="45" spans="2:12" s="2" customFormat="1" ht="3.75" customHeight="1">
      <c r="B45" s="67"/>
      <c r="C45" s="67"/>
      <c r="D45" s="67"/>
      <c r="E45" s="67"/>
      <c r="F45" s="67"/>
      <c r="G45" s="67"/>
      <c r="H45" s="67"/>
    </row>
    <row r="46" spans="2:12" s="12" customFormat="1" ht="12.75" customHeight="1">
      <c r="B46" s="13" t="s">
        <v>184</v>
      </c>
    </row>
  </sheetData>
  <mergeCells count="5">
    <mergeCell ref="B5:B7"/>
    <mergeCell ref="C5:C6"/>
    <mergeCell ref="E5:E6"/>
    <mergeCell ref="F5:F6"/>
    <mergeCell ref="G5:G6"/>
  </mergeCells>
  <phoneticPr fontId="19"/>
  <printOptions horizontalCentered="1" gridLinesSet="0"/>
  <pageMargins left="0" right="0" top="0" bottom="0" header="0" footer="0"/>
  <pageSetup paperSize="9" scale="7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2:L45"/>
  <sheetViews>
    <sheetView view="pageBreakPreview" zoomScale="75" zoomScaleNormal="75" zoomScaleSheetLayoutView="100" workbookViewId="0">
      <selection activeCell="K26" sqref="K26"/>
    </sheetView>
  </sheetViews>
  <sheetFormatPr defaultRowHeight="13.5"/>
  <cols>
    <col min="1" max="1" width="0.875" style="3" customWidth="1"/>
    <col min="2" max="2" width="31.5" style="3" customWidth="1"/>
    <col min="3" max="8" width="10.625" style="3" customWidth="1"/>
    <col min="9" max="9" width="0.625" style="3" customWidth="1"/>
    <col min="10" max="16384" width="9" style="3"/>
  </cols>
  <sheetData>
    <row r="2" spans="2:9" ht="14.25">
      <c r="B2" s="108" t="s">
        <v>164</v>
      </c>
      <c r="C2" s="108"/>
      <c r="D2" s="108"/>
      <c r="E2" s="108"/>
      <c r="F2" s="108"/>
      <c r="G2" s="108"/>
      <c r="H2" s="108"/>
    </row>
    <row r="3" spans="2:9" ht="14.25">
      <c r="B3" s="87" t="s">
        <v>165</v>
      </c>
      <c r="C3" s="108"/>
      <c r="D3" s="108"/>
      <c r="E3" s="108"/>
      <c r="F3" s="108"/>
      <c r="G3" s="108"/>
      <c r="H3" s="108"/>
    </row>
    <row r="4" spans="2:9" ht="14.25" customHeight="1" thickBot="1">
      <c r="B4" s="21"/>
      <c r="C4" s="21"/>
      <c r="D4" s="21"/>
      <c r="E4" s="21"/>
      <c r="F4" s="21"/>
      <c r="G4" s="21"/>
      <c r="H4" s="21"/>
    </row>
    <row r="5" spans="2:9" ht="15" customHeight="1">
      <c r="B5" s="154" t="s">
        <v>156</v>
      </c>
      <c r="C5" s="174" t="s">
        <v>0</v>
      </c>
      <c r="D5" s="44"/>
      <c r="E5" s="175" t="s">
        <v>134</v>
      </c>
      <c r="F5" s="175" t="s">
        <v>135</v>
      </c>
      <c r="G5" s="174" t="s">
        <v>136</v>
      </c>
      <c r="H5" s="73" t="s">
        <v>137</v>
      </c>
      <c r="I5" s="86"/>
    </row>
    <row r="6" spans="2:9" ht="15" customHeight="1">
      <c r="B6" s="155"/>
      <c r="C6" s="158"/>
      <c r="D6" s="74" t="s">
        <v>138</v>
      </c>
      <c r="E6" s="160"/>
      <c r="F6" s="160"/>
      <c r="G6" s="158"/>
      <c r="H6" s="75" t="s">
        <v>139</v>
      </c>
    </row>
    <row r="7" spans="2:9" ht="29.25" customHeight="1">
      <c r="B7" s="156"/>
      <c r="C7" s="16" t="s">
        <v>22</v>
      </c>
      <c r="D7" s="16" t="s">
        <v>140</v>
      </c>
      <c r="E7" s="16" t="s">
        <v>23</v>
      </c>
      <c r="F7" s="16" t="s">
        <v>27</v>
      </c>
      <c r="G7" s="22" t="s">
        <v>26</v>
      </c>
      <c r="H7" s="78" t="s">
        <v>141</v>
      </c>
      <c r="I7" s="106"/>
    </row>
    <row r="8" spans="2:9" ht="15" customHeight="1">
      <c r="B8" s="9" t="s">
        <v>8</v>
      </c>
      <c r="C8" s="41">
        <v>1057</v>
      </c>
      <c r="D8" s="2">
        <v>739</v>
      </c>
      <c r="E8" s="2">
        <v>4</v>
      </c>
      <c r="F8" s="53">
        <v>1050</v>
      </c>
      <c r="G8" s="2">
        <v>3</v>
      </c>
      <c r="H8" s="79">
        <v>69.91485335856197</v>
      </c>
    </row>
    <row r="9" spans="2:9" ht="12.95" customHeight="1">
      <c r="B9" s="9" t="s">
        <v>9</v>
      </c>
      <c r="C9" s="41">
        <v>1394</v>
      </c>
      <c r="D9" s="2">
        <v>994</v>
      </c>
      <c r="E9" s="2">
        <v>30</v>
      </c>
      <c r="F9" s="53">
        <v>1358</v>
      </c>
      <c r="G9" s="2">
        <v>6</v>
      </c>
      <c r="H9" s="79">
        <v>71.305595408895257</v>
      </c>
    </row>
    <row r="10" spans="2:9" ht="12.95" customHeight="1">
      <c r="B10" s="9" t="s">
        <v>10</v>
      </c>
      <c r="C10" s="41">
        <v>1921</v>
      </c>
      <c r="D10" s="53">
        <v>1421</v>
      </c>
      <c r="E10" s="2">
        <v>37</v>
      </c>
      <c r="F10" s="53">
        <v>1877</v>
      </c>
      <c r="G10" s="2">
        <v>7</v>
      </c>
      <c r="H10" s="79">
        <v>73.971889640812066</v>
      </c>
    </row>
    <row r="11" spans="2:9" ht="12.95" customHeight="1">
      <c r="B11" s="9" t="s">
        <v>11</v>
      </c>
      <c r="C11" s="41">
        <v>2319</v>
      </c>
      <c r="D11" s="53">
        <v>1639</v>
      </c>
      <c r="E11" s="2">
        <v>38</v>
      </c>
      <c r="F11" s="53">
        <v>2269</v>
      </c>
      <c r="G11" s="2">
        <v>12</v>
      </c>
      <c r="H11" s="79">
        <v>70.677015955153095</v>
      </c>
    </row>
    <row r="12" spans="2:9" ht="12.75" customHeight="1">
      <c r="B12" s="9" t="s">
        <v>12</v>
      </c>
      <c r="C12" s="41">
        <v>2639</v>
      </c>
      <c r="D12" s="53">
        <v>1867</v>
      </c>
      <c r="E12" s="2">
        <v>39</v>
      </c>
      <c r="F12" s="53">
        <v>2589</v>
      </c>
      <c r="G12" s="2">
        <v>11</v>
      </c>
      <c r="H12" s="79">
        <v>70.746494884425914</v>
      </c>
    </row>
    <row r="13" spans="2:9" ht="12.75" customHeight="1">
      <c r="B13" s="9" t="s">
        <v>13</v>
      </c>
      <c r="C13" s="41">
        <v>2597</v>
      </c>
      <c r="D13" s="53">
        <v>1802</v>
      </c>
      <c r="E13" s="2">
        <v>34</v>
      </c>
      <c r="F13" s="53">
        <v>2554</v>
      </c>
      <c r="G13" s="2">
        <v>9</v>
      </c>
      <c r="H13" s="79">
        <v>69.387755102040813</v>
      </c>
    </row>
    <row r="14" spans="2:9" ht="12.75" customHeight="1">
      <c r="B14" s="9" t="s">
        <v>14</v>
      </c>
      <c r="C14" s="41">
        <v>2460</v>
      </c>
      <c r="D14" s="53">
        <v>1696</v>
      </c>
      <c r="E14" s="2">
        <v>33</v>
      </c>
      <c r="F14" s="53">
        <v>2419</v>
      </c>
      <c r="G14" s="2">
        <v>8</v>
      </c>
      <c r="H14" s="79">
        <v>68.943089430894304</v>
      </c>
    </row>
    <row r="15" spans="2:9" ht="12.75" customHeight="1">
      <c r="B15" s="9" t="s">
        <v>15</v>
      </c>
      <c r="C15" s="41">
        <v>2280</v>
      </c>
      <c r="D15" s="53">
        <v>1572</v>
      </c>
      <c r="E15" s="2">
        <v>28</v>
      </c>
      <c r="F15" s="53">
        <v>2239</v>
      </c>
      <c r="G15" s="2">
        <v>13</v>
      </c>
      <c r="H15" s="79">
        <v>68.94736842105263</v>
      </c>
    </row>
    <row r="16" spans="2:9" ht="12.75" customHeight="1">
      <c r="B16" s="8" t="s">
        <v>16</v>
      </c>
      <c r="C16" s="41">
        <v>2211</v>
      </c>
      <c r="D16" s="41">
        <v>1516</v>
      </c>
      <c r="E16" s="41">
        <v>24</v>
      </c>
      <c r="F16" s="41">
        <v>2171</v>
      </c>
      <c r="G16" s="41">
        <v>16</v>
      </c>
      <c r="H16" s="79">
        <v>68.566259611035733</v>
      </c>
    </row>
    <row r="17" spans="2:12" ht="14.25" customHeight="1">
      <c r="B17" s="8" t="s">
        <v>17</v>
      </c>
      <c r="C17" s="41">
        <v>2100</v>
      </c>
      <c r="D17" s="41">
        <v>1450</v>
      </c>
      <c r="E17" s="41">
        <v>21</v>
      </c>
      <c r="F17" s="41">
        <v>2069</v>
      </c>
      <c r="G17" s="41">
        <v>10</v>
      </c>
      <c r="H17" s="79">
        <v>69.047619047619051</v>
      </c>
    </row>
    <row r="18" spans="2:12" ht="21" customHeight="1">
      <c r="B18" s="8" t="s">
        <v>18</v>
      </c>
      <c r="C18" s="41">
        <v>2080</v>
      </c>
      <c r="D18" s="41">
        <v>1423</v>
      </c>
      <c r="E18" s="41">
        <v>21</v>
      </c>
      <c r="F18" s="41">
        <v>2050</v>
      </c>
      <c r="G18" s="41">
        <v>9</v>
      </c>
      <c r="H18" s="79">
        <v>68.413461538461533</v>
      </c>
    </row>
    <row r="19" spans="2:12" s="14" customFormat="1" ht="19.5" customHeight="1">
      <c r="B19" s="61" t="s">
        <v>19</v>
      </c>
      <c r="C19" s="41">
        <v>2016</v>
      </c>
      <c r="D19" s="41">
        <v>1368</v>
      </c>
      <c r="E19" s="41">
        <v>21</v>
      </c>
      <c r="F19" s="41">
        <v>1987</v>
      </c>
      <c r="G19" s="41">
        <v>8</v>
      </c>
      <c r="H19" s="79">
        <v>67.857142857142861</v>
      </c>
    </row>
    <row r="20" spans="2:12" s="14" customFormat="1" ht="19.5" customHeight="1">
      <c r="B20" s="61" t="s">
        <v>20</v>
      </c>
      <c r="C20" s="41">
        <v>1984</v>
      </c>
      <c r="D20" s="41">
        <v>1348</v>
      </c>
      <c r="E20" s="41">
        <v>21</v>
      </c>
      <c r="F20" s="41">
        <v>1954</v>
      </c>
      <c r="G20" s="41">
        <v>9</v>
      </c>
      <c r="H20" s="79">
        <v>67.943548387096769</v>
      </c>
    </row>
    <row r="21" spans="2:12" s="14" customFormat="1" ht="12.95" customHeight="1">
      <c r="B21" s="61" t="s">
        <v>21</v>
      </c>
      <c r="C21" s="41">
        <v>1948</v>
      </c>
      <c r="D21" s="41">
        <v>1303</v>
      </c>
      <c r="E21" s="41">
        <v>18</v>
      </c>
      <c r="F21" s="41">
        <v>1921</v>
      </c>
      <c r="G21" s="41">
        <v>9</v>
      </c>
      <c r="H21" s="79">
        <v>66.889117043121146</v>
      </c>
    </row>
    <row r="22" spans="2:12" s="14" customFormat="1" ht="12.95" customHeight="1">
      <c r="B22" s="61" t="s">
        <v>28</v>
      </c>
      <c r="C22" s="41">
        <v>1921</v>
      </c>
      <c r="D22" s="41">
        <v>1277</v>
      </c>
      <c r="E22" s="41">
        <v>18</v>
      </c>
      <c r="F22" s="41">
        <v>1893</v>
      </c>
      <c r="G22" s="41">
        <v>10</v>
      </c>
      <c r="H22" s="79">
        <v>66.475793857365943</v>
      </c>
    </row>
    <row r="23" spans="2:12" s="14" customFormat="1" ht="12.95" customHeight="1">
      <c r="B23" s="8" t="s">
        <v>41</v>
      </c>
      <c r="C23" s="41">
        <v>1836</v>
      </c>
      <c r="D23" s="41">
        <v>1206</v>
      </c>
      <c r="E23" s="41">
        <v>18</v>
      </c>
      <c r="F23" s="41">
        <v>1808</v>
      </c>
      <c r="G23" s="41">
        <v>10</v>
      </c>
      <c r="H23" s="79">
        <v>65.686274509803923</v>
      </c>
    </row>
    <row r="24" spans="2:12" s="14" customFormat="1" ht="12.95" customHeight="1">
      <c r="B24" s="63" t="s">
        <v>37</v>
      </c>
      <c r="C24" s="35" t="s">
        <v>38</v>
      </c>
      <c r="D24" s="35" t="s">
        <v>38</v>
      </c>
      <c r="E24" s="35" t="s">
        <v>38</v>
      </c>
      <c r="F24" s="35" t="s">
        <v>38</v>
      </c>
      <c r="G24" s="35" t="s">
        <v>38</v>
      </c>
      <c r="H24" s="35" t="s">
        <v>38</v>
      </c>
    </row>
    <row r="25" spans="2:12" ht="12.95" customHeight="1">
      <c r="B25" s="55"/>
      <c r="C25" s="2"/>
      <c r="D25" s="2"/>
      <c r="E25" s="2"/>
      <c r="F25" s="2"/>
      <c r="G25" s="2"/>
      <c r="H25" s="79"/>
    </row>
    <row r="26" spans="2:12" ht="13.7" customHeight="1">
      <c r="B26" s="98" t="s">
        <v>166</v>
      </c>
      <c r="C26" s="18" t="s">
        <v>38</v>
      </c>
      <c r="D26" s="18" t="s">
        <v>38</v>
      </c>
      <c r="E26" s="18" t="s">
        <v>38</v>
      </c>
      <c r="F26" s="18" t="s">
        <v>38</v>
      </c>
      <c r="G26" s="18" t="s">
        <v>38</v>
      </c>
      <c r="H26" s="18" t="s">
        <v>38</v>
      </c>
      <c r="K26" s="109"/>
      <c r="L26" s="109"/>
    </row>
    <row r="27" spans="2:12" ht="13.7" customHeight="1">
      <c r="B27" s="99" t="s">
        <v>167</v>
      </c>
      <c r="C27" s="94"/>
      <c r="D27" s="95"/>
      <c r="E27" s="95"/>
      <c r="F27" s="95"/>
      <c r="G27" s="95"/>
      <c r="H27" s="93"/>
      <c r="K27" s="109"/>
      <c r="L27" s="109"/>
    </row>
    <row r="28" spans="2:12" ht="13.7" customHeight="1">
      <c r="B28" s="98" t="s">
        <v>168</v>
      </c>
      <c r="C28" s="18" t="s">
        <v>38</v>
      </c>
      <c r="D28" s="18" t="s">
        <v>38</v>
      </c>
      <c r="E28" s="18" t="s">
        <v>38</v>
      </c>
      <c r="F28" s="18" t="s">
        <v>38</v>
      </c>
      <c r="G28" s="18" t="s">
        <v>38</v>
      </c>
      <c r="H28" s="18" t="s">
        <v>38</v>
      </c>
    </row>
    <row r="29" spans="2:12" ht="13.7" customHeight="1">
      <c r="B29" s="99" t="s">
        <v>169</v>
      </c>
      <c r="C29" s="94"/>
      <c r="D29" s="95"/>
      <c r="E29" s="95"/>
      <c r="F29" s="95"/>
      <c r="G29" s="95"/>
      <c r="H29" s="93"/>
    </row>
    <row r="30" spans="2:12" ht="13.7" customHeight="1">
      <c r="B30" s="98" t="s">
        <v>170</v>
      </c>
      <c r="C30" s="18" t="s">
        <v>38</v>
      </c>
      <c r="D30" s="18" t="s">
        <v>38</v>
      </c>
      <c r="E30" s="18" t="s">
        <v>38</v>
      </c>
      <c r="F30" s="18" t="s">
        <v>38</v>
      </c>
      <c r="G30" s="18" t="s">
        <v>38</v>
      </c>
      <c r="H30" s="18" t="s">
        <v>38</v>
      </c>
    </row>
    <row r="31" spans="2:12" ht="13.7" customHeight="1">
      <c r="B31" s="99" t="s">
        <v>171</v>
      </c>
      <c r="C31" s="94"/>
      <c r="D31" s="95"/>
      <c r="E31" s="95"/>
      <c r="F31" s="95"/>
      <c r="G31" s="95"/>
      <c r="H31" s="93"/>
    </row>
    <row r="32" spans="2:12" ht="13.7" customHeight="1">
      <c r="B32" s="98" t="s">
        <v>172</v>
      </c>
      <c r="C32" s="18" t="s">
        <v>38</v>
      </c>
      <c r="D32" s="18" t="s">
        <v>38</v>
      </c>
      <c r="E32" s="18" t="s">
        <v>38</v>
      </c>
      <c r="F32" s="18" t="s">
        <v>38</v>
      </c>
      <c r="G32" s="18" t="s">
        <v>38</v>
      </c>
      <c r="H32" s="18" t="s">
        <v>38</v>
      </c>
    </row>
    <row r="33" spans="2:12" ht="13.7" customHeight="1">
      <c r="B33" s="99" t="s">
        <v>173</v>
      </c>
      <c r="C33" s="94"/>
      <c r="D33" s="95"/>
      <c r="E33" s="95"/>
      <c r="F33" s="95"/>
      <c r="G33" s="95"/>
      <c r="H33" s="93"/>
    </row>
    <row r="34" spans="2:12" ht="13.7" customHeight="1">
      <c r="B34" s="98" t="s">
        <v>174</v>
      </c>
      <c r="C34" s="18" t="s">
        <v>38</v>
      </c>
      <c r="D34" s="18" t="s">
        <v>38</v>
      </c>
      <c r="E34" s="18" t="s">
        <v>38</v>
      </c>
      <c r="F34" s="18" t="s">
        <v>38</v>
      </c>
      <c r="G34" s="18" t="s">
        <v>38</v>
      </c>
      <c r="H34" s="18" t="s">
        <v>38</v>
      </c>
      <c r="K34" s="109"/>
      <c r="L34" s="109"/>
    </row>
    <row r="35" spans="2:12" ht="13.7" customHeight="1">
      <c r="B35" s="99" t="s">
        <v>175</v>
      </c>
      <c r="C35" s="94"/>
      <c r="D35" s="95"/>
      <c r="E35" s="95"/>
      <c r="F35" s="95"/>
      <c r="G35" s="95"/>
      <c r="H35" s="93"/>
      <c r="K35" s="109"/>
      <c r="L35" s="109"/>
    </row>
    <row r="36" spans="2:12" ht="13.7" customHeight="1">
      <c r="B36" s="98" t="s">
        <v>176</v>
      </c>
      <c r="C36" s="18" t="s">
        <v>38</v>
      </c>
      <c r="D36" s="18" t="s">
        <v>38</v>
      </c>
      <c r="E36" s="18" t="s">
        <v>38</v>
      </c>
      <c r="F36" s="18" t="s">
        <v>38</v>
      </c>
      <c r="G36" s="18" t="s">
        <v>38</v>
      </c>
      <c r="H36" s="18" t="s">
        <v>38</v>
      </c>
    </row>
    <row r="37" spans="2:12" ht="13.7" customHeight="1">
      <c r="B37" s="99" t="s">
        <v>177</v>
      </c>
      <c r="C37" s="94"/>
      <c r="D37" s="95"/>
      <c r="E37" s="95"/>
      <c r="F37" s="95"/>
      <c r="G37" s="95"/>
      <c r="H37" s="93"/>
    </row>
    <row r="38" spans="2:12" ht="13.7" customHeight="1">
      <c r="B38" s="101" t="s">
        <v>178</v>
      </c>
      <c r="C38" s="18" t="s">
        <v>38</v>
      </c>
      <c r="D38" s="18" t="s">
        <v>38</v>
      </c>
      <c r="E38" s="18" t="s">
        <v>38</v>
      </c>
      <c r="F38" s="18" t="s">
        <v>38</v>
      </c>
      <c r="G38" s="18" t="s">
        <v>38</v>
      </c>
      <c r="H38" s="18" t="s">
        <v>38</v>
      </c>
    </row>
    <row r="39" spans="2:12" ht="13.7" customHeight="1">
      <c r="B39" s="99" t="s">
        <v>179</v>
      </c>
      <c r="C39" s="94"/>
      <c r="D39" s="95"/>
      <c r="E39" s="95"/>
      <c r="F39" s="95"/>
      <c r="G39" s="95"/>
      <c r="H39" s="93"/>
    </row>
    <row r="40" spans="2:12" ht="13.7" customHeight="1">
      <c r="B40" s="98" t="s">
        <v>180</v>
      </c>
      <c r="C40" s="18" t="s">
        <v>38</v>
      </c>
      <c r="D40" s="18" t="s">
        <v>38</v>
      </c>
      <c r="E40" s="18" t="s">
        <v>38</v>
      </c>
      <c r="F40" s="18" t="s">
        <v>38</v>
      </c>
      <c r="G40" s="18" t="s">
        <v>38</v>
      </c>
      <c r="H40" s="18" t="s">
        <v>38</v>
      </c>
      <c r="K40" s="109"/>
      <c r="L40" s="109"/>
    </row>
    <row r="41" spans="2:12" ht="13.7" customHeight="1">
      <c r="B41" s="99" t="s">
        <v>181</v>
      </c>
      <c r="C41" s="94"/>
      <c r="D41" s="95"/>
      <c r="E41" s="95"/>
      <c r="F41" s="95"/>
      <c r="G41" s="95"/>
      <c r="H41" s="93"/>
      <c r="K41" s="109"/>
      <c r="L41" s="109"/>
    </row>
    <row r="42" spans="2:12" ht="15.6" customHeight="1">
      <c r="B42" s="98" t="s">
        <v>182</v>
      </c>
      <c r="C42" s="18" t="s">
        <v>38</v>
      </c>
      <c r="D42" s="18" t="s">
        <v>38</v>
      </c>
      <c r="E42" s="18" t="s">
        <v>38</v>
      </c>
      <c r="F42" s="18" t="s">
        <v>38</v>
      </c>
      <c r="G42" s="18" t="s">
        <v>38</v>
      </c>
      <c r="H42" s="18" t="s">
        <v>38</v>
      </c>
    </row>
    <row r="43" spans="2:12" ht="13.5" customHeight="1" thickBot="1">
      <c r="B43" s="102" t="s">
        <v>183</v>
      </c>
      <c r="C43" s="105"/>
      <c r="D43" s="95"/>
      <c r="E43" s="95"/>
      <c r="F43" s="95"/>
      <c r="G43" s="95"/>
      <c r="H43" s="93"/>
      <c r="I43" s="57"/>
    </row>
    <row r="44" spans="2:12" ht="4.5" customHeight="1">
      <c r="B44" s="86"/>
      <c r="C44" s="86"/>
      <c r="D44" s="86"/>
      <c r="E44" s="86"/>
      <c r="F44" s="86"/>
      <c r="G44" s="86"/>
      <c r="H44" s="86"/>
    </row>
    <row r="45" spans="2:12" s="12" customFormat="1" ht="12.75" customHeight="1">
      <c r="B45" s="13" t="s">
        <v>184</v>
      </c>
    </row>
  </sheetData>
  <mergeCells count="5">
    <mergeCell ref="B5:B7"/>
    <mergeCell ref="C5:C6"/>
    <mergeCell ref="E5:E6"/>
    <mergeCell ref="F5:F6"/>
    <mergeCell ref="G5:G6"/>
  </mergeCells>
  <phoneticPr fontId="19"/>
  <printOptions horizontalCentered="1" gridLinesSet="0"/>
  <pageMargins left="0.9055118110236221" right="0.9055118110236221" top="0" bottom="0" header="0" footer="0"/>
  <pageSetup paperSize="9" scale="80" fitToWidth="3" fitToHeight="3" orientation="portrait" blackAndWhite="1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L46"/>
  <sheetViews>
    <sheetView view="pageBreakPreview" zoomScale="75" zoomScaleNormal="75" workbookViewId="0">
      <selection activeCell="L29" sqref="L29"/>
    </sheetView>
  </sheetViews>
  <sheetFormatPr defaultRowHeight="13.5"/>
  <cols>
    <col min="1" max="1" width="2.75" style="3" customWidth="1"/>
    <col min="2" max="2" width="31.375" style="3" customWidth="1"/>
    <col min="3" max="7" width="10.75" style="3" customWidth="1"/>
    <col min="8" max="8" width="10.625" style="3" customWidth="1"/>
    <col min="9" max="16384" width="9" style="3"/>
  </cols>
  <sheetData>
    <row r="1" spans="2:8" s="2" customFormat="1" ht="14.25" customHeight="1"/>
    <row r="2" spans="2:8" s="2" customFormat="1" ht="14.25" customHeight="1">
      <c r="B2" s="5" t="s">
        <v>164</v>
      </c>
      <c r="C2" s="43"/>
      <c r="D2" s="43"/>
      <c r="E2" s="43"/>
      <c r="F2" s="43"/>
      <c r="G2" s="43"/>
      <c r="H2" s="43"/>
    </row>
    <row r="3" spans="2:8" s="2" customFormat="1" ht="14.25" customHeight="1">
      <c r="B3" s="6" t="s">
        <v>165</v>
      </c>
      <c r="C3" s="43"/>
      <c r="D3" s="43"/>
      <c r="E3" s="43"/>
      <c r="F3" s="43"/>
      <c r="G3" s="43"/>
      <c r="H3" s="43"/>
    </row>
    <row r="4" spans="2:8" s="2" customFormat="1" ht="13.5" customHeight="1" thickBot="1">
      <c r="B4" s="6"/>
      <c r="C4" s="87"/>
      <c r="D4" s="87"/>
      <c r="E4" s="87"/>
      <c r="F4" s="87"/>
      <c r="G4" s="87"/>
      <c r="H4" s="87"/>
    </row>
    <row r="5" spans="2:8" s="2" customFormat="1" ht="14.25">
      <c r="B5" s="154" t="s">
        <v>133</v>
      </c>
      <c r="C5" s="174" t="s">
        <v>0</v>
      </c>
      <c r="D5" s="72"/>
      <c r="E5" s="175" t="s">
        <v>134</v>
      </c>
      <c r="F5" s="175" t="s">
        <v>135</v>
      </c>
      <c r="G5" s="174" t="s">
        <v>136</v>
      </c>
      <c r="H5" s="73" t="s">
        <v>137</v>
      </c>
    </row>
    <row r="6" spans="2:8" s="2" customFormat="1" ht="14.25">
      <c r="B6" s="155"/>
      <c r="C6" s="158"/>
      <c r="D6" s="74" t="s">
        <v>138</v>
      </c>
      <c r="E6" s="160"/>
      <c r="F6" s="160"/>
      <c r="G6" s="158"/>
      <c r="H6" s="75" t="s">
        <v>139</v>
      </c>
    </row>
    <row r="7" spans="2:8" s="2" customFormat="1" ht="24">
      <c r="B7" s="156"/>
      <c r="C7" s="76" t="s">
        <v>22</v>
      </c>
      <c r="D7" s="76" t="s">
        <v>140</v>
      </c>
      <c r="E7" s="76" t="s">
        <v>23</v>
      </c>
      <c r="F7" s="76" t="s">
        <v>27</v>
      </c>
      <c r="G7" s="77" t="s">
        <v>26</v>
      </c>
      <c r="H7" s="78" t="s">
        <v>141</v>
      </c>
    </row>
    <row r="8" spans="2:8" s="2" customFormat="1" ht="15.75" customHeight="1">
      <c r="B8" s="9" t="s">
        <v>8</v>
      </c>
      <c r="C8" s="2">
        <v>35</v>
      </c>
      <c r="D8" s="2">
        <v>27</v>
      </c>
      <c r="E8" s="18">
        <v>0</v>
      </c>
      <c r="F8" s="2">
        <v>11</v>
      </c>
      <c r="G8" s="2">
        <v>24</v>
      </c>
      <c r="H8" s="79">
        <v>77.099999999999994</v>
      </c>
    </row>
    <row r="9" spans="2:8" s="2" customFormat="1" ht="13.5" customHeight="1">
      <c r="B9" s="9" t="s">
        <v>9</v>
      </c>
      <c r="C9" s="2">
        <v>282</v>
      </c>
      <c r="D9" s="2">
        <v>171</v>
      </c>
      <c r="E9" s="2">
        <v>3</v>
      </c>
      <c r="F9" s="2">
        <v>233</v>
      </c>
      <c r="G9" s="2">
        <v>46</v>
      </c>
      <c r="H9" s="79">
        <v>60.6</v>
      </c>
    </row>
    <row r="10" spans="2:8" s="2" customFormat="1" ht="13.5" customHeight="1">
      <c r="B10" s="9" t="s">
        <v>10</v>
      </c>
      <c r="C10" s="53">
        <v>1065</v>
      </c>
      <c r="D10" s="2">
        <v>678</v>
      </c>
      <c r="E10" s="2">
        <v>27</v>
      </c>
      <c r="F10" s="2">
        <v>967</v>
      </c>
      <c r="G10" s="2">
        <v>71</v>
      </c>
      <c r="H10" s="79">
        <v>63.7</v>
      </c>
    </row>
    <row r="11" spans="2:8" s="2" customFormat="1" ht="13.5" customHeight="1">
      <c r="B11" s="9" t="s">
        <v>11</v>
      </c>
      <c r="C11" s="53">
        <v>2716</v>
      </c>
      <c r="D11" s="53">
        <v>1830</v>
      </c>
      <c r="E11" s="2">
        <v>62</v>
      </c>
      <c r="F11" s="53">
        <v>2595</v>
      </c>
      <c r="G11" s="2">
        <v>59</v>
      </c>
      <c r="H11" s="79">
        <v>67.400000000000006</v>
      </c>
    </row>
    <row r="12" spans="2:8" s="2" customFormat="1" ht="13.5" customHeight="1">
      <c r="B12" s="9" t="s">
        <v>12</v>
      </c>
      <c r="C12" s="53">
        <v>5447</v>
      </c>
      <c r="D12" s="53">
        <v>3679</v>
      </c>
      <c r="E12" s="2">
        <v>153</v>
      </c>
      <c r="F12" s="53">
        <v>5240</v>
      </c>
      <c r="G12" s="2">
        <v>54</v>
      </c>
      <c r="H12" s="79">
        <v>67.5</v>
      </c>
    </row>
    <row r="13" spans="2:8" s="2" customFormat="1" ht="13.5" customHeight="1">
      <c r="B13" s="9" t="s">
        <v>13</v>
      </c>
      <c r="C13" s="53">
        <v>8927</v>
      </c>
      <c r="D13" s="53">
        <v>5776</v>
      </c>
      <c r="E13" s="2">
        <v>210</v>
      </c>
      <c r="F13" s="53">
        <v>8666</v>
      </c>
      <c r="G13" s="2">
        <v>51</v>
      </c>
      <c r="H13" s="79">
        <v>64.7</v>
      </c>
    </row>
    <row r="14" spans="2:8" s="2" customFormat="1" ht="13.5" customHeight="1">
      <c r="B14" s="9" t="s">
        <v>14</v>
      </c>
      <c r="C14" s="53">
        <v>10463</v>
      </c>
      <c r="D14" s="53">
        <v>6767</v>
      </c>
      <c r="E14" s="2">
        <v>230</v>
      </c>
      <c r="F14" s="53">
        <v>10143</v>
      </c>
      <c r="G14" s="2">
        <v>90</v>
      </c>
      <c r="H14" s="79">
        <v>64.7</v>
      </c>
    </row>
    <row r="15" spans="2:8" s="2" customFormat="1" ht="14.25">
      <c r="B15" s="9" t="s">
        <v>15</v>
      </c>
      <c r="C15" s="53">
        <v>11049</v>
      </c>
      <c r="D15" s="53">
        <v>7154</v>
      </c>
      <c r="E15" s="2">
        <v>218</v>
      </c>
      <c r="F15" s="53">
        <v>10731</v>
      </c>
      <c r="G15" s="2">
        <v>100</v>
      </c>
      <c r="H15" s="79">
        <v>64.7</v>
      </c>
    </row>
    <row r="16" spans="2:8" s="2" customFormat="1" ht="14.25">
      <c r="B16" s="8" t="s">
        <v>16</v>
      </c>
      <c r="C16" s="41">
        <v>11759</v>
      </c>
      <c r="D16" s="41">
        <v>7668</v>
      </c>
      <c r="E16" s="41">
        <v>191</v>
      </c>
      <c r="F16" s="41">
        <v>11491</v>
      </c>
      <c r="G16" s="41">
        <v>77</v>
      </c>
      <c r="H16" s="79">
        <v>65.209626668934433</v>
      </c>
    </row>
    <row r="17" spans="2:12" s="2" customFormat="1" ht="15.75" customHeight="1">
      <c r="B17" s="8" t="s">
        <v>17</v>
      </c>
      <c r="C17" s="41">
        <v>12326</v>
      </c>
      <c r="D17" s="41">
        <v>7935</v>
      </c>
      <c r="E17" s="41">
        <v>155</v>
      </c>
      <c r="F17" s="41">
        <v>12105</v>
      </c>
      <c r="G17" s="41">
        <v>66</v>
      </c>
      <c r="H17" s="79">
        <v>64.376115528151871</v>
      </c>
    </row>
    <row r="18" spans="2:12" s="2" customFormat="1" ht="22.5" customHeight="1">
      <c r="B18" s="8" t="s">
        <v>18</v>
      </c>
      <c r="C18" s="41">
        <v>12394</v>
      </c>
      <c r="D18" s="41">
        <v>7908</v>
      </c>
      <c r="E18" s="41">
        <v>160</v>
      </c>
      <c r="F18" s="41">
        <v>12174</v>
      </c>
      <c r="G18" s="41">
        <v>60</v>
      </c>
      <c r="H18" s="79">
        <v>63.80506696788769</v>
      </c>
    </row>
    <row r="19" spans="2:12" s="34" customFormat="1" ht="23.25" customHeight="1">
      <c r="B19" s="61" t="s">
        <v>19</v>
      </c>
      <c r="C19" s="62">
        <v>12452</v>
      </c>
      <c r="D19" s="62">
        <v>7957</v>
      </c>
      <c r="E19" s="62">
        <v>167</v>
      </c>
      <c r="F19" s="62">
        <v>12226</v>
      </c>
      <c r="G19" s="62">
        <v>59</v>
      </c>
      <c r="H19" s="91">
        <v>63.901381304208158</v>
      </c>
    </row>
    <row r="20" spans="2:12" s="34" customFormat="1" ht="23.25" customHeight="1">
      <c r="B20" s="61" t="s">
        <v>20</v>
      </c>
      <c r="C20" s="62">
        <v>12270</v>
      </c>
      <c r="D20" s="62">
        <v>7765</v>
      </c>
      <c r="E20" s="62">
        <v>161</v>
      </c>
      <c r="F20" s="62">
        <v>12052</v>
      </c>
      <c r="G20" s="62">
        <v>57</v>
      </c>
      <c r="H20" s="91">
        <v>63.284433577832111</v>
      </c>
    </row>
    <row r="21" spans="2:12" s="34" customFormat="1" ht="14.25">
      <c r="B21" s="61" t="s">
        <v>21</v>
      </c>
      <c r="C21" s="62">
        <v>12101</v>
      </c>
      <c r="D21" s="62">
        <v>7595</v>
      </c>
      <c r="E21" s="62">
        <v>159</v>
      </c>
      <c r="F21" s="62">
        <v>11894</v>
      </c>
      <c r="G21" s="62">
        <v>48</v>
      </c>
      <c r="H21" s="91">
        <v>62.763407982811337</v>
      </c>
    </row>
    <row r="22" spans="2:12" s="34" customFormat="1" ht="14.25">
      <c r="B22" s="61" t="s">
        <v>28</v>
      </c>
      <c r="C22" s="62">
        <v>12006</v>
      </c>
      <c r="D22" s="62">
        <v>7484</v>
      </c>
      <c r="E22" s="62">
        <v>145</v>
      </c>
      <c r="F22" s="62">
        <v>11815</v>
      </c>
      <c r="G22" s="62">
        <v>46</v>
      </c>
      <c r="H22" s="91">
        <v>62.335498917208064</v>
      </c>
    </row>
    <row r="23" spans="2:12" s="1" customFormat="1" ht="14.25">
      <c r="B23" s="8" t="s">
        <v>41</v>
      </c>
      <c r="C23" s="41">
        <v>11904</v>
      </c>
      <c r="D23" s="41">
        <v>7438</v>
      </c>
      <c r="E23" s="41">
        <v>138</v>
      </c>
      <c r="F23" s="41">
        <v>11718</v>
      </c>
      <c r="G23" s="41">
        <v>48</v>
      </c>
      <c r="H23" s="79">
        <v>62.483198924731184</v>
      </c>
    </row>
    <row r="24" spans="2:12" s="1" customFormat="1" ht="14.25">
      <c r="B24" s="63" t="s">
        <v>37</v>
      </c>
      <c r="C24" s="35" t="s">
        <v>38</v>
      </c>
      <c r="D24" s="35" t="s">
        <v>38</v>
      </c>
      <c r="E24" s="35" t="s">
        <v>38</v>
      </c>
      <c r="F24" s="35" t="s">
        <v>38</v>
      </c>
      <c r="G24" s="35" t="s">
        <v>38</v>
      </c>
      <c r="H24" s="35" t="s">
        <v>38</v>
      </c>
    </row>
    <row r="25" spans="2:12" s="2" customFormat="1" ht="8.25" customHeight="1">
      <c r="B25" s="55"/>
      <c r="H25" s="79"/>
    </row>
    <row r="26" spans="2:12" s="2" customFormat="1" ht="13.5" customHeight="1">
      <c r="B26" s="98" t="s">
        <v>166</v>
      </c>
      <c r="C26" s="18" t="s">
        <v>38</v>
      </c>
      <c r="D26" s="18" t="s">
        <v>38</v>
      </c>
      <c r="E26" s="18" t="s">
        <v>38</v>
      </c>
      <c r="F26" s="18" t="s">
        <v>38</v>
      </c>
      <c r="G26" s="18" t="s">
        <v>38</v>
      </c>
      <c r="H26" s="18" t="s">
        <v>38</v>
      </c>
      <c r="K26" s="4"/>
      <c r="L26" s="4"/>
    </row>
    <row r="27" spans="2:12" s="2" customFormat="1" ht="13.5" customHeight="1">
      <c r="B27" s="99" t="s">
        <v>167</v>
      </c>
      <c r="C27" s="100"/>
      <c r="D27" s="95"/>
      <c r="E27" s="95"/>
      <c r="F27" s="95"/>
      <c r="G27" s="95"/>
      <c r="H27" s="93"/>
      <c r="K27" s="4"/>
      <c r="L27" s="4"/>
    </row>
    <row r="28" spans="2:12" s="2" customFormat="1" ht="13.5" customHeight="1">
      <c r="B28" s="98" t="s">
        <v>168</v>
      </c>
      <c r="C28" s="18" t="s">
        <v>38</v>
      </c>
      <c r="D28" s="18" t="s">
        <v>38</v>
      </c>
      <c r="E28" s="18" t="s">
        <v>38</v>
      </c>
      <c r="F28" s="18" t="s">
        <v>38</v>
      </c>
      <c r="G28" s="18" t="s">
        <v>38</v>
      </c>
      <c r="H28" s="18" t="s">
        <v>38</v>
      </c>
    </row>
    <row r="29" spans="2:12" s="2" customFormat="1" ht="13.5" customHeight="1">
      <c r="B29" s="99" t="s">
        <v>169</v>
      </c>
      <c r="C29" s="100"/>
      <c r="D29" s="95"/>
      <c r="E29" s="95"/>
      <c r="F29" s="95"/>
      <c r="G29" s="95"/>
      <c r="H29" s="93"/>
    </row>
    <row r="30" spans="2:12" s="2" customFormat="1" ht="13.5" customHeight="1">
      <c r="B30" s="98" t="s">
        <v>170</v>
      </c>
      <c r="C30" s="18" t="s">
        <v>38</v>
      </c>
      <c r="D30" s="18" t="s">
        <v>38</v>
      </c>
      <c r="E30" s="18" t="s">
        <v>38</v>
      </c>
      <c r="F30" s="18" t="s">
        <v>38</v>
      </c>
      <c r="G30" s="18" t="s">
        <v>38</v>
      </c>
      <c r="H30" s="18" t="s">
        <v>38</v>
      </c>
    </row>
    <row r="31" spans="2:12" s="2" customFormat="1" ht="13.5" customHeight="1">
      <c r="B31" s="99" t="s">
        <v>171</v>
      </c>
      <c r="C31" s="100"/>
      <c r="D31" s="95"/>
      <c r="E31" s="95"/>
      <c r="F31" s="95"/>
      <c r="G31" s="95"/>
      <c r="H31" s="93"/>
    </row>
    <row r="32" spans="2:12" s="2" customFormat="1" ht="13.5" customHeight="1">
      <c r="B32" s="98" t="s">
        <v>172</v>
      </c>
      <c r="C32" s="18" t="s">
        <v>38</v>
      </c>
      <c r="D32" s="18" t="s">
        <v>38</v>
      </c>
      <c r="E32" s="18" t="s">
        <v>38</v>
      </c>
      <c r="F32" s="18" t="s">
        <v>38</v>
      </c>
      <c r="G32" s="18" t="s">
        <v>38</v>
      </c>
      <c r="H32" s="18" t="s">
        <v>38</v>
      </c>
    </row>
    <row r="33" spans="2:12" s="2" customFormat="1" ht="13.5" customHeight="1">
      <c r="B33" s="99" t="s">
        <v>173</v>
      </c>
      <c r="C33" s="100"/>
      <c r="D33" s="95"/>
      <c r="E33" s="95"/>
      <c r="F33" s="95"/>
      <c r="G33" s="95"/>
      <c r="H33" s="93"/>
    </row>
    <row r="34" spans="2:12" s="2" customFormat="1" ht="13.5" customHeight="1">
      <c r="B34" s="98" t="s">
        <v>174</v>
      </c>
      <c r="C34" s="18" t="s">
        <v>38</v>
      </c>
      <c r="D34" s="18" t="s">
        <v>38</v>
      </c>
      <c r="E34" s="18" t="s">
        <v>38</v>
      </c>
      <c r="F34" s="18" t="s">
        <v>38</v>
      </c>
      <c r="G34" s="18" t="s">
        <v>38</v>
      </c>
      <c r="H34" s="18" t="s">
        <v>38</v>
      </c>
      <c r="K34" s="4"/>
      <c r="L34" s="4"/>
    </row>
    <row r="35" spans="2:12" s="2" customFormat="1" ht="13.5" customHeight="1">
      <c r="B35" s="99" t="s">
        <v>175</v>
      </c>
      <c r="C35" s="100"/>
      <c r="D35" s="95"/>
      <c r="E35" s="95"/>
      <c r="F35" s="95"/>
      <c r="G35" s="95"/>
      <c r="H35" s="93"/>
      <c r="K35" s="4"/>
      <c r="L35" s="4"/>
    </row>
    <row r="36" spans="2:12" s="2" customFormat="1" ht="13.5" customHeight="1">
      <c r="B36" s="98" t="s">
        <v>176</v>
      </c>
      <c r="C36" s="18" t="s">
        <v>38</v>
      </c>
      <c r="D36" s="18" t="s">
        <v>38</v>
      </c>
      <c r="E36" s="18" t="s">
        <v>38</v>
      </c>
      <c r="F36" s="18" t="s">
        <v>38</v>
      </c>
      <c r="G36" s="18" t="s">
        <v>38</v>
      </c>
      <c r="H36" s="18" t="s">
        <v>38</v>
      </c>
    </row>
    <row r="37" spans="2:12" s="2" customFormat="1" ht="13.5" customHeight="1">
      <c r="B37" s="99" t="s">
        <v>177</v>
      </c>
      <c r="C37" s="100"/>
      <c r="D37" s="95"/>
      <c r="E37" s="95"/>
      <c r="F37" s="95"/>
      <c r="G37" s="95"/>
      <c r="H37" s="93"/>
    </row>
    <row r="38" spans="2:12" s="2" customFormat="1" ht="13.5" customHeight="1">
      <c r="B38" s="101" t="s">
        <v>178</v>
      </c>
      <c r="C38" s="18" t="s">
        <v>38</v>
      </c>
      <c r="D38" s="18" t="s">
        <v>38</v>
      </c>
      <c r="E38" s="18" t="s">
        <v>38</v>
      </c>
      <c r="F38" s="18" t="s">
        <v>38</v>
      </c>
      <c r="G38" s="18" t="s">
        <v>38</v>
      </c>
      <c r="H38" s="18" t="s">
        <v>38</v>
      </c>
    </row>
    <row r="39" spans="2:12" s="2" customFormat="1" ht="13.5" customHeight="1">
      <c r="B39" s="99" t="s">
        <v>179</v>
      </c>
      <c r="C39" s="100"/>
      <c r="D39" s="95"/>
      <c r="E39" s="95"/>
      <c r="F39" s="95"/>
      <c r="G39" s="95"/>
      <c r="H39" s="93"/>
    </row>
    <row r="40" spans="2:12" s="2" customFormat="1" ht="13.5" customHeight="1">
      <c r="B40" s="98" t="s">
        <v>180</v>
      </c>
      <c r="C40" s="18" t="s">
        <v>38</v>
      </c>
      <c r="D40" s="18" t="s">
        <v>38</v>
      </c>
      <c r="E40" s="18" t="s">
        <v>38</v>
      </c>
      <c r="F40" s="18" t="s">
        <v>38</v>
      </c>
      <c r="G40" s="18" t="s">
        <v>38</v>
      </c>
      <c r="H40" s="18" t="s">
        <v>38</v>
      </c>
      <c r="K40" s="4"/>
      <c r="L40" s="4"/>
    </row>
    <row r="41" spans="2:12" s="2" customFormat="1" ht="13.5" customHeight="1">
      <c r="B41" s="99" t="s">
        <v>181</v>
      </c>
      <c r="C41" s="100"/>
      <c r="D41" s="95"/>
      <c r="E41" s="95"/>
      <c r="F41" s="95"/>
      <c r="G41" s="95"/>
      <c r="H41" s="93"/>
      <c r="K41" s="4"/>
      <c r="L41" s="4"/>
    </row>
    <row r="42" spans="2:12" s="2" customFormat="1" ht="13.5" customHeight="1">
      <c r="B42" s="98" t="s">
        <v>182</v>
      </c>
      <c r="C42" s="18" t="s">
        <v>38</v>
      </c>
      <c r="D42" s="18" t="s">
        <v>38</v>
      </c>
      <c r="E42" s="18" t="s">
        <v>38</v>
      </c>
      <c r="F42" s="18" t="s">
        <v>38</v>
      </c>
      <c r="G42" s="18" t="s">
        <v>38</v>
      </c>
      <c r="H42" s="18" t="s">
        <v>38</v>
      </c>
    </row>
    <row r="43" spans="2:12" s="2" customFormat="1" ht="13.5" customHeight="1">
      <c r="B43" s="102" t="s">
        <v>183</v>
      </c>
      <c r="C43" s="103"/>
      <c r="D43" s="95"/>
      <c r="E43" s="95"/>
      <c r="F43" s="95"/>
      <c r="G43" s="95"/>
      <c r="H43" s="93"/>
    </row>
    <row r="44" spans="2:12" s="2" customFormat="1" ht="6" customHeight="1" thickBot="1">
      <c r="B44" s="104"/>
      <c r="C44" s="105"/>
      <c r="D44" s="95"/>
      <c r="E44" s="95"/>
      <c r="F44" s="95"/>
      <c r="G44" s="95"/>
      <c r="H44" s="93"/>
    </row>
    <row r="45" spans="2:12" ht="3.75" customHeight="1">
      <c r="B45" s="86"/>
      <c r="C45" s="86"/>
      <c r="D45" s="86"/>
      <c r="E45" s="86"/>
      <c r="F45" s="86"/>
      <c r="G45" s="86"/>
      <c r="H45" s="86"/>
    </row>
    <row r="46" spans="2:12" s="12" customFormat="1" ht="12.75" customHeight="1">
      <c r="B46" s="13" t="s">
        <v>184</v>
      </c>
    </row>
  </sheetData>
  <mergeCells count="5">
    <mergeCell ref="B5:B7"/>
    <mergeCell ref="C5:C6"/>
    <mergeCell ref="E5:E6"/>
    <mergeCell ref="F5:F6"/>
    <mergeCell ref="G5:G6"/>
  </mergeCells>
  <phoneticPr fontId="19"/>
  <printOptions horizontalCentered="1"/>
  <pageMargins left="0" right="0" top="0" bottom="0" header="0" footer="0"/>
  <pageSetup paperSize="9" scale="8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J29"/>
  <sheetViews>
    <sheetView zoomScaleNormal="100" zoomScaleSheetLayoutView="75" workbookViewId="0">
      <selection activeCell="J23" sqref="J23"/>
    </sheetView>
  </sheetViews>
  <sheetFormatPr defaultRowHeight="13.5"/>
  <cols>
    <col min="1" max="1" width="2.75" style="39" customWidth="1"/>
    <col min="2" max="2" width="15" style="39" customWidth="1"/>
    <col min="3" max="5" width="14.625" style="39" customWidth="1"/>
    <col min="6" max="6" width="15.5" style="39" customWidth="1"/>
    <col min="7" max="7" width="14.625" style="39" customWidth="1"/>
    <col min="8" max="10" width="10.75" style="39" customWidth="1"/>
    <col min="11" max="16384" width="9" style="39"/>
  </cols>
  <sheetData>
    <row r="1" spans="2:10" s="25" customFormat="1" ht="14.25" customHeight="1">
      <c r="G1" s="19" t="s">
        <v>40</v>
      </c>
    </row>
    <row r="2" spans="2:10" s="25" customFormat="1" ht="14.25" customHeight="1"/>
    <row r="3" spans="2:10" s="25" customFormat="1" ht="14.25" customHeight="1">
      <c r="B3" s="26" t="s">
        <v>30</v>
      </c>
      <c r="C3" s="27"/>
      <c r="D3" s="27"/>
      <c r="E3" s="27"/>
      <c r="F3" s="27"/>
      <c r="G3" s="27"/>
    </row>
    <row r="4" spans="2:10" s="25" customFormat="1" ht="14.25" customHeight="1">
      <c r="B4" s="28" t="s">
        <v>1</v>
      </c>
      <c r="C4" s="27"/>
      <c r="D4" s="27"/>
      <c r="E4" s="27"/>
      <c r="F4" s="27"/>
      <c r="G4" s="27"/>
      <c r="J4" s="27"/>
    </row>
    <row r="5" spans="2:10" s="25" customFormat="1" ht="14.25" customHeight="1" thickBot="1">
      <c r="B5" s="28"/>
      <c r="C5" s="27"/>
      <c r="D5" s="27"/>
      <c r="E5" s="27"/>
      <c r="F5" s="27"/>
      <c r="G5" s="27"/>
      <c r="J5" s="27"/>
    </row>
    <row r="6" spans="2:10" s="25" customFormat="1" ht="13.5" customHeight="1">
      <c r="B6" s="161" t="s">
        <v>31</v>
      </c>
      <c r="C6" s="166" t="s">
        <v>0</v>
      </c>
      <c r="D6" s="166" t="s">
        <v>32</v>
      </c>
      <c r="E6" s="164" t="s">
        <v>33</v>
      </c>
      <c r="F6" s="29"/>
      <c r="G6" s="164" t="s">
        <v>34</v>
      </c>
    </row>
    <row r="7" spans="2:10" s="25" customFormat="1" ht="30" customHeight="1">
      <c r="B7" s="162"/>
      <c r="C7" s="167"/>
      <c r="D7" s="167"/>
      <c r="E7" s="165"/>
      <c r="F7" s="30" t="s">
        <v>35</v>
      </c>
      <c r="G7" s="165"/>
    </row>
    <row r="8" spans="2:10" s="25" customFormat="1" ht="17.25" customHeight="1">
      <c r="B8" s="163"/>
      <c r="C8" s="31" t="s">
        <v>22</v>
      </c>
      <c r="D8" s="31" t="s">
        <v>23</v>
      </c>
      <c r="E8" s="31" t="s">
        <v>27</v>
      </c>
      <c r="F8" s="32" t="s">
        <v>25</v>
      </c>
      <c r="G8" s="33" t="s">
        <v>26</v>
      </c>
    </row>
    <row r="9" spans="2:10" s="25" customFormat="1" ht="18" customHeight="1">
      <c r="B9" s="8" t="s">
        <v>8</v>
      </c>
      <c r="C9" s="2">
        <v>77</v>
      </c>
      <c r="D9" s="2">
        <v>1</v>
      </c>
      <c r="E9" s="2">
        <v>73</v>
      </c>
      <c r="F9" s="2">
        <v>70</v>
      </c>
      <c r="G9" s="2">
        <v>3</v>
      </c>
    </row>
    <row r="10" spans="2:10" s="25" customFormat="1" ht="18" customHeight="1">
      <c r="B10" s="9" t="s">
        <v>9</v>
      </c>
      <c r="C10" s="2">
        <v>76</v>
      </c>
      <c r="D10" s="2">
        <v>1</v>
      </c>
      <c r="E10" s="2">
        <v>73</v>
      </c>
      <c r="F10" s="2">
        <v>69</v>
      </c>
      <c r="G10" s="2">
        <v>2</v>
      </c>
    </row>
    <row r="11" spans="2:10" s="25" customFormat="1" ht="18" customHeight="1">
      <c r="B11" s="9" t="s">
        <v>10</v>
      </c>
      <c r="C11" s="2">
        <v>77</v>
      </c>
      <c r="D11" s="2">
        <v>1</v>
      </c>
      <c r="E11" s="2">
        <v>74</v>
      </c>
      <c r="F11" s="2">
        <v>71</v>
      </c>
      <c r="G11" s="2">
        <v>2</v>
      </c>
    </row>
    <row r="12" spans="2:10" s="25" customFormat="1" ht="18" customHeight="1">
      <c r="B12" s="9" t="s">
        <v>11</v>
      </c>
      <c r="C12" s="2">
        <v>75</v>
      </c>
      <c r="D12" s="2">
        <v>1</v>
      </c>
      <c r="E12" s="2">
        <v>72</v>
      </c>
      <c r="F12" s="2">
        <v>69</v>
      </c>
      <c r="G12" s="2">
        <v>2</v>
      </c>
    </row>
    <row r="13" spans="2:10" s="25" customFormat="1" ht="18" customHeight="1">
      <c r="B13" s="9" t="s">
        <v>12</v>
      </c>
      <c r="C13" s="2">
        <v>77</v>
      </c>
      <c r="D13" s="2">
        <v>1</v>
      </c>
      <c r="E13" s="2">
        <v>74</v>
      </c>
      <c r="F13" s="2">
        <v>72</v>
      </c>
      <c r="G13" s="2">
        <v>2</v>
      </c>
    </row>
    <row r="14" spans="2:10" s="25" customFormat="1" ht="18" customHeight="1">
      <c r="B14" s="9" t="s">
        <v>13</v>
      </c>
      <c r="C14" s="2">
        <v>73</v>
      </c>
      <c r="D14" s="2">
        <v>1</v>
      </c>
      <c r="E14" s="2">
        <v>70</v>
      </c>
      <c r="F14" s="2">
        <v>67</v>
      </c>
      <c r="G14" s="2">
        <v>2</v>
      </c>
    </row>
    <row r="15" spans="2:10" s="25" customFormat="1" ht="18" customHeight="1">
      <c r="B15" s="9" t="s">
        <v>14</v>
      </c>
      <c r="C15" s="2">
        <v>72</v>
      </c>
      <c r="D15" s="2">
        <v>1</v>
      </c>
      <c r="E15" s="2">
        <v>69</v>
      </c>
      <c r="F15" s="2">
        <v>66</v>
      </c>
      <c r="G15" s="2">
        <v>2</v>
      </c>
    </row>
    <row r="16" spans="2:10" s="25" customFormat="1" ht="18" customHeight="1">
      <c r="B16" s="9" t="s">
        <v>15</v>
      </c>
      <c r="C16" s="2">
        <v>70</v>
      </c>
      <c r="D16" s="2">
        <v>1</v>
      </c>
      <c r="E16" s="2">
        <v>67</v>
      </c>
      <c r="F16" s="2">
        <v>64</v>
      </c>
      <c r="G16" s="2">
        <v>2</v>
      </c>
    </row>
    <row r="17" spans="2:10" s="25" customFormat="1" ht="18" customHeight="1">
      <c r="B17" s="8" t="s">
        <v>36</v>
      </c>
      <c r="C17" s="2">
        <v>70</v>
      </c>
      <c r="D17" s="2">
        <v>1</v>
      </c>
      <c r="E17" s="2">
        <v>67</v>
      </c>
      <c r="F17" s="2">
        <v>64</v>
      </c>
      <c r="G17" s="2">
        <v>2</v>
      </c>
    </row>
    <row r="18" spans="2:10" s="25" customFormat="1" ht="17.25" customHeight="1">
      <c r="B18" s="8" t="s">
        <v>17</v>
      </c>
      <c r="C18" s="2">
        <v>71</v>
      </c>
      <c r="D18" s="2">
        <v>1</v>
      </c>
      <c r="E18" s="2">
        <v>68</v>
      </c>
      <c r="F18" s="2">
        <v>65</v>
      </c>
      <c r="G18" s="2">
        <v>2</v>
      </c>
    </row>
    <row r="19" spans="2:10" s="25" customFormat="1" ht="27" customHeight="1">
      <c r="B19" s="8" t="s">
        <v>18</v>
      </c>
      <c r="C19" s="2">
        <v>71</v>
      </c>
      <c r="D19" s="2">
        <v>1</v>
      </c>
      <c r="E19" s="2">
        <v>68</v>
      </c>
      <c r="F19" s="2">
        <v>65</v>
      </c>
      <c r="G19" s="2">
        <v>2</v>
      </c>
    </row>
    <row r="20" spans="2:10" s="2" customFormat="1" ht="27" customHeight="1">
      <c r="B20" s="8" t="s">
        <v>19</v>
      </c>
      <c r="C20" s="34">
        <f>D20+E20+G20</f>
        <v>71</v>
      </c>
      <c r="D20" s="2">
        <v>1</v>
      </c>
      <c r="E20" s="2">
        <v>68</v>
      </c>
      <c r="F20" s="2">
        <v>65</v>
      </c>
      <c r="G20" s="2">
        <v>2</v>
      </c>
    </row>
    <row r="21" spans="2:10" s="2" customFormat="1" ht="27" customHeight="1">
      <c r="B21" s="8" t="s">
        <v>20</v>
      </c>
      <c r="C21" s="34">
        <v>71</v>
      </c>
      <c r="D21" s="2">
        <v>1</v>
      </c>
      <c r="E21" s="2">
        <v>68</v>
      </c>
      <c r="F21" s="2">
        <v>65</v>
      </c>
      <c r="G21" s="2">
        <v>2</v>
      </c>
    </row>
    <row r="22" spans="2:10" s="2" customFormat="1" ht="17.25" customHeight="1">
      <c r="B22" s="8" t="s">
        <v>21</v>
      </c>
      <c r="C22" s="34">
        <v>71</v>
      </c>
      <c r="D22" s="2">
        <v>1</v>
      </c>
      <c r="E22" s="2">
        <v>68</v>
      </c>
      <c r="F22" s="2">
        <v>65</v>
      </c>
      <c r="G22" s="2">
        <v>2</v>
      </c>
    </row>
    <row r="23" spans="2:10" s="2" customFormat="1" ht="17.25" customHeight="1">
      <c r="B23" s="8" t="s">
        <v>28</v>
      </c>
      <c r="C23" s="34">
        <v>71</v>
      </c>
      <c r="D23" s="2">
        <v>1</v>
      </c>
      <c r="E23" s="2">
        <v>68</v>
      </c>
      <c r="F23" s="2">
        <v>65</v>
      </c>
      <c r="G23" s="2">
        <v>2</v>
      </c>
    </row>
    <row r="24" spans="2:10" s="1" customFormat="1" ht="17.25" customHeight="1">
      <c r="B24" s="8" t="s">
        <v>41</v>
      </c>
      <c r="C24" s="2">
        <v>71</v>
      </c>
      <c r="D24" s="2">
        <v>1</v>
      </c>
      <c r="E24" s="2">
        <v>68</v>
      </c>
      <c r="F24" s="2">
        <v>65</v>
      </c>
      <c r="G24" s="2">
        <v>2</v>
      </c>
    </row>
    <row r="25" spans="2:10" s="1" customFormat="1" ht="17.25" customHeight="1">
      <c r="B25" s="15" t="s">
        <v>37</v>
      </c>
      <c r="C25" s="35" t="s">
        <v>38</v>
      </c>
      <c r="D25" s="35" t="s">
        <v>38</v>
      </c>
      <c r="E25" s="35" t="s">
        <v>38</v>
      </c>
      <c r="F25" s="35" t="s">
        <v>38</v>
      </c>
      <c r="G25" s="35" t="s">
        <v>38</v>
      </c>
    </row>
    <row r="26" spans="2:10" s="25" customFormat="1" ht="6" customHeight="1" thickBot="1">
      <c r="B26" s="36"/>
      <c r="C26" s="37"/>
      <c r="D26" s="1"/>
      <c r="E26" s="1"/>
      <c r="F26" s="1"/>
      <c r="G26" s="1"/>
    </row>
    <row r="27" spans="2:10" ht="3.75" customHeight="1">
      <c r="B27" s="38"/>
      <c r="C27" s="38"/>
      <c r="D27" s="38"/>
      <c r="E27" s="38"/>
      <c r="F27" s="38"/>
      <c r="G27" s="38"/>
      <c r="H27"/>
      <c r="I27"/>
      <c r="J27"/>
    </row>
    <row r="28" spans="2:10" s="40" customFormat="1" ht="12.75" customHeight="1">
      <c r="B28" s="13" t="s">
        <v>39</v>
      </c>
    </row>
    <row r="29" spans="2:10" s="25" customFormat="1" ht="14.25" customHeight="1"/>
  </sheetData>
  <mergeCells count="5">
    <mergeCell ref="B6:B8"/>
    <mergeCell ref="G6:G7"/>
    <mergeCell ref="C6:C7"/>
    <mergeCell ref="D6:D7"/>
    <mergeCell ref="E6:E7"/>
  </mergeCells>
  <phoneticPr fontId="2"/>
  <printOptions horizontalCentered="1" gridLinesSet="0"/>
  <pageMargins left="0" right="0" top="0" bottom="0" header="0" footer="0"/>
  <pageSetup paperSize="9" scale="9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G28"/>
  <sheetViews>
    <sheetView topLeftCell="A10" zoomScale="75" zoomScaleNormal="75" zoomScaleSheetLayoutView="75" workbookViewId="0">
      <selection activeCell="J23" sqref="J23"/>
    </sheetView>
  </sheetViews>
  <sheetFormatPr defaultRowHeight="13.5"/>
  <cols>
    <col min="1" max="1" width="2.25" style="3" customWidth="1"/>
    <col min="2" max="2" width="14.625" style="3" customWidth="1"/>
    <col min="3" max="3" width="8.875" style="3" customWidth="1"/>
    <col min="4" max="4" width="9.25" style="3" customWidth="1"/>
    <col min="5" max="5" width="13.375" style="3" customWidth="1"/>
    <col min="6" max="7" width="10" style="3" customWidth="1"/>
    <col min="8" max="16384" width="9" style="3"/>
  </cols>
  <sheetData>
    <row r="1" spans="2:7" ht="14.25">
      <c r="B1" s="2"/>
      <c r="C1" s="2"/>
      <c r="D1" s="2"/>
      <c r="E1" s="2"/>
      <c r="F1" s="2"/>
      <c r="G1" s="18" t="s">
        <v>42</v>
      </c>
    </row>
    <row r="2" spans="2:7" ht="14.25">
      <c r="B2" s="4"/>
      <c r="C2" s="2"/>
      <c r="D2" s="2"/>
      <c r="E2" s="2"/>
      <c r="F2" s="2"/>
      <c r="G2" s="2"/>
    </row>
    <row r="3" spans="2:7" ht="14.25" customHeight="1">
      <c r="B3" s="5" t="s">
        <v>30</v>
      </c>
      <c r="C3" s="6"/>
      <c r="D3" s="6"/>
      <c r="E3" s="6"/>
      <c r="F3" s="6"/>
      <c r="G3" s="6"/>
    </row>
    <row r="4" spans="2:7" ht="14.25" customHeight="1">
      <c r="B4" s="6" t="s">
        <v>1</v>
      </c>
      <c r="C4" s="6"/>
      <c r="D4" s="6"/>
      <c r="E4" s="6"/>
      <c r="F4" s="6"/>
      <c r="G4" s="6"/>
    </row>
    <row r="5" spans="2:7" ht="14.25" customHeight="1" thickBot="1">
      <c r="B5" s="6"/>
      <c r="C5" s="6"/>
      <c r="D5" s="6"/>
      <c r="E5" s="6"/>
      <c r="F5" s="6"/>
      <c r="G5" s="6"/>
    </row>
    <row r="6" spans="2:7" ht="13.5" customHeight="1">
      <c r="B6" s="154" t="s">
        <v>43</v>
      </c>
      <c r="C6" s="168" t="s">
        <v>0</v>
      </c>
      <c r="D6" s="159" t="s">
        <v>44</v>
      </c>
      <c r="E6" s="157" t="s">
        <v>33</v>
      </c>
      <c r="F6" s="7"/>
      <c r="G6" s="157" t="s">
        <v>45</v>
      </c>
    </row>
    <row r="7" spans="2:7" ht="30" customHeight="1">
      <c r="B7" s="155"/>
      <c r="C7" s="155"/>
      <c r="D7" s="160"/>
      <c r="E7" s="158"/>
      <c r="F7" s="24" t="s">
        <v>46</v>
      </c>
      <c r="G7" s="158"/>
    </row>
    <row r="8" spans="2:7" ht="21" customHeight="1">
      <c r="B8" s="156"/>
      <c r="C8" s="22" t="s">
        <v>22</v>
      </c>
      <c r="D8" s="16" t="s">
        <v>23</v>
      </c>
      <c r="E8" s="22" t="s">
        <v>24</v>
      </c>
      <c r="F8" s="23" t="s">
        <v>25</v>
      </c>
      <c r="G8" s="17" t="s">
        <v>26</v>
      </c>
    </row>
    <row r="9" spans="2:7" ht="18.600000000000001" customHeight="1">
      <c r="B9" s="8" t="s">
        <v>8</v>
      </c>
      <c r="C9" s="2">
        <v>99</v>
      </c>
      <c r="D9" s="2">
        <v>1</v>
      </c>
      <c r="E9" s="2">
        <v>97</v>
      </c>
      <c r="F9" s="2">
        <v>93</v>
      </c>
      <c r="G9" s="2">
        <v>1</v>
      </c>
    </row>
    <row r="10" spans="2:7" ht="18.600000000000001" customHeight="1">
      <c r="B10" s="9" t="s">
        <v>9</v>
      </c>
      <c r="C10" s="2">
        <v>103</v>
      </c>
      <c r="D10" s="2">
        <v>1</v>
      </c>
      <c r="E10" s="2">
        <v>101</v>
      </c>
      <c r="F10" s="2">
        <v>97</v>
      </c>
      <c r="G10" s="2">
        <v>1</v>
      </c>
    </row>
    <row r="11" spans="2:7" ht="18.600000000000001" customHeight="1">
      <c r="B11" s="9" t="s">
        <v>10</v>
      </c>
      <c r="C11" s="2">
        <v>107</v>
      </c>
      <c r="D11" s="2">
        <v>1</v>
      </c>
      <c r="E11" s="2">
        <v>105</v>
      </c>
      <c r="F11" s="2">
        <v>101</v>
      </c>
      <c r="G11" s="2">
        <v>1</v>
      </c>
    </row>
    <row r="12" spans="2:7" ht="18.600000000000001" customHeight="1">
      <c r="B12" s="9" t="s">
        <v>11</v>
      </c>
      <c r="C12" s="2">
        <v>108</v>
      </c>
      <c r="D12" s="2">
        <v>1</v>
      </c>
      <c r="E12" s="2">
        <v>106</v>
      </c>
      <c r="F12" s="2">
        <v>102</v>
      </c>
      <c r="G12" s="2">
        <v>1</v>
      </c>
    </row>
    <row r="13" spans="2:7" ht="18.600000000000001" customHeight="1">
      <c r="B13" s="9" t="s">
        <v>12</v>
      </c>
      <c r="C13" s="2">
        <v>107</v>
      </c>
      <c r="D13" s="2">
        <v>1</v>
      </c>
      <c r="E13" s="2">
        <v>105</v>
      </c>
      <c r="F13" s="2">
        <v>101</v>
      </c>
      <c r="G13" s="2">
        <v>1</v>
      </c>
    </row>
    <row r="14" spans="2:7" ht="18.600000000000001" customHeight="1">
      <c r="B14" s="9" t="s">
        <v>13</v>
      </c>
      <c r="C14" s="2">
        <v>110</v>
      </c>
      <c r="D14" s="2">
        <v>1</v>
      </c>
      <c r="E14" s="2">
        <v>108</v>
      </c>
      <c r="F14" s="2">
        <v>104</v>
      </c>
      <c r="G14" s="2">
        <v>1</v>
      </c>
    </row>
    <row r="15" spans="2:7" ht="18.600000000000001" customHeight="1">
      <c r="B15" s="9" t="s">
        <v>14</v>
      </c>
      <c r="C15" s="2">
        <v>107</v>
      </c>
      <c r="D15" s="2">
        <v>1</v>
      </c>
      <c r="E15" s="2">
        <v>105</v>
      </c>
      <c r="F15" s="2">
        <v>101</v>
      </c>
      <c r="G15" s="2">
        <v>1</v>
      </c>
    </row>
    <row r="16" spans="2:7" ht="18" customHeight="1">
      <c r="B16" s="9" t="s">
        <v>15</v>
      </c>
      <c r="C16" s="2">
        <v>108</v>
      </c>
      <c r="D16" s="2">
        <v>1</v>
      </c>
      <c r="E16" s="2">
        <v>106</v>
      </c>
      <c r="F16" s="2">
        <v>102</v>
      </c>
      <c r="G16" s="2">
        <v>1</v>
      </c>
    </row>
    <row r="17" spans="2:7" ht="18" customHeight="1">
      <c r="B17" s="8" t="s">
        <v>16</v>
      </c>
      <c r="C17" s="2">
        <v>107</v>
      </c>
      <c r="D17" s="2">
        <v>1</v>
      </c>
      <c r="E17" s="2">
        <v>105</v>
      </c>
      <c r="F17" s="2">
        <v>101</v>
      </c>
      <c r="G17" s="2">
        <v>1</v>
      </c>
    </row>
    <row r="18" spans="2:7" ht="15.75" customHeight="1">
      <c r="B18" s="8" t="s">
        <v>17</v>
      </c>
      <c r="C18" s="2">
        <v>107</v>
      </c>
      <c r="D18" s="2">
        <v>1</v>
      </c>
      <c r="E18" s="2">
        <v>105</v>
      </c>
      <c r="F18" s="2">
        <v>101</v>
      </c>
      <c r="G18" s="2">
        <v>1</v>
      </c>
    </row>
    <row r="19" spans="2:7" ht="27" customHeight="1">
      <c r="B19" s="8" t="s">
        <v>18</v>
      </c>
      <c r="C19" s="2">
        <v>107</v>
      </c>
      <c r="D19" s="2">
        <v>1</v>
      </c>
      <c r="E19" s="2">
        <v>105</v>
      </c>
      <c r="F19" s="2">
        <v>101</v>
      </c>
      <c r="G19" s="2">
        <v>1</v>
      </c>
    </row>
    <row r="20" spans="2:7" ht="27" customHeight="1">
      <c r="B20" s="8" t="s">
        <v>19</v>
      </c>
      <c r="C20" s="2">
        <v>106</v>
      </c>
      <c r="D20" s="2">
        <v>1</v>
      </c>
      <c r="E20" s="2">
        <v>104</v>
      </c>
      <c r="F20" s="2">
        <v>100</v>
      </c>
      <c r="G20" s="2">
        <v>1</v>
      </c>
    </row>
    <row r="21" spans="2:7" ht="27" customHeight="1">
      <c r="B21" s="8" t="s">
        <v>20</v>
      </c>
      <c r="C21" s="2">
        <v>106</v>
      </c>
      <c r="D21" s="2">
        <v>1</v>
      </c>
      <c r="E21" s="2">
        <v>104</v>
      </c>
      <c r="F21" s="2">
        <v>100</v>
      </c>
      <c r="G21" s="2">
        <v>1</v>
      </c>
    </row>
    <row r="22" spans="2:7" ht="18.600000000000001" customHeight="1">
      <c r="B22" s="8" t="s">
        <v>21</v>
      </c>
      <c r="C22" s="2">
        <v>106</v>
      </c>
      <c r="D22" s="2">
        <v>1</v>
      </c>
      <c r="E22" s="2">
        <v>104</v>
      </c>
      <c r="F22" s="2">
        <v>100</v>
      </c>
      <c r="G22" s="2">
        <v>1</v>
      </c>
    </row>
    <row r="23" spans="2:7" ht="18.600000000000001" customHeight="1">
      <c r="B23" s="8" t="s">
        <v>28</v>
      </c>
      <c r="C23" s="2">
        <v>106</v>
      </c>
      <c r="D23" s="2">
        <v>1</v>
      </c>
      <c r="E23" s="2">
        <v>104</v>
      </c>
      <c r="F23" s="2">
        <v>100</v>
      </c>
      <c r="G23" s="2">
        <v>1</v>
      </c>
    </row>
    <row r="24" spans="2:7" s="14" customFormat="1" ht="18.600000000000001" customHeight="1">
      <c r="B24" s="8" t="s">
        <v>41</v>
      </c>
      <c r="C24" s="2">
        <v>104</v>
      </c>
      <c r="D24" s="2">
        <v>1</v>
      </c>
      <c r="E24" s="2">
        <v>102</v>
      </c>
      <c r="F24" s="2">
        <v>98</v>
      </c>
      <c r="G24" s="2">
        <v>1</v>
      </c>
    </row>
    <row r="25" spans="2:7" s="14" customFormat="1" ht="18.600000000000001" customHeight="1">
      <c r="B25" s="15" t="s">
        <v>37</v>
      </c>
      <c r="C25" s="35" t="s">
        <v>38</v>
      </c>
      <c r="D25" s="35" t="s">
        <v>38</v>
      </c>
      <c r="E25" s="35" t="s">
        <v>38</v>
      </c>
      <c r="F25" s="35" t="s">
        <v>38</v>
      </c>
      <c r="G25" s="35" t="s">
        <v>38</v>
      </c>
    </row>
    <row r="26" spans="2:7" ht="6" customHeight="1" thickBot="1">
      <c r="B26" s="10"/>
      <c r="C26" s="11"/>
      <c r="D26" s="11"/>
      <c r="E26" s="11"/>
      <c r="F26" s="11"/>
      <c r="G26" s="11"/>
    </row>
    <row r="27" spans="2:7" ht="3.75" customHeight="1"/>
    <row r="28" spans="2:7" s="12" customFormat="1" ht="12.75" customHeight="1">
      <c r="B28" s="13" t="s">
        <v>39</v>
      </c>
    </row>
  </sheetData>
  <mergeCells count="5">
    <mergeCell ref="B6:B8"/>
    <mergeCell ref="E6:E7"/>
    <mergeCell ref="C6:C7"/>
    <mergeCell ref="G6:G7"/>
    <mergeCell ref="D6:D7"/>
  </mergeCells>
  <phoneticPr fontId="2"/>
  <printOptions horizontalCentered="1" gridLinesSet="0"/>
  <pageMargins left="0" right="0" top="0" bottom="0" header="0" footer="0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G28"/>
  <sheetViews>
    <sheetView zoomScale="75" zoomScaleNormal="75" zoomScaleSheetLayoutView="75" workbookViewId="0">
      <selection activeCell="J23" sqref="J23"/>
    </sheetView>
  </sheetViews>
  <sheetFormatPr defaultRowHeight="13.5"/>
  <cols>
    <col min="1" max="1" width="2.25" style="3" customWidth="1"/>
    <col min="2" max="2" width="14.625" style="3" customWidth="1"/>
    <col min="3" max="3" width="8.875" style="3" customWidth="1"/>
    <col min="4" max="4" width="9.25" style="3" customWidth="1"/>
    <col min="5" max="5" width="13.375" style="3" customWidth="1"/>
    <col min="6" max="7" width="10" style="3" customWidth="1"/>
    <col min="8" max="16384" width="9" style="3"/>
  </cols>
  <sheetData>
    <row r="1" spans="2:7" ht="14.25">
      <c r="B1" s="2"/>
      <c r="C1" s="2"/>
      <c r="D1" s="2"/>
      <c r="E1" s="2"/>
      <c r="F1" s="2"/>
      <c r="G1" s="19" t="s">
        <v>29</v>
      </c>
    </row>
    <row r="2" spans="2:7" ht="14.25">
      <c r="B2" s="4"/>
      <c r="C2" s="2"/>
      <c r="D2" s="2"/>
      <c r="E2" s="2"/>
      <c r="F2" s="2"/>
      <c r="G2" s="2"/>
    </row>
    <row r="3" spans="2:7" ht="14.25" customHeight="1">
      <c r="B3" s="5" t="s">
        <v>30</v>
      </c>
      <c r="C3" s="6"/>
      <c r="D3" s="6"/>
      <c r="E3" s="6"/>
      <c r="F3" s="6"/>
      <c r="G3" s="6"/>
    </row>
    <row r="4" spans="2:7" ht="14.25" customHeight="1">
      <c r="B4" s="6" t="s">
        <v>1</v>
      </c>
      <c r="C4" s="6"/>
      <c r="D4" s="6"/>
      <c r="E4" s="6"/>
      <c r="F4" s="6"/>
      <c r="G4" s="6"/>
    </row>
    <row r="5" spans="2:7" ht="14.25" customHeight="1" thickBot="1">
      <c r="B5" s="6"/>
      <c r="C5" s="6"/>
      <c r="D5" s="6"/>
      <c r="E5" s="6"/>
      <c r="F5" s="6"/>
      <c r="G5" s="6"/>
    </row>
    <row r="6" spans="2:7" ht="13.5" customHeight="1">
      <c r="B6" s="154" t="s">
        <v>43</v>
      </c>
      <c r="C6" s="20" t="s">
        <v>0</v>
      </c>
      <c r="D6" s="159" t="s">
        <v>44</v>
      </c>
      <c r="E6" s="169" t="s">
        <v>33</v>
      </c>
      <c r="F6" s="7"/>
      <c r="G6" s="157" t="s">
        <v>45</v>
      </c>
    </row>
    <row r="7" spans="2:7" ht="30" customHeight="1">
      <c r="B7" s="155"/>
      <c r="C7" s="21"/>
      <c r="D7" s="160"/>
      <c r="E7" s="170"/>
      <c r="F7" s="24" t="s">
        <v>46</v>
      </c>
      <c r="G7" s="158"/>
    </row>
    <row r="8" spans="2:7" ht="21" customHeight="1">
      <c r="B8" s="156"/>
      <c r="C8" s="22" t="s">
        <v>22</v>
      </c>
      <c r="D8" s="16" t="s">
        <v>23</v>
      </c>
      <c r="E8" s="22" t="s">
        <v>24</v>
      </c>
      <c r="F8" s="23" t="s">
        <v>25</v>
      </c>
      <c r="G8" s="17" t="s">
        <v>26</v>
      </c>
    </row>
    <row r="9" spans="2:7" ht="18.600000000000001" customHeight="1">
      <c r="B9" s="8" t="s">
        <v>8</v>
      </c>
      <c r="C9" s="2">
        <v>5</v>
      </c>
      <c r="D9" s="18">
        <v>0</v>
      </c>
      <c r="E9" s="2">
        <v>1</v>
      </c>
      <c r="F9" s="2">
        <v>1</v>
      </c>
      <c r="G9" s="2">
        <v>4</v>
      </c>
    </row>
    <row r="10" spans="2:7" ht="18.600000000000001" customHeight="1">
      <c r="B10" s="9" t="s">
        <v>9</v>
      </c>
      <c r="C10" s="2">
        <v>46</v>
      </c>
      <c r="D10" s="2">
        <v>3</v>
      </c>
      <c r="E10" s="2">
        <v>37</v>
      </c>
      <c r="F10" s="2">
        <v>18</v>
      </c>
      <c r="G10" s="2">
        <v>6</v>
      </c>
    </row>
    <row r="11" spans="2:7" ht="18.600000000000001" customHeight="1">
      <c r="B11" s="9" t="s">
        <v>10</v>
      </c>
      <c r="C11" s="2">
        <v>151</v>
      </c>
      <c r="D11" s="2">
        <v>6</v>
      </c>
      <c r="E11" s="2">
        <v>136</v>
      </c>
      <c r="F11" s="2">
        <v>79</v>
      </c>
      <c r="G11" s="2">
        <v>9</v>
      </c>
    </row>
    <row r="12" spans="2:7" ht="18.600000000000001" customHeight="1">
      <c r="B12" s="9" t="s">
        <v>11</v>
      </c>
      <c r="C12" s="2">
        <v>234</v>
      </c>
      <c r="D12" s="2">
        <v>13</v>
      </c>
      <c r="E12" s="2">
        <v>211</v>
      </c>
      <c r="F12" s="2">
        <v>142</v>
      </c>
      <c r="G12" s="2">
        <v>10</v>
      </c>
    </row>
    <row r="13" spans="2:7" ht="18.600000000000001" customHeight="1">
      <c r="B13" s="9" t="s">
        <v>12</v>
      </c>
      <c r="C13" s="2">
        <v>393</v>
      </c>
      <c r="D13" s="2">
        <v>30</v>
      </c>
      <c r="E13" s="2">
        <v>353</v>
      </c>
      <c r="F13" s="2">
        <v>257</v>
      </c>
      <c r="G13" s="2">
        <v>10</v>
      </c>
    </row>
    <row r="14" spans="2:7" ht="18.600000000000001" customHeight="1">
      <c r="B14" s="9" t="s">
        <v>13</v>
      </c>
      <c r="C14" s="2">
        <v>677</v>
      </c>
      <c r="D14" s="2">
        <v>43</v>
      </c>
      <c r="E14" s="2">
        <v>621</v>
      </c>
      <c r="F14" s="2">
        <v>509</v>
      </c>
      <c r="G14" s="2">
        <v>13</v>
      </c>
    </row>
    <row r="15" spans="2:7" ht="18.600000000000001" customHeight="1">
      <c r="B15" s="9" t="s">
        <v>14</v>
      </c>
      <c r="C15" s="2">
        <v>733</v>
      </c>
      <c r="D15" s="2">
        <v>43</v>
      </c>
      <c r="E15" s="2">
        <v>677</v>
      </c>
      <c r="F15" s="2">
        <v>560</v>
      </c>
      <c r="G15" s="2">
        <v>13</v>
      </c>
    </row>
    <row r="16" spans="2:7" ht="18" customHeight="1">
      <c r="B16" s="9" t="s">
        <v>15</v>
      </c>
      <c r="C16" s="2">
        <v>769</v>
      </c>
      <c r="D16" s="2">
        <v>43</v>
      </c>
      <c r="E16" s="2">
        <v>712</v>
      </c>
      <c r="F16" s="2">
        <v>596</v>
      </c>
      <c r="G16" s="2">
        <v>14</v>
      </c>
    </row>
    <row r="17" spans="2:7" ht="18" customHeight="1">
      <c r="B17" s="8" t="s">
        <v>16</v>
      </c>
      <c r="C17" s="2">
        <v>790</v>
      </c>
      <c r="D17" s="2">
        <v>43</v>
      </c>
      <c r="E17" s="2">
        <v>733</v>
      </c>
      <c r="F17" s="2">
        <v>618</v>
      </c>
      <c r="G17" s="2">
        <v>14</v>
      </c>
    </row>
    <row r="18" spans="2:7" ht="15.75" customHeight="1">
      <c r="B18" s="8" t="s">
        <v>17</v>
      </c>
      <c r="C18" s="2">
        <v>814</v>
      </c>
      <c r="D18" s="2">
        <v>43</v>
      </c>
      <c r="E18" s="2">
        <v>759</v>
      </c>
      <c r="F18" s="2">
        <v>649</v>
      </c>
      <c r="G18" s="2">
        <v>12</v>
      </c>
    </row>
    <row r="19" spans="2:7" ht="27" customHeight="1">
      <c r="B19" s="8" t="s">
        <v>18</v>
      </c>
      <c r="C19" s="2">
        <v>818</v>
      </c>
      <c r="D19" s="2">
        <v>43</v>
      </c>
      <c r="E19" s="2">
        <v>763</v>
      </c>
      <c r="F19" s="2">
        <v>655</v>
      </c>
      <c r="G19" s="2">
        <v>12</v>
      </c>
    </row>
    <row r="20" spans="2:7" ht="27" customHeight="1">
      <c r="B20" s="8" t="s">
        <v>19</v>
      </c>
      <c r="C20" s="2">
        <v>816</v>
      </c>
      <c r="D20" s="2">
        <v>43</v>
      </c>
      <c r="E20" s="2">
        <v>761</v>
      </c>
      <c r="F20" s="2">
        <v>653</v>
      </c>
      <c r="G20" s="2">
        <v>12</v>
      </c>
    </row>
    <row r="21" spans="2:7" ht="27" customHeight="1">
      <c r="B21" s="8" t="s">
        <v>20</v>
      </c>
      <c r="C21" s="2">
        <v>818</v>
      </c>
      <c r="D21" s="2">
        <v>43</v>
      </c>
      <c r="E21" s="2">
        <v>763</v>
      </c>
      <c r="F21" s="2">
        <v>655</v>
      </c>
      <c r="G21" s="2">
        <v>12</v>
      </c>
    </row>
    <row r="22" spans="2:7" ht="18.600000000000001" customHeight="1">
      <c r="B22" s="8" t="s">
        <v>21</v>
      </c>
      <c r="C22" s="2">
        <v>822</v>
      </c>
      <c r="D22" s="2">
        <v>43</v>
      </c>
      <c r="E22" s="2">
        <v>767</v>
      </c>
      <c r="F22" s="2">
        <v>656</v>
      </c>
      <c r="G22" s="2">
        <v>12</v>
      </c>
    </row>
    <row r="23" spans="2:7" ht="18.600000000000001" customHeight="1">
      <c r="B23" s="8" t="s">
        <v>28</v>
      </c>
      <c r="C23" s="2">
        <v>825</v>
      </c>
      <c r="D23" s="2">
        <v>43</v>
      </c>
      <c r="E23" s="2">
        <v>771</v>
      </c>
      <c r="F23" s="2">
        <v>661</v>
      </c>
      <c r="G23" s="2">
        <v>11</v>
      </c>
    </row>
    <row r="24" spans="2:7" s="14" customFormat="1" ht="18.600000000000001" customHeight="1">
      <c r="B24" s="8" t="s">
        <v>41</v>
      </c>
      <c r="C24" s="2">
        <v>831</v>
      </c>
      <c r="D24" s="2">
        <v>43</v>
      </c>
      <c r="E24" s="2">
        <v>777</v>
      </c>
      <c r="F24" s="2">
        <v>667</v>
      </c>
      <c r="G24" s="2">
        <v>11</v>
      </c>
    </row>
    <row r="25" spans="2:7" s="14" customFormat="1" ht="18.600000000000001" customHeight="1">
      <c r="B25" s="15" t="s">
        <v>37</v>
      </c>
      <c r="C25" s="35" t="s">
        <v>38</v>
      </c>
      <c r="D25" s="35" t="s">
        <v>38</v>
      </c>
      <c r="E25" s="35" t="s">
        <v>38</v>
      </c>
      <c r="F25" s="35" t="s">
        <v>38</v>
      </c>
      <c r="G25" s="35" t="s">
        <v>38</v>
      </c>
    </row>
    <row r="26" spans="2:7" ht="6" customHeight="1" thickBot="1">
      <c r="B26" s="10"/>
      <c r="C26" s="11"/>
      <c r="D26" s="11"/>
      <c r="E26" s="11"/>
      <c r="F26" s="11"/>
      <c r="G26" s="11"/>
    </row>
    <row r="27" spans="2:7" ht="3.75" customHeight="1"/>
    <row r="28" spans="2:7" s="12" customFormat="1" ht="12.75" customHeight="1">
      <c r="B28" s="13" t="s">
        <v>39</v>
      </c>
    </row>
  </sheetData>
  <mergeCells count="4">
    <mergeCell ref="B6:B8"/>
    <mergeCell ref="D6:D7"/>
    <mergeCell ref="G6:G7"/>
    <mergeCell ref="E6:E7"/>
  </mergeCells>
  <phoneticPr fontId="2"/>
  <printOptions horizontalCentered="1" gridLinesSet="0"/>
  <pageMargins left="0" right="0" top="0" bottom="0" header="0" footer="0"/>
  <pageSetup paperSize="9" scale="9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1"/>
  <sheetViews>
    <sheetView zoomScaleNormal="100" zoomScaleSheetLayoutView="80" workbookViewId="0"/>
  </sheetViews>
  <sheetFormatPr defaultRowHeight="13.5"/>
  <cols>
    <col min="1" max="1" width="26.75" style="3" customWidth="1"/>
    <col min="2" max="5" width="10.75" style="3" customWidth="1"/>
    <col min="6" max="6" width="12.875" style="3" customWidth="1"/>
    <col min="7" max="7" width="11.125" style="3" customWidth="1"/>
    <col min="8" max="9" width="10.875" style="3" customWidth="1"/>
    <col min="10" max="16384" width="9" style="3"/>
  </cols>
  <sheetData>
    <row r="1" spans="1:9" ht="14.25">
      <c r="A1" s="2" t="s">
        <v>206</v>
      </c>
      <c r="B1" s="2"/>
      <c r="C1" s="2"/>
      <c r="D1" s="2"/>
      <c r="E1" s="2"/>
      <c r="F1" s="2"/>
      <c r="G1" s="2"/>
      <c r="H1" s="2"/>
      <c r="I1" s="19"/>
    </row>
    <row r="2" spans="1:9" ht="14.25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5" t="s">
        <v>59</v>
      </c>
      <c r="B3" s="42"/>
      <c r="C3" s="42"/>
      <c r="D3" s="42"/>
      <c r="E3" s="42"/>
      <c r="F3" s="42"/>
      <c r="G3" s="42"/>
      <c r="H3" s="42"/>
      <c r="I3" s="42"/>
    </row>
    <row r="4" spans="1:9" ht="14.25">
      <c r="A4" s="6" t="s">
        <v>60</v>
      </c>
      <c r="B4" s="42"/>
      <c r="C4" s="42"/>
      <c r="D4" s="42"/>
      <c r="E4" s="42"/>
      <c r="F4" s="42"/>
      <c r="G4" s="42"/>
      <c r="H4" s="42"/>
      <c r="I4" s="42"/>
    </row>
    <row r="5" spans="1:9" ht="14.25" customHeight="1" thickBot="1">
      <c r="A5" s="6"/>
      <c r="B5" s="43"/>
      <c r="C5" s="43"/>
      <c r="D5" s="43"/>
      <c r="E5" s="43"/>
      <c r="F5" s="43"/>
      <c r="G5" s="43"/>
      <c r="H5" s="43"/>
      <c r="I5" s="43"/>
    </row>
    <row r="6" spans="1:9" ht="38.25" customHeight="1">
      <c r="A6" s="154" t="s">
        <v>61</v>
      </c>
      <c r="B6" s="44" t="s">
        <v>0</v>
      </c>
      <c r="C6" s="44" t="s">
        <v>62</v>
      </c>
      <c r="D6" s="44" t="s">
        <v>63</v>
      </c>
      <c r="E6" s="44" t="s">
        <v>64</v>
      </c>
      <c r="F6" s="45" t="s">
        <v>65</v>
      </c>
      <c r="G6" s="44" t="s">
        <v>66</v>
      </c>
      <c r="H6" s="44" t="s">
        <v>67</v>
      </c>
      <c r="I6" s="46" t="s">
        <v>68</v>
      </c>
    </row>
    <row r="7" spans="1:9" ht="45" customHeight="1">
      <c r="A7" s="171"/>
      <c r="B7" s="47" t="s">
        <v>22</v>
      </c>
      <c r="C7" s="48" t="s">
        <v>23</v>
      </c>
      <c r="D7" s="48" t="s">
        <v>27</v>
      </c>
      <c r="E7" s="49" t="s">
        <v>26</v>
      </c>
      <c r="F7" s="50" t="s">
        <v>69</v>
      </c>
      <c r="G7" s="51" t="s">
        <v>70</v>
      </c>
      <c r="H7" s="51" t="s">
        <v>71</v>
      </c>
      <c r="I7" s="52" t="s">
        <v>72</v>
      </c>
    </row>
    <row r="8" spans="1:9" ht="16.5" customHeight="1">
      <c r="A8" s="8" t="s">
        <v>73</v>
      </c>
      <c r="B8" s="53">
        <v>28142</v>
      </c>
      <c r="C8" s="53">
        <v>372</v>
      </c>
      <c r="D8" s="53">
        <v>27203</v>
      </c>
      <c r="E8" s="53">
        <v>567</v>
      </c>
      <c r="F8" s="53">
        <v>535</v>
      </c>
      <c r="G8" s="53">
        <v>15662</v>
      </c>
      <c r="H8" s="53">
        <v>6645</v>
      </c>
      <c r="I8" s="53">
        <v>5300</v>
      </c>
    </row>
    <row r="9" spans="1:9" ht="16.5" customHeight="1">
      <c r="A9" s="9" t="s">
        <v>74</v>
      </c>
      <c r="B9" s="53">
        <v>35778</v>
      </c>
      <c r="C9" s="53">
        <v>715</v>
      </c>
      <c r="D9" s="53">
        <v>34493</v>
      </c>
      <c r="E9" s="53">
        <v>570</v>
      </c>
      <c r="F9" s="53">
        <v>594</v>
      </c>
      <c r="G9" s="53">
        <v>17078</v>
      </c>
      <c r="H9" s="53">
        <v>9127</v>
      </c>
      <c r="I9" s="53">
        <v>8979</v>
      </c>
    </row>
    <row r="10" spans="1:9" ht="16.5" customHeight="1">
      <c r="A10" s="9" t="s">
        <v>75</v>
      </c>
      <c r="B10" s="53">
        <v>44316</v>
      </c>
      <c r="C10" s="53">
        <v>1063</v>
      </c>
      <c r="D10" s="53">
        <v>42520</v>
      </c>
      <c r="E10" s="53">
        <v>733</v>
      </c>
      <c r="F10" s="53">
        <v>1072</v>
      </c>
      <c r="G10" s="53">
        <v>19055</v>
      </c>
      <c r="H10" s="53">
        <v>13964</v>
      </c>
      <c r="I10" s="53">
        <v>10225</v>
      </c>
    </row>
    <row r="11" spans="1:9" ht="16.5" customHeight="1">
      <c r="A11" s="9" t="s">
        <v>76</v>
      </c>
      <c r="B11" s="53">
        <v>50796</v>
      </c>
      <c r="C11" s="53">
        <v>1899</v>
      </c>
      <c r="D11" s="53">
        <v>48152</v>
      </c>
      <c r="E11" s="53">
        <v>745</v>
      </c>
      <c r="F11" s="53">
        <v>1861</v>
      </c>
      <c r="G11" s="53">
        <v>21945</v>
      </c>
      <c r="H11" s="53">
        <v>14784</v>
      </c>
      <c r="I11" s="53">
        <v>12206</v>
      </c>
    </row>
    <row r="12" spans="1:9" ht="16.5" customHeight="1">
      <c r="A12" s="9" t="s">
        <v>77</v>
      </c>
      <c r="B12" s="53">
        <v>63548</v>
      </c>
      <c r="C12" s="53">
        <v>2972</v>
      </c>
      <c r="D12" s="53">
        <v>59811</v>
      </c>
      <c r="E12" s="53">
        <v>765</v>
      </c>
      <c r="F12" s="53">
        <v>2625</v>
      </c>
      <c r="G12" s="53">
        <v>28324</v>
      </c>
      <c r="H12" s="53">
        <v>16479</v>
      </c>
      <c r="I12" s="53">
        <v>16120</v>
      </c>
    </row>
    <row r="13" spans="1:9" ht="16.5" customHeight="1">
      <c r="A13" s="9" t="s">
        <v>78</v>
      </c>
      <c r="B13" s="53">
        <v>91812</v>
      </c>
      <c r="C13" s="53">
        <v>3564</v>
      </c>
      <c r="D13" s="53">
        <v>87429</v>
      </c>
      <c r="E13" s="53">
        <v>819</v>
      </c>
      <c r="F13" s="53">
        <v>2462</v>
      </c>
      <c r="G13" s="53">
        <v>42434</v>
      </c>
      <c r="H13" s="53">
        <v>25735</v>
      </c>
      <c r="I13" s="53">
        <v>21181</v>
      </c>
    </row>
    <row r="14" spans="1:9" ht="16.5" customHeight="1">
      <c r="A14" s="9" t="s">
        <v>79</v>
      </c>
      <c r="B14" s="53">
        <v>95401</v>
      </c>
      <c r="C14" s="53">
        <v>3688</v>
      </c>
      <c r="D14" s="53">
        <v>90853</v>
      </c>
      <c r="E14" s="53">
        <v>860</v>
      </c>
      <c r="F14" s="53">
        <v>2037</v>
      </c>
      <c r="G14" s="53">
        <v>36554</v>
      </c>
      <c r="H14" s="53">
        <v>27664</v>
      </c>
      <c r="I14" s="53">
        <v>29146</v>
      </c>
    </row>
    <row r="15" spans="1:9" ht="16.5" customHeight="1">
      <c r="A15" s="9" t="s">
        <v>80</v>
      </c>
      <c r="B15" s="53">
        <v>93497</v>
      </c>
      <c r="C15" s="53">
        <v>3593</v>
      </c>
      <c r="D15" s="53">
        <v>89004</v>
      </c>
      <c r="E15" s="53">
        <v>900</v>
      </c>
      <c r="F15" s="53">
        <v>1888</v>
      </c>
      <c r="G15" s="53">
        <v>30424</v>
      </c>
      <c r="H15" s="53">
        <v>24260</v>
      </c>
      <c r="I15" s="53">
        <v>36925</v>
      </c>
    </row>
    <row r="16" spans="1:9" ht="16.5" customHeight="1">
      <c r="A16" s="8" t="s">
        <v>81</v>
      </c>
      <c r="B16" s="53">
        <v>86834</v>
      </c>
      <c r="C16" s="53">
        <v>3398</v>
      </c>
      <c r="D16" s="53">
        <v>82541</v>
      </c>
      <c r="E16" s="53">
        <v>895</v>
      </c>
      <c r="F16" s="53">
        <v>1639</v>
      </c>
      <c r="G16" s="53">
        <v>28915</v>
      </c>
      <c r="H16" s="53">
        <v>20629</v>
      </c>
      <c r="I16" s="53">
        <v>35651</v>
      </c>
    </row>
    <row r="17" spans="1:11" ht="16.5" customHeight="1">
      <c r="A17" s="8" t="s">
        <v>82</v>
      </c>
      <c r="B17" s="53">
        <v>90104</v>
      </c>
      <c r="C17" s="53">
        <v>3074</v>
      </c>
      <c r="D17" s="53">
        <v>86221</v>
      </c>
      <c r="E17" s="53">
        <v>809</v>
      </c>
      <c r="F17" s="53">
        <v>1636</v>
      </c>
      <c r="G17" s="53">
        <v>28503</v>
      </c>
      <c r="H17" s="53">
        <v>20689</v>
      </c>
      <c r="I17" s="53">
        <v>39276</v>
      </c>
    </row>
    <row r="18" spans="1:11" ht="16.5" customHeight="1">
      <c r="A18" s="8" t="s">
        <v>28</v>
      </c>
      <c r="B18" s="53">
        <v>101612</v>
      </c>
      <c r="C18" s="53">
        <v>3051</v>
      </c>
      <c r="D18" s="53">
        <v>97761</v>
      </c>
      <c r="E18" s="53">
        <v>800</v>
      </c>
      <c r="F18" s="53">
        <v>1696</v>
      </c>
      <c r="G18" s="53">
        <v>31677</v>
      </c>
      <c r="H18" s="53">
        <v>22653</v>
      </c>
      <c r="I18" s="53">
        <v>45586</v>
      </c>
    </row>
    <row r="19" spans="1:11" ht="16.5" customHeight="1">
      <c r="A19" s="8" t="s">
        <v>83</v>
      </c>
      <c r="B19" s="53">
        <v>121815</v>
      </c>
      <c r="C19" s="53">
        <v>3054</v>
      </c>
      <c r="D19" s="53">
        <v>117968</v>
      </c>
      <c r="E19" s="53">
        <v>793</v>
      </c>
      <c r="F19" s="53">
        <v>1597</v>
      </c>
      <c r="G19" s="53">
        <v>35889</v>
      </c>
      <c r="H19" s="53">
        <v>27662</v>
      </c>
      <c r="I19" s="53">
        <v>56667</v>
      </c>
    </row>
    <row r="20" spans="1:11" ht="16.5" customHeight="1">
      <c r="A20" s="8" t="s">
        <v>200</v>
      </c>
      <c r="B20" s="53">
        <v>137894</v>
      </c>
      <c r="C20" s="53">
        <v>3019</v>
      </c>
      <c r="D20" s="53">
        <v>134092</v>
      </c>
      <c r="E20" s="53">
        <v>783</v>
      </c>
      <c r="F20" s="53">
        <v>1499</v>
      </c>
      <c r="G20" s="53">
        <v>38845</v>
      </c>
      <c r="H20" s="53">
        <v>31088</v>
      </c>
      <c r="I20" s="53">
        <v>66462</v>
      </c>
    </row>
    <row r="21" spans="1:11" ht="16.5" customHeight="1">
      <c r="A21" s="8" t="s">
        <v>202</v>
      </c>
      <c r="B21" s="53">
        <v>139821</v>
      </c>
      <c r="C21" s="53">
        <v>2991</v>
      </c>
      <c r="D21" s="53">
        <v>136072</v>
      </c>
      <c r="E21" s="53">
        <v>758</v>
      </c>
      <c r="F21" s="53">
        <v>1476</v>
      </c>
      <c r="G21" s="53">
        <v>39896</v>
      </c>
      <c r="H21" s="53">
        <v>31043</v>
      </c>
      <c r="I21" s="53">
        <v>67406</v>
      </c>
    </row>
    <row r="22" spans="1:11" ht="16.5" customHeight="1">
      <c r="A22" s="8" t="s">
        <v>204</v>
      </c>
      <c r="B22" s="53">
        <v>141944</v>
      </c>
      <c r="C22" s="53">
        <v>2983</v>
      </c>
      <c r="D22" s="53">
        <v>138186</v>
      </c>
      <c r="E22" s="53">
        <v>775</v>
      </c>
      <c r="F22" s="53">
        <v>1440</v>
      </c>
      <c r="G22" s="53">
        <v>41107</v>
      </c>
      <c r="H22" s="53">
        <v>30695</v>
      </c>
      <c r="I22" s="53">
        <v>68702</v>
      </c>
      <c r="J22" s="148"/>
    </row>
    <row r="23" spans="1:11" ht="16.5" customHeight="1">
      <c r="A23" s="8" t="s">
        <v>210</v>
      </c>
      <c r="B23" s="53">
        <v>143379</v>
      </c>
      <c r="C23" s="53">
        <v>2945</v>
      </c>
      <c r="D23" s="53">
        <v>139661</v>
      </c>
      <c r="E23" s="53">
        <v>773</v>
      </c>
      <c r="F23" s="53">
        <v>1440</v>
      </c>
      <c r="G23" s="53">
        <v>42928</v>
      </c>
      <c r="H23" s="53">
        <v>30126</v>
      </c>
      <c r="I23" s="53">
        <v>68885</v>
      </c>
      <c r="J23" s="135"/>
      <c r="K23" s="135"/>
    </row>
    <row r="24" spans="1:11" s="14" customFormat="1" ht="16.5" customHeight="1">
      <c r="A24" s="143" t="s">
        <v>213</v>
      </c>
      <c r="B24" s="53">
        <v>144434</v>
      </c>
      <c r="C24" s="53">
        <v>2951</v>
      </c>
      <c r="D24" s="53">
        <v>140669</v>
      </c>
      <c r="E24" s="53">
        <v>814</v>
      </c>
      <c r="F24" s="53">
        <v>1438</v>
      </c>
      <c r="G24" s="53">
        <v>44475</v>
      </c>
      <c r="H24" s="53">
        <v>30374</v>
      </c>
      <c r="I24" s="53">
        <v>68147</v>
      </c>
      <c r="J24" s="136"/>
      <c r="K24" s="136"/>
    </row>
    <row r="25" spans="1:11" s="14" customFormat="1" ht="16.5" customHeight="1">
      <c r="A25" s="8" t="s">
        <v>217</v>
      </c>
      <c r="B25" s="53">
        <v>144823</v>
      </c>
      <c r="C25" s="53">
        <v>2909</v>
      </c>
      <c r="D25" s="53">
        <v>141090</v>
      </c>
      <c r="E25" s="53">
        <v>824</v>
      </c>
      <c r="F25" s="53">
        <v>1329</v>
      </c>
      <c r="G25" s="53">
        <v>46273</v>
      </c>
      <c r="H25" s="53">
        <v>30649</v>
      </c>
      <c r="I25" s="53">
        <v>66572</v>
      </c>
      <c r="J25" s="136"/>
      <c r="K25" s="136"/>
    </row>
    <row r="26" spans="1:11" s="14" customFormat="1" ht="16.5" customHeight="1">
      <c r="A26" s="8" t="s">
        <v>218</v>
      </c>
      <c r="B26" s="53">
        <v>146285</v>
      </c>
      <c r="C26" s="53">
        <v>2905</v>
      </c>
      <c r="D26" s="53">
        <v>142525</v>
      </c>
      <c r="E26" s="53">
        <v>855</v>
      </c>
      <c r="F26" s="53">
        <v>1301</v>
      </c>
      <c r="G26" s="53">
        <v>47815</v>
      </c>
      <c r="H26" s="53">
        <v>31810</v>
      </c>
      <c r="I26" s="53">
        <v>65359</v>
      </c>
      <c r="J26" s="136"/>
      <c r="K26" s="136"/>
    </row>
    <row r="27" spans="1:11" s="14" customFormat="1" ht="16.5" customHeight="1">
      <c r="A27" s="15" t="s">
        <v>219</v>
      </c>
      <c r="B27" s="124">
        <v>148635</v>
      </c>
      <c r="C27" s="124">
        <v>2902</v>
      </c>
      <c r="D27" s="124">
        <v>144858</v>
      </c>
      <c r="E27" s="124">
        <v>875</v>
      </c>
      <c r="F27" s="124">
        <v>1203</v>
      </c>
      <c r="G27" s="124">
        <v>49580</v>
      </c>
      <c r="H27" s="124">
        <v>32497</v>
      </c>
      <c r="I27" s="124">
        <v>65355</v>
      </c>
      <c r="J27" s="136"/>
      <c r="K27" s="136"/>
    </row>
    <row r="28" spans="1:11" ht="16.5" customHeight="1">
      <c r="A28" s="55"/>
      <c r="B28" s="124"/>
      <c r="C28" s="2"/>
      <c r="D28" s="2"/>
      <c r="E28" s="2"/>
      <c r="F28" s="2"/>
      <c r="G28" s="2"/>
      <c r="H28" s="2"/>
      <c r="I28" s="2"/>
    </row>
    <row r="29" spans="1:11" ht="16.5" customHeight="1">
      <c r="A29" s="56" t="s">
        <v>84</v>
      </c>
      <c r="B29" s="53">
        <v>98397</v>
      </c>
      <c r="C29" s="53">
        <v>1857</v>
      </c>
      <c r="D29" s="53">
        <v>96021</v>
      </c>
      <c r="E29" s="53">
        <v>519</v>
      </c>
      <c r="F29" s="53">
        <v>654</v>
      </c>
      <c r="G29" s="53">
        <v>33961</v>
      </c>
      <c r="H29" s="53">
        <v>21316</v>
      </c>
      <c r="I29" s="53">
        <v>42466</v>
      </c>
      <c r="J29" s="136"/>
      <c r="K29" s="136"/>
    </row>
    <row r="30" spans="1:11" ht="16.5" customHeight="1">
      <c r="A30" s="125" t="s">
        <v>85</v>
      </c>
      <c r="B30" s="126">
        <v>50238</v>
      </c>
      <c r="C30" s="53">
        <v>1045</v>
      </c>
      <c r="D30" s="53">
        <v>48837</v>
      </c>
      <c r="E30" s="53">
        <v>356</v>
      </c>
      <c r="F30" s="53">
        <v>549</v>
      </c>
      <c r="G30" s="151">
        <v>15619</v>
      </c>
      <c r="H30" s="53">
        <v>11181</v>
      </c>
      <c r="I30" s="53">
        <v>22889</v>
      </c>
      <c r="J30" s="136"/>
      <c r="K30" s="136"/>
    </row>
    <row r="31" spans="1:11" s="14" customFormat="1" ht="6" customHeight="1">
      <c r="A31" s="127"/>
      <c r="B31" s="144"/>
      <c r="C31" s="145"/>
      <c r="D31" s="145"/>
      <c r="E31" s="145"/>
      <c r="F31" s="145"/>
      <c r="G31" s="146"/>
      <c r="H31" s="146"/>
      <c r="I31" s="146"/>
    </row>
    <row r="32" spans="1:11" s="14" customFormat="1" ht="16.5" customHeight="1">
      <c r="A32" s="128" t="s">
        <v>47</v>
      </c>
      <c r="B32" s="116"/>
      <c r="C32" s="2"/>
      <c r="D32" s="2"/>
      <c r="E32" s="2"/>
      <c r="F32" s="2"/>
      <c r="G32" s="3"/>
      <c r="H32" s="3"/>
      <c r="I32" s="3"/>
    </row>
    <row r="33" spans="1:11" s="14" customFormat="1" ht="16.5" customHeight="1">
      <c r="A33" s="117" t="s">
        <v>48</v>
      </c>
      <c r="B33" s="121">
        <v>4764</v>
      </c>
      <c r="C33" s="133" t="s">
        <v>211</v>
      </c>
      <c r="D33" s="133" t="s">
        <v>211</v>
      </c>
      <c r="E33" s="133" t="s">
        <v>211</v>
      </c>
      <c r="F33" s="41">
        <v>170</v>
      </c>
      <c r="G33" s="41">
        <v>1515</v>
      </c>
      <c r="H33" s="41">
        <v>1055</v>
      </c>
      <c r="I33" s="41">
        <v>2024</v>
      </c>
      <c r="J33" s="133"/>
      <c r="K33" s="136"/>
    </row>
    <row r="34" spans="1:11" s="14" customFormat="1" ht="16.5" customHeight="1">
      <c r="A34" s="118" t="s">
        <v>53</v>
      </c>
      <c r="B34" s="121"/>
      <c r="C34" s="95"/>
      <c r="D34" s="95"/>
      <c r="E34" s="95"/>
      <c r="F34" s="41"/>
      <c r="G34" s="41"/>
      <c r="H34" s="41"/>
      <c r="I34" s="41"/>
      <c r="J34" s="136"/>
      <c r="K34" s="136"/>
    </row>
    <row r="35" spans="1:11" s="14" customFormat="1" ht="16.5" customHeight="1">
      <c r="A35" s="117" t="s">
        <v>49</v>
      </c>
      <c r="B35" s="121">
        <v>7623</v>
      </c>
      <c r="C35" s="133" t="s">
        <v>211</v>
      </c>
      <c r="D35" s="133" t="s">
        <v>211</v>
      </c>
      <c r="E35" s="133" t="s">
        <v>211</v>
      </c>
      <c r="F35" s="41">
        <v>945</v>
      </c>
      <c r="G35" s="41">
        <v>2946</v>
      </c>
      <c r="H35" s="41">
        <v>1709</v>
      </c>
      <c r="I35" s="41">
        <v>2023</v>
      </c>
      <c r="J35" s="133"/>
      <c r="K35" s="136"/>
    </row>
    <row r="36" spans="1:11" s="14" customFormat="1" ht="16.5" customHeight="1">
      <c r="A36" s="118" t="s">
        <v>54</v>
      </c>
      <c r="B36" s="121"/>
      <c r="C36" s="95"/>
      <c r="D36" s="95"/>
      <c r="E36" s="95"/>
      <c r="F36" s="41"/>
      <c r="G36" s="41"/>
      <c r="H36" s="41"/>
      <c r="I36" s="41"/>
      <c r="J36" s="136"/>
      <c r="K36" s="136"/>
    </row>
    <row r="37" spans="1:11" s="14" customFormat="1" ht="16.5" customHeight="1">
      <c r="A37" s="117" t="s">
        <v>50</v>
      </c>
      <c r="B37" s="121">
        <v>137801</v>
      </c>
      <c r="C37" s="133" t="s">
        <v>211</v>
      </c>
      <c r="D37" s="133" t="s">
        <v>211</v>
      </c>
      <c r="E37" s="133" t="s">
        <v>211</v>
      </c>
      <c r="F37" s="41">
        <v>165</v>
      </c>
      <c r="G37" s="41">
        <v>46142</v>
      </c>
      <c r="H37" s="41">
        <v>29909</v>
      </c>
      <c r="I37" s="41">
        <v>61585</v>
      </c>
      <c r="J37" s="133"/>
      <c r="K37" s="136"/>
    </row>
    <row r="38" spans="1:11" s="14" customFormat="1" ht="16.5" customHeight="1">
      <c r="A38" s="118" t="s">
        <v>55</v>
      </c>
      <c r="B38" s="121"/>
      <c r="C38" s="95"/>
      <c r="D38" s="95"/>
      <c r="E38" s="95"/>
      <c r="F38" s="41"/>
      <c r="G38" s="41"/>
      <c r="H38" s="41"/>
      <c r="I38" s="41"/>
      <c r="J38" s="136"/>
      <c r="K38" s="136"/>
    </row>
    <row r="39" spans="1:11" s="14" customFormat="1" ht="16.5" customHeight="1">
      <c r="A39" s="117" t="s">
        <v>51</v>
      </c>
      <c r="B39" s="121">
        <v>30705</v>
      </c>
      <c r="C39" s="133" t="s">
        <v>211</v>
      </c>
      <c r="D39" s="133" t="s">
        <v>211</v>
      </c>
      <c r="E39" s="133" t="s">
        <v>211</v>
      </c>
      <c r="F39" s="41">
        <v>81</v>
      </c>
      <c r="G39" s="41">
        <v>13526</v>
      </c>
      <c r="H39" s="41">
        <v>7950</v>
      </c>
      <c r="I39" s="41">
        <v>9148</v>
      </c>
      <c r="J39" s="133"/>
      <c r="K39" s="136"/>
    </row>
    <row r="40" spans="1:11" s="14" customFormat="1" ht="16.5" customHeight="1">
      <c r="A40" s="118" t="s">
        <v>56</v>
      </c>
      <c r="B40" s="121"/>
      <c r="C40" s="95"/>
      <c r="D40" s="95"/>
      <c r="E40" s="95"/>
      <c r="F40" s="41"/>
      <c r="G40" s="41"/>
      <c r="H40" s="41"/>
      <c r="I40" s="41"/>
      <c r="J40" s="136"/>
      <c r="K40" s="136"/>
    </row>
    <row r="41" spans="1:11" s="14" customFormat="1" ht="16.5" customHeight="1">
      <c r="A41" s="117" t="s">
        <v>52</v>
      </c>
      <c r="B41" s="121">
        <v>19360</v>
      </c>
      <c r="C41" s="133" t="s">
        <v>211</v>
      </c>
      <c r="D41" s="133" t="s">
        <v>211</v>
      </c>
      <c r="E41" s="133" t="s">
        <v>211</v>
      </c>
      <c r="F41" s="41">
        <v>8</v>
      </c>
      <c r="G41" s="41">
        <v>7590</v>
      </c>
      <c r="H41" s="41">
        <v>5203</v>
      </c>
      <c r="I41" s="41">
        <v>6559</v>
      </c>
      <c r="J41" s="133"/>
      <c r="K41" s="136"/>
    </row>
    <row r="42" spans="1:11" s="14" customFormat="1" ht="16.5" customHeight="1">
      <c r="A42" s="118" t="s">
        <v>57</v>
      </c>
      <c r="B42" s="121"/>
      <c r="C42" s="95"/>
      <c r="D42" s="95"/>
      <c r="E42" s="95"/>
      <c r="F42" s="41"/>
      <c r="G42" s="41"/>
      <c r="H42" s="41"/>
      <c r="I42" s="41"/>
      <c r="J42" s="136"/>
      <c r="K42" s="136"/>
    </row>
    <row r="43" spans="1:11" ht="6" customHeight="1" thickBot="1">
      <c r="A43" s="57"/>
      <c r="B43" s="58"/>
      <c r="C43" s="57"/>
      <c r="D43" s="57"/>
      <c r="E43" s="57"/>
      <c r="F43" s="57"/>
      <c r="G43" s="57"/>
      <c r="H43" s="57"/>
      <c r="I43" s="57"/>
    </row>
    <row r="44" spans="1:11" ht="4.5" customHeight="1"/>
    <row r="45" spans="1:11" ht="16.5" customHeight="1">
      <c r="A45" s="129" t="s">
        <v>195</v>
      </c>
    </row>
    <row r="46" spans="1:11" ht="16.5" customHeight="1">
      <c r="A46" s="130" t="s">
        <v>196</v>
      </c>
    </row>
    <row r="49" spans="2:9">
      <c r="B49" s="136"/>
      <c r="C49" s="136"/>
      <c r="D49" s="136"/>
      <c r="E49" s="136"/>
      <c r="F49" s="136"/>
      <c r="G49" s="136"/>
      <c r="H49" s="136"/>
      <c r="I49" s="136"/>
    </row>
    <row r="50" spans="2:9">
      <c r="B50" s="148"/>
      <c r="C50" s="148"/>
      <c r="D50" s="148"/>
      <c r="E50" s="148"/>
      <c r="F50" s="148"/>
      <c r="G50" s="148"/>
      <c r="H50" s="148"/>
      <c r="I50" s="148"/>
    </row>
    <row r="51" spans="2:9">
      <c r="B51" s="135"/>
    </row>
  </sheetData>
  <mergeCells count="1">
    <mergeCell ref="A6:A7"/>
  </mergeCells>
  <phoneticPr fontId="19"/>
  <printOptions horizontalCentered="1" gridLinesSet="0"/>
  <pageMargins left="0" right="0" top="0" bottom="0" header="0" footer="0"/>
  <pageSetup paperSize="9" scale="8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J29"/>
  <sheetViews>
    <sheetView topLeftCell="A13" zoomScale="75" zoomScaleNormal="75" zoomScaleSheetLayoutView="75" workbookViewId="0">
      <selection activeCell="M6" sqref="M6"/>
    </sheetView>
  </sheetViews>
  <sheetFormatPr defaultRowHeight="13.5"/>
  <cols>
    <col min="1" max="1" width="2.75" style="3" customWidth="1"/>
    <col min="2" max="2" width="15.125" style="3" customWidth="1"/>
    <col min="3" max="6" width="9.125" style="3" customWidth="1"/>
    <col min="7" max="7" width="12.5" style="3" customWidth="1"/>
    <col min="8" max="8" width="11" style="3" customWidth="1"/>
    <col min="9" max="9" width="10" style="3" customWidth="1"/>
    <col min="10" max="10" width="9.75" style="3" customWidth="1"/>
    <col min="11" max="16384" width="9" style="3"/>
  </cols>
  <sheetData>
    <row r="1" spans="2:10" s="2" customFormat="1" ht="14.25" customHeight="1"/>
    <row r="2" spans="2:10" s="2" customFormat="1" ht="14.25" customHeight="1">
      <c r="B2" s="4"/>
    </row>
    <row r="3" spans="2:10" s="2" customFormat="1" ht="14.25" customHeight="1">
      <c r="B3" s="5" t="s">
        <v>59</v>
      </c>
      <c r="C3" s="43"/>
      <c r="D3" s="43"/>
      <c r="E3" s="43"/>
      <c r="F3" s="43"/>
      <c r="G3" s="43"/>
      <c r="H3" s="43"/>
      <c r="I3" s="43"/>
      <c r="J3" s="43"/>
    </row>
    <row r="4" spans="2:10" s="2" customFormat="1" ht="14.25" customHeight="1">
      <c r="B4" s="6" t="s">
        <v>60</v>
      </c>
      <c r="C4" s="43"/>
      <c r="D4" s="43"/>
      <c r="E4" s="43"/>
      <c r="F4" s="43"/>
      <c r="G4" s="43"/>
      <c r="H4" s="43"/>
      <c r="I4" s="43"/>
      <c r="J4" s="43"/>
    </row>
    <row r="5" spans="2:10" s="2" customFormat="1" ht="14.25" customHeight="1" thickBot="1">
      <c r="B5" s="6"/>
      <c r="C5" s="43"/>
      <c r="D5" s="43"/>
      <c r="E5" s="43"/>
      <c r="F5" s="43"/>
      <c r="G5" s="43"/>
      <c r="H5" s="43"/>
      <c r="I5" s="43"/>
      <c r="J5" s="43"/>
    </row>
    <row r="6" spans="2:10" s="2" customFormat="1" ht="39" customHeight="1">
      <c r="B6" s="172" t="s">
        <v>61</v>
      </c>
      <c r="C6" s="59" t="s">
        <v>0</v>
      </c>
      <c r="D6" s="44" t="s">
        <v>62</v>
      </c>
      <c r="E6" s="44" t="s">
        <v>63</v>
      </c>
      <c r="F6" s="44" t="s">
        <v>64</v>
      </c>
      <c r="G6" s="45" t="s">
        <v>65</v>
      </c>
      <c r="H6" s="44" t="s">
        <v>66</v>
      </c>
      <c r="I6" s="44" t="s">
        <v>67</v>
      </c>
      <c r="J6" s="46" t="s">
        <v>68</v>
      </c>
    </row>
    <row r="7" spans="2:10" s="2" customFormat="1" ht="39" customHeight="1">
      <c r="B7" s="173"/>
      <c r="C7" s="51" t="s">
        <v>22</v>
      </c>
      <c r="D7" s="51" t="s">
        <v>23</v>
      </c>
      <c r="E7" s="51" t="s">
        <v>27</v>
      </c>
      <c r="F7" s="52" t="s">
        <v>26</v>
      </c>
      <c r="G7" s="60" t="s">
        <v>86</v>
      </c>
      <c r="H7" s="51" t="s">
        <v>87</v>
      </c>
      <c r="I7" s="51" t="s">
        <v>88</v>
      </c>
      <c r="J7" s="52" t="s">
        <v>89</v>
      </c>
    </row>
    <row r="8" spans="2:10" s="2" customFormat="1" ht="18" customHeight="1">
      <c r="B8" s="8" t="s">
        <v>90</v>
      </c>
      <c r="C8" s="53">
        <v>9090</v>
      </c>
      <c r="D8" s="2">
        <v>152</v>
      </c>
      <c r="E8" s="53">
        <v>8813</v>
      </c>
      <c r="F8" s="2">
        <v>125</v>
      </c>
      <c r="G8" s="2">
        <v>9</v>
      </c>
      <c r="H8" s="53">
        <v>3212</v>
      </c>
      <c r="I8" s="53">
        <v>2150</v>
      </c>
      <c r="J8" s="53">
        <v>3719</v>
      </c>
    </row>
    <row r="9" spans="2:10" s="2" customFormat="1" ht="18" customHeight="1">
      <c r="B9" s="9" t="s">
        <v>91</v>
      </c>
      <c r="C9" s="53">
        <v>10261</v>
      </c>
      <c r="D9" s="2">
        <v>182</v>
      </c>
      <c r="E9" s="53">
        <v>9985</v>
      </c>
      <c r="F9" s="2">
        <v>94</v>
      </c>
      <c r="G9" s="2">
        <v>9</v>
      </c>
      <c r="H9" s="53">
        <v>3077</v>
      </c>
      <c r="I9" s="53">
        <v>2144</v>
      </c>
      <c r="J9" s="53">
        <v>5031</v>
      </c>
    </row>
    <row r="10" spans="2:10" s="2" customFormat="1" ht="18" customHeight="1">
      <c r="B10" s="9" t="s">
        <v>92</v>
      </c>
      <c r="C10" s="53">
        <v>9933</v>
      </c>
      <c r="D10" s="2">
        <v>195</v>
      </c>
      <c r="E10" s="53">
        <v>9652</v>
      </c>
      <c r="F10" s="2">
        <v>86</v>
      </c>
      <c r="G10" s="2">
        <v>24</v>
      </c>
      <c r="H10" s="53">
        <v>2848</v>
      </c>
      <c r="I10" s="53">
        <v>2500</v>
      </c>
      <c r="J10" s="53">
        <v>4561</v>
      </c>
    </row>
    <row r="11" spans="2:10" s="2" customFormat="1" ht="18" customHeight="1">
      <c r="B11" s="9" t="s">
        <v>93</v>
      </c>
      <c r="C11" s="53">
        <v>9510</v>
      </c>
      <c r="D11" s="2">
        <v>248</v>
      </c>
      <c r="E11" s="53">
        <v>9191</v>
      </c>
      <c r="F11" s="2">
        <v>71</v>
      </c>
      <c r="G11" s="2">
        <v>83</v>
      </c>
      <c r="H11" s="53">
        <v>2491</v>
      </c>
      <c r="I11" s="53">
        <v>2166</v>
      </c>
      <c r="J11" s="53">
        <v>4770</v>
      </c>
    </row>
    <row r="12" spans="2:10" s="2" customFormat="1" ht="18" customHeight="1">
      <c r="B12" s="9" t="s">
        <v>94</v>
      </c>
      <c r="C12" s="53">
        <v>9015</v>
      </c>
      <c r="D12" s="2">
        <v>230</v>
      </c>
      <c r="E12" s="53">
        <v>8705</v>
      </c>
      <c r="F12" s="2">
        <v>80</v>
      </c>
      <c r="G12" s="2">
        <v>248</v>
      </c>
      <c r="H12" s="53">
        <v>2142</v>
      </c>
      <c r="I12" s="53">
        <v>1577</v>
      </c>
      <c r="J12" s="53">
        <v>5048</v>
      </c>
    </row>
    <row r="13" spans="2:10" s="2" customFormat="1" ht="18" customHeight="1">
      <c r="B13" s="9" t="s">
        <v>95</v>
      </c>
      <c r="C13" s="53">
        <v>8113</v>
      </c>
      <c r="D13" s="2">
        <v>236</v>
      </c>
      <c r="E13" s="53">
        <v>7769</v>
      </c>
      <c r="F13" s="2">
        <v>108</v>
      </c>
      <c r="G13" s="2">
        <v>189</v>
      </c>
      <c r="H13" s="53">
        <v>1949</v>
      </c>
      <c r="I13" s="53">
        <v>1289</v>
      </c>
      <c r="J13" s="53">
        <v>4686</v>
      </c>
    </row>
    <row r="14" spans="2:10" s="2" customFormat="1" ht="18" customHeight="1">
      <c r="B14" s="9" t="s">
        <v>96</v>
      </c>
      <c r="C14" s="53">
        <v>6780</v>
      </c>
      <c r="D14" s="2">
        <v>249</v>
      </c>
      <c r="E14" s="53">
        <v>6402</v>
      </c>
      <c r="F14" s="2">
        <v>129</v>
      </c>
      <c r="G14" s="2">
        <v>184</v>
      </c>
      <c r="H14" s="53">
        <v>1265</v>
      </c>
      <c r="I14" s="53">
        <v>1212</v>
      </c>
      <c r="J14" s="53">
        <v>4119</v>
      </c>
    </row>
    <row r="15" spans="2:10" s="2" customFormat="1" ht="18" customHeight="1">
      <c r="B15" s="9" t="s">
        <v>97</v>
      </c>
      <c r="C15" s="53">
        <v>5599</v>
      </c>
      <c r="D15" s="2">
        <v>211</v>
      </c>
      <c r="E15" s="53">
        <v>5267</v>
      </c>
      <c r="F15" s="2">
        <v>121</v>
      </c>
      <c r="G15" s="2">
        <v>193</v>
      </c>
      <c r="H15" s="2">
        <v>946</v>
      </c>
      <c r="I15" s="2">
        <v>768</v>
      </c>
      <c r="J15" s="53">
        <v>3692</v>
      </c>
    </row>
    <row r="16" spans="2:10" s="2" customFormat="1" ht="18" customHeight="1">
      <c r="B16" s="8" t="s">
        <v>98</v>
      </c>
      <c r="C16" s="53">
        <v>4611</v>
      </c>
      <c r="D16" s="2">
        <v>225</v>
      </c>
      <c r="E16" s="53">
        <v>4276</v>
      </c>
      <c r="F16" s="2">
        <v>110</v>
      </c>
      <c r="G16" s="2">
        <v>214</v>
      </c>
      <c r="H16" s="2">
        <v>801</v>
      </c>
      <c r="I16" s="2">
        <v>585</v>
      </c>
      <c r="J16" s="53">
        <v>3011</v>
      </c>
    </row>
    <row r="17" spans="2:10" s="2" customFormat="1" ht="18" customHeight="1">
      <c r="B17" s="8" t="s">
        <v>99</v>
      </c>
      <c r="C17" s="41">
        <v>4089</v>
      </c>
      <c r="D17" s="41">
        <v>193</v>
      </c>
      <c r="E17" s="41">
        <v>3787</v>
      </c>
      <c r="F17" s="41">
        <v>109</v>
      </c>
      <c r="G17" s="41">
        <v>228</v>
      </c>
      <c r="H17" s="41">
        <v>693</v>
      </c>
      <c r="I17" s="41">
        <v>491</v>
      </c>
      <c r="J17" s="41">
        <v>2677</v>
      </c>
    </row>
    <row r="18" spans="2:10" s="2" customFormat="1" ht="27" customHeight="1">
      <c r="B18" s="8" t="s">
        <v>100</v>
      </c>
      <c r="C18" s="41">
        <v>4001</v>
      </c>
      <c r="D18" s="41">
        <v>181</v>
      </c>
      <c r="E18" s="41">
        <v>3720</v>
      </c>
      <c r="F18" s="41">
        <v>100</v>
      </c>
      <c r="G18" s="41">
        <v>239</v>
      </c>
      <c r="H18" s="41">
        <v>698</v>
      </c>
      <c r="I18" s="41">
        <v>471</v>
      </c>
      <c r="J18" s="41">
        <v>2593</v>
      </c>
    </row>
    <row r="19" spans="2:10" s="34" customFormat="1" ht="27" customHeight="1">
      <c r="B19" s="61" t="s">
        <v>101</v>
      </c>
      <c r="C19" s="62">
        <v>3926</v>
      </c>
      <c r="D19" s="62">
        <v>182</v>
      </c>
      <c r="E19" s="62">
        <v>3657</v>
      </c>
      <c r="F19" s="62">
        <v>87</v>
      </c>
      <c r="G19" s="62">
        <v>265</v>
      </c>
      <c r="H19" s="62">
        <v>672</v>
      </c>
      <c r="I19" s="62">
        <v>510</v>
      </c>
      <c r="J19" s="62">
        <v>2479</v>
      </c>
    </row>
    <row r="20" spans="2:10" s="34" customFormat="1" ht="27" customHeight="1">
      <c r="B20" s="61" t="s">
        <v>102</v>
      </c>
      <c r="C20" s="62">
        <v>3882</v>
      </c>
      <c r="D20" s="62">
        <v>197</v>
      </c>
      <c r="E20" s="62">
        <v>3602</v>
      </c>
      <c r="F20" s="62">
        <v>83</v>
      </c>
      <c r="G20" s="62">
        <v>272</v>
      </c>
      <c r="H20" s="62">
        <v>639</v>
      </c>
      <c r="I20" s="62">
        <v>508</v>
      </c>
      <c r="J20" s="62">
        <v>2463</v>
      </c>
    </row>
    <row r="21" spans="2:10" s="34" customFormat="1" ht="18" customHeight="1">
      <c r="B21" s="61" t="s">
        <v>103</v>
      </c>
      <c r="C21" s="62">
        <v>3870</v>
      </c>
      <c r="D21" s="62">
        <v>182</v>
      </c>
      <c r="E21" s="62">
        <v>3597</v>
      </c>
      <c r="F21" s="62">
        <v>91</v>
      </c>
      <c r="G21" s="62">
        <v>271</v>
      </c>
      <c r="H21" s="62">
        <v>668</v>
      </c>
      <c r="I21" s="62">
        <v>497</v>
      </c>
      <c r="J21" s="62">
        <v>2434</v>
      </c>
    </row>
    <row r="22" spans="2:10" s="34" customFormat="1" ht="18" customHeight="1">
      <c r="B22" s="61" t="s">
        <v>28</v>
      </c>
      <c r="C22" s="62">
        <v>3809</v>
      </c>
      <c r="D22" s="62">
        <v>179</v>
      </c>
      <c r="E22" s="62">
        <v>3538</v>
      </c>
      <c r="F22" s="62">
        <v>92</v>
      </c>
      <c r="G22" s="62">
        <v>260</v>
      </c>
      <c r="H22" s="62">
        <v>701</v>
      </c>
      <c r="I22" s="62">
        <v>463</v>
      </c>
      <c r="J22" s="62">
        <v>2385</v>
      </c>
    </row>
    <row r="23" spans="2:10" s="1" customFormat="1" ht="18" customHeight="1">
      <c r="B23" s="8" t="s">
        <v>104</v>
      </c>
      <c r="C23" s="41">
        <v>3688</v>
      </c>
      <c r="D23" s="41">
        <v>174</v>
      </c>
      <c r="E23" s="41">
        <v>3430</v>
      </c>
      <c r="F23" s="41">
        <v>84</v>
      </c>
      <c r="G23" s="41">
        <v>268</v>
      </c>
      <c r="H23" s="41">
        <v>678</v>
      </c>
      <c r="I23" s="41">
        <v>448</v>
      </c>
      <c r="J23" s="41">
        <v>2294</v>
      </c>
    </row>
    <row r="24" spans="2:10" s="1" customFormat="1" ht="18" customHeight="1">
      <c r="B24" s="63" t="s">
        <v>105</v>
      </c>
      <c r="C24" s="35" t="s">
        <v>38</v>
      </c>
      <c r="D24" s="35" t="s">
        <v>38</v>
      </c>
      <c r="E24" s="35" t="s">
        <v>38</v>
      </c>
      <c r="F24" s="35" t="s">
        <v>38</v>
      </c>
      <c r="G24" s="35" t="s">
        <v>38</v>
      </c>
      <c r="H24" s="35" t="s">
        <v>38</v>
      </c>
      <c r="I24" s="35" t="s">
        <v>38</v>
      </c>
      <c r="J24" s="35" t="s">
        <v>38</v>
      </c>
    </row>
    <row r="25" spans="2:10" s="2" customFormat="1" ht="18" customHeight="1">
      <c r="B25" s="8"/>
    </row>
    <row r="26" spans="2:10" s="2" customFormat="1" ht="18" customHeight="1">
      <c r="B26" s="64" t="s">
        <v>106</v>
      </c>
      <c r="C26" s="18" t="s">
        <v>38</v>
      </c>
      <c r="D26" s="18" t="s">
        <v>38</v>
      </c>
      <c r="E26" s="18" t="s">
        <v>38</v>
      </c>
      <c r="F26" s="18" t="s">
        <v>38</v>
      </c>
      <c r="G26" s="18" t="s">
        <v>38</v>
      </c>
      <c r="H26" s="18" t="s">
        <v>38</v>
      </c>
      <c r="I26" s="18" t="s">
        <v>38</v>
      </c>
      <c r="J26" s="18" t="s">
        <v>38</v>
      </c>
    </row>
    <row r="27" spans="2:10" s="2" customFormat="1" ht="18" customHeight="1">
      <c r="B27" s="64" t="s">
        <v>107</v>
      </c>
      <c r="C27" s="18" t="s">
        <v>38</v>
      </c>
      <c r="D27" s="18" t="s">
        <v>38</v>
      </c>
      <c r="E27" s="18" t="s">
        <v>38</v>
      </c>
      <c r="F27" s="18" t="s">
        <v>38</v>
      </c>
      <c r="G27" s="18" t="s">
        <v>38</v>
      </c>
      <c r="H27" s="18" t="s">
        <v>38</v>
      </c>
      <c r="I27" s="18" t="s">
        <v>38</v>
      </c>
      <c r="J27" s="18" t="s">
        <v>38</v>
      </c>
    </row>
    <row r="28" spans="2:10" s="2" customFormat="1" ht="6" customHeight="1" thickBot="1">
      <c r="B28" s="65"/>
      <c r="C28" s="66"/>
      <c r="E28" s="53"/>
      <c r="H28" s="35"/>
      <c r="J28" s="4"/>
    </row>
    <row r="29" spans="2:10" s="2" customFormat="1" ht="14.25">
      <c r="B29" s="67"/>
      <c r="C29" s="67"/>
      <c r="D29" s="67"/>
      <c r="E29" s="67"/>
      <c r="F29" s="67"/>
      <c r="G29" s="67"/>
      <c r="H29" s="67"/>
      <c r="I29" s="67"/>
      <c r="J29" s="67"/>
    </row>
  </sheetData>
  <mergeCells count="1">
    <mergeCell ref="B6:B7"/>
  </mergeCells>
  <phoneticPr fontId="19"/>
  <printOptions horizontalCentered="1" gridLinesSet="0"/>
  <pageMargins left="0" right="0" top="0" bottom="0" header="0" footer="0"/>
  <pageSetup paperSize="9" scale="8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J28"/>
  <sheetViews>
    <sheetView topLeftCell="A4" zoomScale="75" zoomScaleNormal="75" zoomScaleSheetLayoutView="75" workbookViewId="0">
      <selection activeCell="M6" sqref="M6"/>
    </sheetView>
  </sheetViews>
  <sheetFormatPr defaultRowHeight="13.5"/>
  <cols>
    <col min="1" max="1" width="2.25" style="3" customWidth="1"/>
    <col min="2" max="2" width="14.625" style="3" customWidth="1"/>
    <col min="3" max="4" width="8.875" style="3" customWidth="1"/>
    <col min="5" max="5" width="9.25" style="3" customWidth="1"/>
    <col min="6" max="6" width="8.875" style="3" customWidth="1"/>
    <col min="7" max="7" width="13.375" style="3" customWidth="1"/>
    <col min="8" max="8" width="11.5" style="3" customWidth="1"/>
    <col min="9" max="10" width="10" style="3" customWidth="1"/>
    <col min="11" max="16384" width="9" style="3"/>
  </cols>
  <sheetData>
    <row r="1" spans="2:10" ht="14.25">
      <c r="B1" s="2"/>
      <c r="C1" s="2"/>
      <c r="D1" s="2"/>
      <c r="E1" s="2"/>
      <c r="F1" s="2"/>
      <c r="G1" s="2"/>
      <c r="H1" s="2"/>
      <c r="I1" s="2"/>
      <c r="J1" s="18" t="s">
        <v>108</v>
      </c>
    </row>
    <row r="2" spans="2:10" ht="14.25">
      <c r="B2" s="4"/>
      <c r="C2" s="2"/>
      <c r="D2" s="2"/>
      <c r="E2" s="2"/>
      <c r="F2" s="2"/>
      <c r="G2" s="2"/>
      <c r="H2" s="2"/>
      <c r="I2" s="2"/>
      <c r="J2" s="2"/>
    </row>
    <row r="3" spans="2:10" ht="14.25">
      <c r="B3" s="5" t="s">
        <v>59</v>
      </c>
      <c r="C3" s="42"/>
      <c r="D3" s="42"/>
      <c r="E3" s="42"/>
      <c r="F3" s="42"/>
      <c r="G3" s="42"/>
      <c r="H3" s="42"/>
      <c r="I3" s="42"/>
      <c r="J3" s="42"/>
    </row>
    <row r="4" spans="2:10" ht="14.25">
      <c r="B4" s="6" t="s">
        <v>60</v>
      </c>
      <c r="C4" s="42"/>
      <c r="D4" s="42"/>
      <c r="E4" s="42"/>
      <c r="F4" s="42"/>
      <c r="G4" s="42"/>
      <c r="H4" s="42"/>
      <c r="I4" s="42"/>
      <c r="J4" s="42"/>
    </row>
    <row r="5" spans="2:10" ht="14.25" customHeight="1" thickBot="1">
      <c r="B5" s="6"/>
      <c r="C5" s="43"/>
      <c r="D5" s="43"/>
      <c r="E5" s="43"/>
      <c r="F5" s="43"/>
      <c r="G5" s="43"/>
      <c r="H5" s="43"/>
      <c r="I5" s="43"/>
      <c r="J5" s="43"/>
    </row>
    <row r="6" spans="2:10" ht="38.25" customHeight="1">
      <c r="B6" s="154" t="s">
        <v>61</v>
      </c>
      <c r="C6" s="44" t="s">
        <v>0</v>
      </c>
      <c r="D6" s="44" t="s">
        <v>62</v>
      </c>
      <c r="E6" s="44" t="s">
        <v>63</v>
      </c>
      <c r="F6" s="44" t="s">
        <v>64</v>
      </c>
      <c r="G6" s="45" t="s">
        <v>65</v>
      </c>
      <c r="H6" s="44" t="s">
        <v>66</v>
      </c>
      <c r="I6" s="44" t="s">
        <v>67</v>
      </c>
      <c r="J6" s="46" t="s">
        <v>68</v>
      </c>
    </row>
    <row r="7" spans="2:10" ht="38.25" customHeight="1">
      <c r="B7" s="171"/>
      <c r="C7" s="47" t="s">
        <v>22</v>
      </c>
      <c r="D7" s="48" t="s">
        <v>23</v>
      </c>
      <c r="E7" s="48" t="s">
        <v>27</v>
      </c>
      <c r="F7" s="49" t="s">
        <v>26</v>
      </c>
      <c r="G7" s="50" t="s">
        <v>109</v>
      </c>
      <c r="H7" s="51" t="s">
        <v>110</v>
      </c>
      <c r="I7" s="51" t="s">
        <v>71</v>
      </c>
      <c r="J7" s="52" t="s">
        <v>71</v>
      </c>
    </row>
    <row r="8" spans="2:10" ht="18.600000000000001" customHeight="1">
      <c r="B8" s="8" t="s">
        <v>111</v>
      </c>
      <c r="C8" s="53">
        <v>18694</v>
      </c>
      <c r="D8" s="2">
        <v>220</v>
      </c>
      <c r="E8" s="53">
        <v>18305</v>
      </c>
      <c r="F8" s="2">
        <v>169</v>
      </c>
      <c r="G8" s="2">
        <v>503</v>
      </c>
      <c r="H8" s="53">
        <v>12228</v>
      </c>
      <c r="I8" s="53">
        <v>4387</v>
      </c>
      <c r="J8" s="53">
        <v>1576</v>
      </c>
    </row>
    <row r="9" spans="2:10" ht="18.600000000000001" customHeight="1">
      <c r="B9" s="9" t="s">
        <v>112</v>
      </c>
      <c r="C9" s="53">
        <v>20723</v>
      </c>
      <c r="D9" s="2">
        <v>268</v>
      </c>
      <c r="E9" s="53">
        <v>20307</v>
      </c>
      <c r="F9" s="2">
        <v>148</v>
      </c>
      <c r="G9" s="2">
        <v>574</v>
      </c>
      <c r="H9" s="53">
        <v>11081</v>
      </c>
      <c r="I9" s="53">
        <v>5299</v>
      </c>
      <c r="J9" s="53">
        <v>3769</v>
      </c>
    </row>
    <row r="10" spans="2:10" ht="18.600000000000001" customHeight="1">
      <c r="B10" s="9" t="s">
        <v>113</v>
      </c>
      <c r="C10" s="53">
        <v>19684</v>
      </c>
      <c r="D10" s="2">
        <v>265</v>
      </c>
      <c r="E10" s="53">
        <v>19300</v>
      </c>
      <c r="F10" s="2">
        <v>119</v>
      </c>
      <c r="G10" s="53">
        <v>1019</v>
      </c>
      <c r="H10" s="53">
        <v>8359</v>
      </c>
      <c r="I10" s="53">
        <v>5391</v>
      </c>
      <c r="J10" s="53">
        <v>4915</v>
      </c>
    </row>
    <row r="11" spans="2:10" ht="18.600000000000001" customHeight="1">
      <c r="B11" s="9" t="s">
        <v>114</v>
      </c>
      <c r="C11" s="53">
        <v>16586</v>
      </c>
      <c r="D11" s="2">
        <v>315</v>
      </c>
      <c r="E11" s="53">
        <v>16159</v>
      </c>
      <c r="F11" s="2">
        <v>112</v>
      </c>
      <c r="G11" s="53">
        <v>1740</v>
      </c>
      <c r="H11" s="53">
        <v>6217</v>
      </c>
      <c r="I11" s="53">
        <v>3877</v>
      </c>
      <c r="J11" s="53">
        <v>4752</v>
      </c>
    </row>
    <row r="12" spans="2:10" ht="18.600000000000001" customHeight="1">
      <c r="B12" s="9" t="s">
        <v>115</v>
      </c>
      <c r="C12" s="53">
        <v>13897</v>
      </c>
      <c r="D12" s="2">
        <v>377</v>
      </c>
      <c r="E12" s="53">
        <v>13425</v>
      </c>
      <c r="F12" s="2">
        <v>95</v>
      </c>
      <c r="G12" s="53">
        <v>2186</v>
      </c>
      <c r="H12" s="53">
        <v>4949</v>
      </c>
      <c r="I12" s="53">
        <v>2924</v>
      </c>
      <c r="J12" s="53">
        <v>3838</v>
      </c>
    </row>
    <row r="13" spans="2:10" ht="18.600000000000001" customHeight="1">
      <c r="B13" s="9" t="s">
        <v>116</v>
      </c>
      <c r="C13" s="53">
        <v>11577</v>
      </c>
      <c r="D13" s="2">
        <v>384</v>
      </c>
      <c r="E13" s="53">
        <v>11111</v>
      </c>
      <c r="F13" s="2">
        <v>82</v>
      </c>
      <c r="G13" s="53">
        <v>2090</v>
      </c>
      <c r="H13" s="53">
        <v>3590</v>
      </c>
      <c r="I13" s="53">
        <v>2640</v>
      </c>
      <c r="J13" s="53">
        <v>3257</v>
      </c>
    </row>
    <row r="14" spans="2:10" ht="18" customHeight="1">
      <c r="B14" s="9" t="s">
        <v>117</v>
      </c>
      <c r="C14" s="53">
        <v>9404</v>
      </c>
      <c r="D14" s="2">
        <v>355</v>
      </c>
      <c r="E14" s="53">
        <v>8976</v>
      </c>
      <c r="F14" s="2">
        <v>73</v>
      </c>
      <c r="G14" s="53">
        <v>1676</v>
      </c>
      <c r="H14" s="53">
        <v>2992</v>
      </c>
      <c r="I14" s="53">
        <v>1739</v>
      </c>
      <c r="J14" s="53">
        <v>2997</v>
      </c>
    </row>
    <row r="15" spans="2:10" ht="18" customHeight="1">
      <c r="B15" s="9" t="s">
        <v>118</v>
      </c>
      <c r="C15" s="53">
        <v>8169</v>
      </c>
      <c r="D15" s="2">
        <v>340</v>
      </c>
      <c r="E15" s="53">
        <v>7758</v>
      </c>
      <c r="F15" s="2">
        <v>71</v>
      </c>
      <c r="G15" s="53">
        <v>1531</v>
      </c>
      <c r="H15" s="53">
        <v>2456</v>
      </c>
      <c r="I15" s="53">
        <v>1748</v>
      </c>
      <c r="J15" s="53">
        <v>2434</v>
      </c>
    </row>
    <row r="16" spans="2:10" ht="18" customHeight="1">
      <c r="B16" s="8" t="s">
        <v>119</v>
      </c>
      <c r="C16" s="53">
        <v>7257</v>
      </c>
      <c r="D16" s="34">
        <v>301</v>
      </c>
      <c r="E16" s="68">
        <v>6897</v>
      </c>
      <c r="F16" s="34">
        <v>59</v>
      </c>
      <c r="G16" s="68">
        <v>1286</v>
      </c>
      <c r="H16" s="68">
        <v>2406</v>
      </c>
      <c r="I16" s="68">
        <v>1334</v>
      </c>
      <c r="J16" s="68">
        <v>2231</v>
      </c>
    </row>
    <row r="17" spans="2:10" ht="18" customHeight="1">
      <c r="B17" s="8" t="s">
        <v>120</v>
      </c>
      <c r="C17" s="41">
        <v>6818</v>
      </c>
      <c r="D17" s="41">
        <v>283</v>
      </c>
      <c r="E17" s="41">
        <v>6482</v>
      </c>
      <c r="F17" s="41">
        <v>53</v>
      </c>
      <c r="G17" s="41">
        <v>1282</v>
      </c>
      <c r="H17" s="41">
        <v>2112</v>
      </c>
      <c r="I17" s="41">
        <v>1400</v>
      </c>
      <c r="J17" s="41">
        <v>2024</v>
      </c>
    </row>
    <row r="18" spans="2:10" ht="27" customHeight="1">
      <c r="B18" s="8" t="s">
        <v>121</v>
      </c>
      <c r="C18" s="41">
        <v>6829</v>
      </c>
      <c r="D18" s="41">
        <v>272</v>
      </c>
      <c r="E18" s="41">
        <v>6493</v>
      </c>
      <c r="F18" s="41">
        <v>64</v>
      </c>
      <c r="G18" s="41">
        <v>1357</v>
      </c>
      <c r="H18" s="41">
        <v>2078</v>
      </c>
      <c r="I18" s="41">
        <v>1421</v>
      </c>
      <c r="J18" s="41">
        <v>1973</v>
      </c>
    </row>
    <row r="19" spans="2:10" s="54" customFormat="1" ht="27" customHeight="1">
      <c r="B19" s="8" t="s">
        <v>122</v>
      </c>
      <c r="C19" s="62">
        <v>6719</v>
      </c>
      <c r="D19" s="62">
        <v>268</v>
      </c>
      <c r="E19" s="62">
        <v>6385</v>
      </c>
      <c r="F19" s="62">
        <v>66</v>
      </c>
      <c r="G19" s="62">
        <v>1410</v>
      </c>
      <c r="H19" s="62">
        <v>2055</v>
      </c>
      <c r="I19" s="62">
        <v>1383</v>
      </c>
      <c r="J19" s="62">
        <v>1871</v>
      </c>
    </row>
    <row r="20" spans="2:10" s="54" customFormat="1" ht="27" customHeight="1">
      <c r="B20" s="8" t="s">
        <v>123</v>
      </c>
      <c r="C20" s="62">
        <v>6705</v>
      </c>
      <c r="D20" s="62">
        <v>274</v>
      </c>
      <c r="E20" s="62">
        <v>6368</v>
      </c>
      <c r="F20" s="62">
        <v>63</v>
      </c>
      <c r="G20" s="62">
        <v>1430</v>
      </c>
      <c r="H20" s="62">
        <v>2092</v>
      </c>
      <c r="I20" s="62">
        <v>1171</v>
      </c>
      <c r="J20" s="62">
        <v>2012</v>
      </c>
    </row>
    <row r="21" spans="2:10" s="54" customFormat="1" ht="18.600000000000001" customHeight="1">
      <c r="B21" s="8" t="s">
        <v>124</v>
      </c>
      <c r="C21" s="62">
        <v>6573</v>
      </c>
      <c r="D21" s="62">
        <v>273</v>
      </c>
      <c r="E21" s="62">
        <v>6235</v>
      </c>
      <c r="F21" s="62">
        <v>65</v>
      </c>
      <c r="G21" s="62">
        <v>1287</v>
      </c>
      <c r="H21" s="62">
        <v>2175</v>
      </c>
      <c r="I21" s="62">
        <v>1112</v>
      </c>
      <c r="J21" s="62">
        <v>1999</v>
      </c>
    </row>
    <row r="22" spans="2:10" s="54" customFormat="1" ht="18.600000000000001" customHeight="1">
      <c r="B22" s="8" t="s">
        <v>28</v>
      </c>
      <c r="C22" s="62">
        <v>6639</v>
      </c>
      <c r="D22" s="62">
        <v>277</v>
      </c>
      <c r="E22" s="62">
        <v>6298</v>
      </c>
      <c r="F22" s="62">
        <v>64</v>
      </c>
      <c r="G22" s="62">
        <v>1303</v>
      </c>
      <c r="H22" s="62">
        <v>2178</v>
      </c>
      <c r="I22" s="62">
        <v>1209</v>
      </c>
      <c r="J22" s="62">
        <v>1949</v>
      </c>
    </row>
    <row r="23" spans="2:10" s="14" customFormat="1" ht="18.600000000000001" customHeight="1">
      <c r="B23" s="8" t="s">
        <v>125</v>
      </c>
      <c r="C23" s="41">
        <v>6544</v>
      </c>
      <c r="D23" s="41">
        <v>287</v>
      </c>
      <c r="E23" s="41">
        <v>6189</v>
      </c>
      <c r="F23" s="41">
        <v>68</v>
      </c>
      <c r="G23" s="41">
        <v>1263</v>
      </c>
      <c r="H23" s="41">
        <v>2210</v>
      </c>
      <c r="I23" s="41">
        <v>1279</v>
      </c>
      <c r="J23" s="41">
        <v>1792</v>
      </c>
    </row>
    <row r="24" spans="2:10" s="14" customFormat="1" ht="18.600000000000001" customHeight="1">
      <c r="B24" s="15" t="s">
        <v>126</v>
      </c>
      <c r="C24" s="35" t="s">
        <v>38</v>
      </c>
      <c r="D24" s="35" t="s">
        <v>38</v>
      </c>
      <c r="E24" s="35" t="s">
        <v>38</v>
      </c>
      <c r="F24" s="35" t="s">
        <v>38</v>
      </c>
      <c r="G24" s="35" t="s">
        <v>38</v>
      </c>
      <c r="H24" s="35" t="s">
        <v>38</v>
      </c>
      <c r="I24" s="35" t="s">
        <v>38</v>
      </c>
      <c r="J24" s="35" t="s">
        <v>38</v>
      </c>
    </row>
    <row r="25" spans="2:10" ht="18.600000000000001" customHeight="1">
      <c r="B25" s="55"/>
      <c r="C25" s="2"/>
      <c r="D25" s="2"/>
      <c r="E25" s="2"/>
      <c r="F25" s="2"/>
      <c r="G25" s="2"/>
      <c r="H25" s="2"/>
      <c r="I25" s="2"/>
      <c r="J25" s="2"/>
    </row>
    <row r="26" spans="2:10" ht="18.600000000000001" customHeight="1">
      <c r="B26" s="56" t="s">
        <v>127</v>
      </c>
      <c r="C26" s="18" t="s">
        <v>38</v>
      </c>
      <c r="D26" s="18" t="s">
        <v>38</v>
      </c>
      <c r="E26" s="18" t="s">
        <v>38</v>
      </c>
      <c r="F26" s="18" t="s">
        <v>38</v>
      </c>
      <c r="G26" s="18" t="s">
        <v>38</v>
      </c>
      <c r="H26" s="18" t="s">
        <v>38</v>
      </c>
      <c r="I26" s="18" t="s">
        <v>38</v>
      </c>
      <c r="J26" s="18" t="s">
        <v>38</v>
      </c>
    </row>
    <row r="27" spans="2:10" ht="18.600000000000001" customHeight="1">
      <c r="B27" s="56" t="s">
        <v>128</v>
      </c>
      <c r="C27" s="18" t="s">
        <v>38</v>
      </c>
      <c r="D27" s="18" t="s">
        <v>38</v>
      </c>
      <c r="E27" s="18" t="s">
        <v>38</v>
      </c>
      <c r="F27" s="18" t="s">
        <v>38</v>
      </c>
      <c r="G27" s="18" t="s">
        <v>38</v>
      </c>
      <c r="H27" s="18" t="s">
        <v>38</v>
      </c>
      <c r="I27" s="18" t="s">
        <v>38</v>
      </c>
      <c r="J27" s="18" t="s">
        <v>38</v>
      </c>
    </row>
    <row r="28" spans="2:10" ht="6" customHeight="1" thickBot="1">
      <c r="B28" s="57"/>
      <c r="C28" s="58"/>
      <c r="D28" s="57"/>
      <c r="E28" s="57"/>
      <c r="F28" s="57"/>
      <c r="G28" s="57"/>
      <c r="H28" s="57"/>
      <c r="I28" s="57"/>
      <c r="J28" s="57"/>
    </row>
  </sheetData>
  <mergeCells count="1">
    <mergeCell ref="B6:B7"/>
  </mergeCells>
  <phoneticPr fontId="19"/>
  <printOptions horizontalCentered="1" gridLinesSet="0"/>
  <pageMargins left="0" right="0" top="0" bottom="0" header="0" footer="0"/>
  <pageSetup paperSize="9" scale="9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J28"/>
  <sheetViews>
    <sheetView zoomScale="75" zoomScaleNormal="75" zoomScaleSheetLayoutView="75" workbookViewId="0">
      <selection activeCell="M6" sqref="M6"/>
    </sheetView>
  </sheetViews>
  <sheetFormatPr defaultRowHeight="13.5"/>
  <cols>
    <col min="1" max="1" width="2.25" style="3" customWidth="1"/>
    <col min="2" max="2" width="14.625" style="3" customWidth="1"/>
    <col min="3" max="4" width="8.875" style="3" customWidth="1"/>
    <col min="5" max="5" width="9.25" style="3" customWidth="1"/>
    <col min="6" max="6" width="8.875" style="3" customWidth="1"/>
    <col min="7" max="7" width="13.375" style="3" customWidth="1"/>
    <col min="8" max="8" width="11.5" style="3" customWidth="1"/>
    <col min="9" max="10" width="10" style="3" customWidth="1"/>
    <col min="11" max="16384" width="9" style="3"/>
  </cols>
  <sheetData>
    <row r="1" spans="2:10" ht="14.25">
      <c r="B1" s="2"/>
      <c r="C1" s="2"/>
      <c r="D1" s="2"/>
      <c r="E1" s="2"/>
      <c r="F1" s="2"/>
      <c r="G1" s="2"/>
      <c r="H1" s="2"/>
      <c r="I1" s="2"/>
      <c r="J1" s="19" t="s">
        <v>129</v>
      </c>
    </row>
    <row r="2" spans="2:10" ht="14.25">
      <c r="B2" s="4"/>
      <c r="C2" s="2"/>
      <c r="D2" s="2"/>
      <c r="E2" s="2"/>
      <c r="F2" s="2"/>
      <c r="G2" s="2"/>
      <c r="H2" s="2"/>
      <c r="I2" s="2"/>
      <c r="J2" s="2"/>
    </row>
    <row r="3" spans="2:10" ht="14.25">
      <c r="B3" s="5" t="s">
        <v>59</v>
      </c>
      <c r="C3" s="42"/>
      <c r="D3" s="42"/>
      <c r="E3" s="42"/>
      <c r="F3" s="42"/>
      <c r="G3" s="42"/>
      <c r="H3" s="42"/>
      <c r="I3" s="42"/>
      <c r="J3" s="42"/>
    </row>
    <row r="4" spans="2:10" ht="14.25">
      <c r="B4" s="6" t="s">
        <v>60</v>
      </c>
      <c r="C4" s="42"/>
      <c r="D4" s="42"/>
      <c r="E4" s="42"/>
      <c r="F4" s="42"/>
      <c r="G4" s="42"/>
      <c r="H4" s="42"/>
      <c r="I4" s="42"/>
      <c r="J4" s="42"/>
    </row>
    <row r="5" spans="2:10" ht="14.25" customHeight="1" thickBot="1">
      <c r="B5" s="6"/>
      <c r="C5" s="43"/>
      <c r="D5" s="43"/>
      <c r="E5" s="43"/>
      <c r="F5" s="43"/>
      <c r="G5" s="43"/>
      <c r="H5" s="43"/>
      <c r="I5" s="43"/>
      <c r="J5" s="43"/>
    </row>
    <row r="6" spans="2:10" ht="38.25" customHeight="1">
      <c r="B6" s="154" t="s">
        <v>61</v>
      </c>
      <c r="C6" s="44" t="s">
        <v>0</v>
      </c>
      <c r="D6" s="44" t="s">
        <v>62</v>
      </c>
      <c r="E6" s="44" t="s">
        <v>63</v>
      </c>
      <c r="F6" s="44" t="s">
        <v>64</v>
      </c>
      <c r="G6" s="45" t="s">
        <v>65</v>
      </c>
      <c r="H6" s="44" t="s">
        <v>66</v>
      </c>
      <c r="I6" s="44" t="s">
        <v>67</v>
      </c>
      <c r="J6" s="46" t="s">
        <v>68</v>
      </c>
    </row>
    <row r="7" spans="2:10" ht="38.25" customHeight="1">
      <c r="B7" s="171"/>
      <c r="C7" s="47" t="s">
        <v>22</v>
      </c>
      <c r="D7" s="48" t="s">
        <v>23</v>
      </c>
      <c r="E7" s="48" t="s">
        <v>27</v>
      </c>
      <c r="F7" s="49" t="s">
        <v>26</v>
      </c>
      <c r="G7" s="50" t="s">
        <v>109</v>
      </c>
      <c r="H7" s="51" t="s">
        <v>110</v>
      </c>
      <c r="I7" s="51" t="s">
        <v>71</v>
      </c>
      <c r="J7" s="52" t="s">
        <v>130</v>
      </c>
    </row>
    <row r="8" spans="2:10" ht="18.600000000000001" customHeight="1">
      <c r="B8" s="8" t="s">
        <v>111</v>
      </c>
      <c r="C8" s="53">
        <v>358</v>
      </c>
      <c r="D8" s="18">
        <v>0</v>
      </c>
      <c r="E8" s="53">
        <v>85</v>
      </c>
      <c r="F8" s="2">
        <v>273</v>
      </c>
      <c r="G8" s="2">
        <v>23</v>
      </c>
      <c r="H8" s="53">
        <v>222</v>
      </c>
      <c r="I8" s="53">
        <v>108</v>
      </c>
      <c r="J8" s="53">
        <v>5</v>
      </c>
    </row>
    <row r="9" spans="2:10" ht="18.600000000000001" customHeight="1">
      <c r="B9" s="9" t="s">
        <v>112</v>
      </c>
      <c r="C9" s="53">
        <v>4794</v>
      </c>
      <c r="D9" s="2">
        <v>265</v>
      </c>
      <c r="E9" s="53">
        <v>4201</v>
      </c>
      <c r="F9" s="2">
        <v>328</v>
      </c>
      <c r="G9" s="2">
        <v>11</v>
      </c>
      <c r="H9" s="53">
        <v>2920</v>
      </c>
      <c r="I9" s="53">
        <v>1684</v>
      </c>
      <c r="J9" s="53">
        <v>179</v>
      </c>
    </row>
    <row r="10" spans="2:10" ht="18.600000000000001" customHeight="1">
      <c r="B10" s="9" t="s">
        <v>113</v>
      </c>
      <c r="C10" s="53">
        <v>14699</v>
      </c>
      <c r="D10" s="2">
        <v>603</v>
      </c>
      <c r="E10" s="53">
        <v>13568</v>
      </c>
      <c r="F10" s="2">
        <v>528</v>
      </c>
      <c r="G10" s="53">
        <v>29</v>
      </c>
      <c r="H10" s="53">
        <v>7848</v>
      </c>
      <c r="I10" s="53">
        <v>6073</v>
      </c>
      <c r="J10" s="53">
        <v>749</v>
      </c>
    </row>
    <row r="11" spans="2:10" ht="18.600000000000001" customHeight="1">
      <c r="B11" s="9" t="s">
        <v>114</v>
      </c>
      <c r="C11" s="53">
        <v>24700</v>
      </c>
      <c r="D11" s="69">
        <v>1336</v>
      </c>
      <c r="E11" s="53">
        <v>22802</v>
      </c>
      <c r="F11" s="2">
        <v>562</v>
      </c>
      <c r="G11" s="53">
        <v>38</v>
      </c>
      <c r="H11" s="53">
        <v>13237</v>
      </c>
      <c r="I11" s="53">
        <v>8741</v>
      </c>
      <c r="J11" s="53">
        <v>2684</v>
      </c>
    </row>
    <row r="12" spans="2:10" ht="18.600000000000001" customHeight="1">
      <c r="B12" s="9" t="s">
        <v>115</v>
      </c>
      <c r="C12" s="53">
        <v>40636</v>
      </c>
      <c r="D12" s="69">
        <v>2365</v>
      </c>
      <c r="E12" s="53">
        <v>37681</v>
      </c>
      <c r="F12" s="2">
        <v>590</v>
      </c>
      <c r="G12" s="53">
        <v>191</v>
      </c>
      <c r="H12" s="53">
        <v>21233</v>
      </c>
      <c r="I12" s="53">
        <v>11978</v>
      </c>
      <c r="J12" s="53">
        <v>7234</v>
      </c>
    </row>
    <row r="13" spans="2:10" ht="18.600000000000001" customHeight="1">
      <c r="B13" s="9" t="s">
        <v>116</v>
      </c>
      <c r="C13" s="53">
        <v>72122</v>
      </c>
      <c r="D13" s="69">
        <v>2944</v>
      </c>
      <c r="E13" s="53">
        <v>68549</v>
      </c>
      <c r="F13" s="2">
        <v>629</v>
      </c>
      <c r="G13" s="53">
        <v>183</v>
      </c>
      <c r="H13" s="53">
        <v>36895</v>
      </c>
      <c r="I13" s="53">
        <v>21806</v>
      </c>
      <c r="J13" s="53">
        <v>13238</v>
      </c>
    </row>
    <row r="14" spans="2:10" ht="18" customHeight="1">
      <c r="B14" s="9" t="s">
        <v>117</v>
      </c>
      <c r="C14" s="53">
        <v>79217</v>
      </c>
      <c r="D14" s="69">
        <v>3084</v>
      </c>
      <c r="E14" s="53">
        <v>75475</v>
      </c>
      <c r="F14" s="2">
        <v>658</v>
      </c>
      <c r="G14" s="53">
        <v>177</v>
      </c>
      <c r="H14" s="53">
        <v>32297</v>
      </c>
      <c r="I14" s="53">
        <v>24713</v>
      </c>
      <c r="J14" s="53">
        <v>22030</v>
      </c>
    </row>
    <row r="15" spans="2:10" ht="18" customHeight="1">
      <c r="B15" s="9" t="s">
        <v>118</v>
      </c>
      <c r="C15" s="53">
        <v>79729</v>
      </c>
      <c r="D15" s="69">
        <v>3042</v>
      </c>
      <c r="E15" s="53">
        <v>75979</v>
      </c>
      <c r="F15" s="2">
        <v>708</v>
      </c>
      <c r="G15" s="53">
        <v>164</v>
      </c>
      <c r="H15" s="53">
        <v>27022</v>
      </c>
      <c r="I15" s="53">
        <v>21744</v>
      </c>
      <c r="J15" s="53">
        <v>30799</v>
      </c>
    </row>
    <row r="16" spans="2:10" ht="18" customHeight="1">
      <c r="B16" s="8" t="s">
        <v>119</v>
      </c>
      <c r="C16" s="53">
        <v>74966</v>
      </c>
      <c r="D16" s="70">
        <v>2872</v>
      </c>
      <c r="E16" s="68">
        <v>71368</v>
      </c>
      <c r="F16" s="34">
        <v>726</v>
      </c>
      <c r="G16" s="68">
        <v>139</v>
      </c>
      <c r="H16" s="68">
        <v>25708</v>
      </c>
      <c r="I16" s="68">
        <v>18710</v>
      </c>
      <c r="J16" s="68">
        <v>30409</v>
      </c>
    </row>
    <row r="17" spans="2:10" ht="18" customHeight="1">
      <c r="B17" s="8" t="s">
        <v>120</v>
      </c>
      <c r="C17" s="41">
        <v>79197</v>
      </c>
      <c r="D17" s="41">
        <v>2598</v>
      </c>
      <c r="E17" s="41">
        <v>75952</v>
      </c>
      <c r="F17" s="41">
        <v>647</v>
      </c>
      <c r="G17" s="41">
        <v>126</v>
      </c>
      <c r="H17" s="41">
        <v>25698</v>
      </c>
      <c r="I17" s="41">
        <v>18798</v>
      </c>
      <c r="J17" s="41">
        <v>34575</v>
      </c>
    </row>
    <row r="18" spans="2:10" ht="27" hidden="1" customHeight="1">
      <c r="B18" s="8" t="s">
        <v>121</v>
      </c>
      <c r="C18" s="41">
        <v>81242</v>
      </c>
      <c r="D18" s="41">
        <v>2614</v>
      </c>
      <c r="E18" s="41">
        <v>77958</v>
      </c>
      <c r="F18" s="41">
        <v>670</v>
      </c>
      <c r="G18" s="41">
        <v>127</v>
      </c>
      <c r="H18" s="41">
        <v>26170</v>
      </c>
      <c r="I18" s="41">
        <v>19451</v>
      </c>
      <c r="J18" s="41">
        <v>35494</v>
      </c>
    </row>
    <row r="19" spans="2:10" s="54" customFormat="1" ht="27" hidden="1" customHeight="1">
      <c r="B19" s="8" t="s">
        <v>122</v>
      </c>
      <c r="C19" s="62">
        <v>83526</v>
      </c>
      <c r="D19" s="62">
        <v>2623</v>
      </c>
      <c r="E19" s="62">
        <v>80212</v>
      </c>
      <c r="F19" s="62">
        <v>691</v>
      </c>
      <c r="G19" s="62">
        <v>144</v>
      </c>
      <c r="H19" s="62">
        <v>26874</v>
      </c>
      <c r="I19" s="62">
        <v>19652</v>
      </c>
      <c r="J19" s="62">
        <v>36856</v>
      </c>
    </row>
    <row r="20" spans="2:10" s="54" customFormat="1" ht="27" customHeight="1">
      <c r="B20" s="8" t="s">
        <v>123</v>
      </c>
      <c r="C20" s="62">
        <v>85886</v>
      </c>
      <c r="D20" s="62">
        <v>2622</v>
      </c>
      <c r="E20" s="62">
        <v>82580</v>
      </c>
      <c r="F20" s="62">
        <v>684</v>
      </c>
      <c r="G20" s="62">
        <v>145</v>
      </c>
      <c r="H20" s="62">
        <v>27582</v>
      </c>
      <c r="I20" s="62">
        <v>19963</v>
      </c>
      <c r="J20" s="62">
        <v>38196</v>
      </c>
    </row>
    <row r="21" spans="2:10" s="54" customFormat="1" ht="18.600000000000001" customHeight="1">
      <c r="B21" s="8" t="s">
        <v>124</v>
      </c>
      <c r="C21" s="62">
        <v>88353</v>
      </c>
      <c r="D21" s="62">
        <v>2597</v>
      </c>
      <c r="E21" s="62">
        <v>85097</v>
      </c>
      <c r="F21" s="62">
        <v>659</v>
      </c>
      <c r="G21" s="62">
        <v>130</v>
      </c>
      <c r="H21" s="62">
        <v>28078</v>
      </c>
      <c r="I21" s="62">
        <v>20275</v>
      </c>
      <c r="J21" s="62">
        <v>39870</v>
      </c>
    </row>
    <row r="22" spans="2:10" s="54" customFormat="1" ht="18.600000000000001" customHeight="1">
      <c r="B22" s="8" t="s">
        <v>28</v>
      </c>
      <c r="C22" s="62">
        <v>91164</v>
      </c>
      <c r="D22" s="62">
        <v>2595</v>
      </c>
      <c r="E22" s="62">
        <v>87925</v>
      </c>
      <c r="F22" s="62">
        <v>644</v>
      </c>
      <c r="G22" s="62">
        <v>133</v>
      </c>
      <c r="H22" s="62">
        <v>28798</v>
      </c>
      <c r="I22" s="62">
        <v>20981</v>
      </c>
      <c r="J22" s="62">
        <v>41252</v>
      </c>
    </row>
    <row r="23" spans="2:10" s="14" customFormat="1" ht="18.600000000000001" customHeight="1">
      <c r="B23" s="8" t="s">
        <v>125</v>
      </c>
      <c r="C23" s="41">
        <v>94360</v>
      </c>
      <c r="D23" s="41">
        <v>2581</v>
      </c>
      <c r="E23" s="41">
        <v>91098</v>
      </c>
      <c r="F23" s="41">
        <v>681</v>
      </c>
      <c r="G23" s="41">
        <v>117</v>
      </c>
      <c r="H23" s="41">
        <v>29806</v>
      </c>
      <c r="I23" s="41">
        <v>21894</v>
      </c>
      <c r="J23" s="41">
        <v>42543</v>
      </c>
    </row>
    <row r="24" spans="2:10" s="14" customFormat="1" ht="18.600000000000001" customHeight="1">
      <c r="B24" s="15" t="s">
        <v>126</v>
      </c>
      <c r="C24" s="35" t="s">
        <v>38</v>
      </c>
      <c r="D24" s="35" t="s">
        <v>38</v>
      </c>
      <c r="E24" s="35" t="s">
        <v>38</v>
      </c>
      <c r="F24" s="35" t="s">
        <v>38</v>
      </c>
      <c r="G24" s="35" t="s">
        <v>38</v>
      </c>
      <c r="H24" s="35" t="s">
        <v>38</v>
      </c>
      <c r="I24" s="35" t="s">
        <v>38</v>
      </c>
      <c r="J24" s="35" t="s">
        <v>38</v>
      </c>
    </row>
    <row r="25" spans="2:10" ht="18.600000000000001" customHeight="1">
      <c r="B25" s="55"/>
      <c r="C25" s="2"/>
      <c r="D25" s="2"/>
      <c r="E25" s="2"/>
      <c r="F25" s="2"/>
      <c r="G25" s="2"/>
      <c r="H25" s="2"/>
      <c r="I25" s="2"/>
      <c r="J25" s="2"/>
    </row>
    <row r="26" spans="2:10" ht="18.600000000000001" customHeight="1">
      <c r="B26" s="56" t="s">
        <v>127</v>
      </c>
      <c r="C26" s="18" t="s">
        <v>38</v>
      </c>
      <c r="D26" s="18" t="s">
        <v>38</v>
      </c>
      <c r="E26" s="18" t="s">
        <v>38</v>
      </c>
      <c r="F26" s="18" t="s">
        <v>38</v>
      </c>
      <c r="G26" s="18" t="s">
        <v>38</v>
      </c>
      <c r="H26" s="18" t="s">
        <v>38</v>
      </c>
      <c r="I26" s="18" t="s">
        <v>38</v>
      </c>
      <c r="J26" s="18" t="s">
        <v>38</v>
      </c>
    </row>
    <row r="27" spans="2:10" ht="18.600000000000001" customHeight="1">
      <c r="B27" s="56" t="s">
        <v>128</v>
      </c>
      <c r="C27" s="18" t="s">
        <v>38</v>
      </c>
      <c r="D27" s="18" t="s">
        <v>38</v>
      </c>
      <c r="E27" s="18" t="s">
        <v>38</v>
      </c>
      <c r="F27" s="18" t="s">
        <v>38</v>
      </c>
      <c r="G27" s="18" t="s">
        <v>38</v>
      </c>
      <c r="H27" s="18" t="s">
        <v>38</v>
      </c>
      <c r="I27" s="18" t="s">
        <v>38</v>
      </c>
      <c r="J27" s="18" t="s">
        <v>38</v>
      </c>
    </row>
    <row r="28" spans="2:10" ht="6" customHeight="1" thickBot="1">
      <c r="B28" s="57"/>
      <c r="C28" s="58"/>
      <c r="D28" s="57"/>
      <c r="E28" s="57"/>
      <c r="F28" s="57"/>
      <c r="G28" s="57"/>
      <c r="H28" s="57"/>
      <c r="I28" s="57"/>
      <c r="J28" s="57"/>
    </row>
  </sheetData>
  <mergeCells count="1">
    <mergeCell ref="B6:B7"/>
  </mergeCells>
  <phoneticPr fontId="19"/>
  <printOptions horizontalCentered="1" gridLinesSet="0"/>
  <pageMargins left="0" right="0" top="0" bottom="0" header="0" footer="0"/>
  <pageSetup paperSize="9" scale="9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8"/>
  <sheetViews>
    <sheetView zoomScaleNormal="100" zoomScaleSheetLayoutView="85" workbookViewId="0"/>
  </sheetViews>
  <sheetFormatPr defaultRowHeight="13.5"/>
  <cols>
    <col min="1" max="1" width="31.375" style="3" customWidth="1"/>
    <col min="2" max="6" width="10.75" style="3" customWidth="1"/>
    <col min="7" max="7" width="10.625" style="3" customWidth="1"/>
    <col min="8" max="16384" width="9" style="3"/>
  </cols>
  <sheetData>
    <row r="1" spans="1:7" s="2" customFormat="1" ht="14.25" customHeight="1">
      <c r="G1" s="19" t="s">
        <v>207</v>
      </c>
    </row>
    <row r="2" spans="1:7" s="2" customFormat="1" ht="14.25" customHeight="1">
      <c r="A2" s="139"/>
    </row>
    <row r="3" spans="1:7" s="2" customFormat="1" ht="14.25" customHeight="1">
      <c r="A3" s="5" t="s">
        <v>131</v>
      </c>
      <c r="B3" s="43"/>
      <c r="C3" s="43"/>
      <c r="D3" s="43"/>
      <c r="E3" s="43"/>
      <c r="F3" s="43"/>
      <c r="G3" s="43"/>
    </row>
    <row r="4" spans="1:7" s="2" customFormat="1" ht="14.25" customHeight="1">
      <c r="A4" s="6" t="s">
        <v>132</v>
      </c>
      <c r="B4" s="43"/>
      <c r="C4" s="43"/>
      <c r="D4" s="43"/>
      <c r="E4" s="43"/>
      <c r="F4" s="43"/>
      <c r="G4" s="43"/>
    </row>
    <row r="5" spans="1:7" s="2" customFormat="1" ht="13.5" customHeight="1" thickBot="1">
      <c r="A5" s="6"/>
      <c r="B5" s="43"/>
      <c r="C5" s="43"/>
      <c r="D5" s="43"/>
      <c r="E5" s="43"/>
      <c r="F5" s="43"/>
      <c r="G5" s="43"/>
    </row>
    <row r="6" spans="1:7" s="2" customFormat="1" ht="14.25">
      <c r="A6" s="154" t="s">
        <v>133</v>
      </c>
      <c r="B6" s="174" t="s">
        <v>0</v>
      </c>
      <c r="C6" s="72"/>
      <c r="D6" s="175" t="s">
        <v>134</v>
      </c>
      <c r="E6" s="175" t="s">
        <v>135</v>
      </c>
      <c r="F6" s="174" t="s">
        <v>136</v>
      </c>
      <c r="G6" s="73" t="s">
        <v>137</v>
      </c>
    </row>
    <row r="7" spans="1:7" s="2" customFormat="1" ht="14.25">
      <c r="A7" s="155"/>
      <c r="B7" s="158"/>
      <c r="C7" s="74" t="s">
        <v>138</v>
      </c>
      <c r="D7" s="160"/>
      <c r="E7" s="160"/>
      <c r="F7" s="158"/>
      <c r="G7" s="75" t="s">
        <v>139</v>
      </c>
    </row>
    <row r="8" spans="1:7" s="2" customFormat="1" ht="24">
      <c r="A8" s="156"/>
      <c r="B8" s="76" t="s">
        <v>22</v>
      </c>
      <c r="C8" s="76" t="s">
        <v>140</v>
      </c>
      <c r="D8" s="76" t="s">
        <v>23</v>
      </c>
      <c r="E8" s="76" t="s">
        <v>27</v>
      </c>
      <c r="F8" s="77" t="s">
        <v>26</v>
      </c>
      <c r="G8" s="78" t="s">
        <v>141</v>
      </c>
    </row>
    <row r="9" spans="1:7" s="2" customFormat="1" ht="16.5" customHeight="1">
      <c r="A9" s="9" t="s">
        <v>8</v>
      </c>
      <c r="B9" s="53">
        <v>4823</v>
      </c>
      <c r="C9" s="53">
        <v>2051</v>
      </c>
      <c r="D9" s="53">
        <v>86</v>
      </c>
      <c r="E9" s="53">
        <v>4663</v>
      </c>
      <c r="F9" s="53">
        <v>74</v>
      </c>
      <c r="G9" s="79">
        <v>42.525399129172712</v>
      </c>
    </row>
    <row r="10" spans="1:7" s="2" customFormat="1" ht="16.5" customHeight="1">
      <c r="A10" s="9" t="s">
        <v>9</v>
      </c>
      <c r="B10" s="53">
        <v>6090</v>
      </c>
      <c r="C10" s="53">
        <v>2413</v>
      </c>
      <c r="D10" s="53">
        <v>116</v>
      </c>
      <c r="E10" s="53">
        <v>5880</v>
      </c>
      <c r="F10" s="53">
        <v>94</v>
      </c>
      <c r="G10" s="79">
        <v>39.622331691297205</v>
      </c>
    </row>
    <row r="11" spans="1:7" s="2" customFormat="1" ht="16.5" customHeight="1">
      <c r="A11" s="9" t="s">
        <v>10</v>
      </c>
      <c r="B11" s="53">
        <v>8537</v>
      </c>
      <c r="C11" s="53">
        <v>3481</v>
      </c>
      <c r="D11" s="53">
        <v>207</v>
      </c>
      <c r="E11" s="53">
        <v>8201</v>
      </c>
      <c r="F11" s="53">
        <v>129</v>
      </c>
      <c r="G11" s="79">
        <v>40.77544804966616</v>
      </c>
    </row>
    <row r="12" spans="1:7" s="2" customFormat="1" ht="16.5" customHeight="1">
      <c r="A12" s="9" t="s">
        <v>11</v>
      </c>
      <c r="B12" s="53">
        <v>12329</v>
      </c>
      <c r="C12" s="53">
        <v>5188</v>
      </c>
      <c r="D12" s="53">
        <v>361</v>
      </c>
      <c r="E12" s="53">
        <v>11836</v>
      </c>
      <c r="F12" s="53">
        <v>132</v>
      </c>
      <c r="G12" s="79">
        <v>42.079649606618538</v>
      </c>
    </row>
    <row r="13" spans="1:7" s="2" customFormat="1" ht="16.5" customHeight="1">
      <c r="A13" s="9" t="s">
        <v>12</v>
      </c>
      <c r="B13" s="53">
        <v>20099</v>
      </c>
      <c r="C13" s="53">
        <v>9102</v>
      </c>
      <c r="D13" s="53">
        <v>708</v>
      </c>
      <c r="E13" s="53">
        <v>19235</v>
      </c>
      <c r="F13" s="53">
        <v>156</v>
      </c>
      <c r="G13" s="79">
        <v>45.28583511617493</v>
      </c>
    </row>
    <row r="14" spans="1:7" s="2" customFormat="1" ht="16.5" customHeight="1">
      <c r="A14" s="9" t="s">
        <v>13</v>
      </c>
      <c r="B14" s="53">
        <v>33491</v>
      </c>
      <c r="C14" s="53">
        <v>16034</v>
      </c>
      <c r="D14" s="53">
        <v>1123</v>
      </c>
      <c r="E14" s="53">
        <v>32148</v>
      </c>
      <c r="F14" s="53">
        <v>220</v>
      </c>
      <c r="G14" s="79">
        <v>47.875548654862499</v>
      </c>
    </row>
    <row r="15" spans="1:7" s="2" customFormat="1" ht="16.5" customHeight="1">
      <c r="A15" s="9" t="s">
        <v>14</v>
      </c>
      <c r="B15" s="53">
        <v>39228</v>
      </c>
      <c r="C15" s="53">
        <v>19231</v>
      </c>
      <c r="D15" s="53">
        <v>1290</v>
      </c>
      <c r="E15" s="53">
        <v>37682</v>
      </c>
      <c r="F15" s="53">
        <v>256</v>
      </c>
      <c r="G15" s="79">
        <v>49.02365657183644</v>
      </c>
    </row>
    <row r="16" spans="1:7" s="2" customFormat="1" ht="16.5" customHeight="1">
      <c r="A16" s="9" t="s">
        <v>15</v>
      </c>
      <c r="B16" s="53">
        <v>44798</v>
      </c>
      <c r="C16" s="53">
        <v>23533</v>
      </c>
      <c r="D16" s="53">
        <v>1359</v>
      </c>
      <c r="E16" s="53">
        <v>43165</v>
      </c>
      <c r="F16" s="53">
        <v>274</v>
      </c>
      <c r="G16" s="79">
        <v>52.531363007277108</v>
      </c>
    </row>
    <row r="17" spans="1:8" s="2" customFormat="1" ht="16.5" customHeight="1">
      <c r="A17" s="8" t="s">
        <v>16</v>
      </c>
      <c r="B17" s="53">
        <v>51913</v>
      </c>
      <c r="C17" s="53">
        <v>28902</v>
      </c>
      <c r="D17" s="53">
        <v>1420</v>
      </c>
      <c r="E17" s="53">
        <v>50220</v>
      </c>
      <c r="F17" s="53">
        <v>273</v>
      </c>
      <c r="G17" s="79">
        <v>55.673915974804004</v>
      </c>
    </row>
    <row r="18" spans="1:8" s="2" customFormat="1" ht="16.5" customHeight="1">
      <c r="A18" s="8" t="s">
        <v>17</v>
      </c>
      <c r="B18" s="53">
        <v>57547</v>
      </c>
      <c r="C18" s="53">
        <v>32675</v>
      </c>
      <c r="D18" s="53">
        <v>1426</v>
      </c>
      <c r="E18" s="53">
        <v>55871</v>
      </c>
      <c r="F18" s="53">
        <v>250</v>
      </c>
      <c r="G18" s="79">
        <v>56.779675743305468</v>
      </c>
    </row>
    <row r="19" spans="1:8" s="2" customFormat="1" ht="16.5" customHeight="1">
      <c r="A19" s="8" t="s">
        <v>28</v>
      </c>
      <c r="B19" s="53">
        <v>63632</v>
      </c>
      <c r="C19" s="53">
        <v>36907</v>
      </c>
      <c r="D19" s="53">
        <v>1453</v>
      </c>
      <c r="E19" s="53">
        <v>61917</v>
      </c>
      <c r="F19" s="53">
        <v>262</v>
      </c>
      <c r="G19" s="79">
        <v>58.000691475986919</v>
      </c>
    </row>
    <row r="20" spans="1:8" s="2" customFormat="1" ht="16.5" customHeight="1">
      <c r="A20" s="8" t="s">
        <v>58</v>
      </c>
      <c r="B20" s="41">
        <v>72803</v>
      </c>
      <c r="C20" s="41">
        <v>43356</v>
      </c>
      <c r="D20" s="41">
        <v>1486</v>
      </c>
      <c r="E20" s="41">
        <v>71027</v>
      </c>
      <c r="F20" s="41">
        <v>290</v>
      </c>
      <c r="G20" s="79">
        <v>59.552490968778763</v>
      </c>
    </row>
    <row r="21" spans="1:8" s="2" customFormat="1" ht="16.5" customHeight="1">
      <c r="A21" s="8" t="s">
        <v>200</v>
      </c>
      <c r="B21" s="41">
        <v>80905</v>
      </c>
      <c r="C21" s="41">
        <v>49274</v>
      </c>
      <c r="D21" s="41">
        <v>1516</v>
      </c>
      <c r="E21" s="41">
        <v>79115</v>
      </c>
      <c r="F21" s="41">
        <v>274</v>
      </c>
      <c r="G21" s="79">
        <v>60.903528830109387</v>
      </c>
    </row>
    <row r="22" spans="1:8" s="2" customFormat="1" ht="16.5" customHeight="1">
      <c r="A22" s="8" t="s">
        <v>202</v>
      </c>
      <c r="B22" s="41">
        <v>82372</v>
      </c>
      <c r="C22" s="41">
        <v>50385</v>
      </c>
      <c r="D22" s="41">
        <v>1521</v>
      </c>
      <c r="E22" s="41">
        <v>80558</v>
      </c>
      <c r="F22" s="41">
        <v>293</v>
      </c>
      <c r="G22" s="79">
        <v>61.167629777108722</v>
      </c>
    </row>
    <row r="23" spans="1:8" s="2" customFormat="1" ht="16.5" customHeight="1">
      <c r="A23" s="8" t="s">
        <v>204</v>
      </c>
      <c r="B23" s="41">
        <v>83802</v>
      </c>
      <c r="C23" s="41">
        <v>51300</v>
      </c>
      <c r="D23" s="41">
        <v>1516</v>
      </c>
      <c r="E23" s="41">
        <v>81989</v>
      </c>
      <c r="F23" s="41">
        <v>297</v>
      </c>
      <c r="G23" s="79">
        <v>61.215722775112766</v>
      </c>
    </row>
    <row r="24" spans="1:8" s="2" customFormat="1" ht="16.5" customHeight="1">
      <c r="A24" s="8" t="s">
        <v>210</v>
      </c>
      <c r="B24" s="41">
        <v>84600</v>
      </c>
      <c r="C24" s="41">
        <v>51879</v>
      </c>
      <c r="D24" s="41">
        <v>1514</v>
      </c>
      <c r="E24" s="41">
        <v>82786</v>
      </c>
      <c r="F24" s="41">
        <v>300</v>
      </c>
      <c r="G24" s="79">
        <v>61.322695035460995</v>
      </c>
    </row>
    <row r="25" spans="1:8" s="1" customFormat="1" ht="16.5" customHeight="1">
      <c r="A25" s="143" t="s">
        <v>215</v>
      </c>
      <c r="B25" s="41">
        <v>85336</v>
      </c>
      <c r="C25" s="41">
        <v>52588</v>
      </c>
      <c r="D25" s="41">
        <v>1528</v>
      </c>
      <c r="E25" s="41">
        <v>83507</v>
      </c>
      <c r="F25" s="41">
        <v>301</v>
      </c>
      <c r="G25" s="79">
        <v>61.624636730102203</v>
      </c>
    </row>
    <row r="26" spans="1:8" s="1" customFormat="1" ht="16.5" customHeight="1">
      <c r="A26" s="8" t="s">
        <v>217</v>
      </c>
      <c r="B26" s="41">
        <v>85933</v>
      </c>
      <c r="C26" s="41">
        <v>53187</v>
      </c>
      <c r="D26" s="41">
        <v>1517</v>
      </c>
      <c r="E26" s="41">
        <v>84112</v>
      </c>
      <c r="F26" s="41">
        <v>304</v>
      </c>
      <c r="G26" s="79">
        <v>61.893568245028099</v>
      </c>
    </row>
    <row r="27" spans="1:8" s="1" customFormat="1" ht="16.5" customHeight="1">
      <c r="A27" s="8" t="s">
        <v>218</v>
      </c>
      <c r="B27" s="41">
        <v>86141</v>
      </c>
      <c r="C27" s="41">
        <v>53646</v>
      </c>
      <c r="D27" s="41">
        <v>1513</v>
      </c>
      <c r="E27" s="41">
        <v>84320</v>
      </c>
      <c r="F27" s="41">
        <v>308</v>
      </c>
      <c r="G27" s="79">
        <v>62.276964511672702</v>
      </c>
    </row>
    <row r="28" spans="1:8" s="1" customFormat="1" ht="16.5" customHeight="1">
      <c r="A28" s="15" t="s">
        <v>219</v>
      </c>
      <c r="B28" s="150">
        <v>86816</v>
      </c>
      <c r="C28" s="150">
        <v>54350</v>
      </c>
      <c r="D28" s="150">
        <v>1515</v>
      </c>
      <c r="E28" s="150">
        <v>84986</v>
      </c>
      <c r="F28" s="150">
        <v>315</v>
      </c>
      <c r="G28" s="152">
        <v>62.603667526723186</v>
      </c>
    </row>
    <row r="29" spans="1:8" s="2" customFormat="1" ht="16.5" customHeight="1">
      <c r="A29" s="8"/>
      <c r="B29" s="41"/>
      <c r="C29" s="41"/>
      <c r="D29" s="41"/>
      <c r="E29" s="41"/>
      <c r="F29" s="41"/>
      <c r="G29" s="152"/>
    </row>
    <row r="30" spans="1:8" s="2" customFormat="1" ht="16.5" customHeight="1">
      <c r="A30" s="80" t="s">
        <v>142</v>
      </c>
      <c r="B30" s="41">
        <v>1025</v>
      </c>
      <c r="C30" s="41">
        <v>291</v>
      </c>
      <c r="D30" s="41">
        <v>15</v>
      </c>
      <c r="E30" s="41">
        <v>995</v>
      </c>
      <c r="F30" s="41">
        <v>15</v>
      </c>
      <c r="G30" s="79">
        <v>28.390243902439021</v>
      </c>
      <c r="H30" s="12"/>
    </row>
    <row r="31" spans="1:8" s="2" customFormat="1" ht="16.5" customHeight="1">
      <c r="A31" s="80" t="s">
        <v>143</v>
      </c>
      <c r="B31" s="41">
        <v>312</v>
      </c>
      <c r="C31" s="41">
        <v>111</v>
      </c>
      <c r="D31" s="41">
        <v>28</v>
      </c>
      <c r="E31" s="41">
        <v>280</v>
      </c>
      <c r="F31" s="41">
        <v>4</v>
      </c>
      <c r="G31" s="79">
        <v>35.57692307692308</v>
      </c>
      <c r="H31" s="12"/>
    </row>
    <row r="32" spans="1:8" s="2" customFormat="1" ht="16.5" customHeight="1">
      <c r="A32" s="80" t="s">
        <v>144</v>
      </c>
      <c r="B32" s="41">
        <v>1535</v>
      </c>
      <c r="C32" s="41">
        <v>524</v>
      </c>
      <c r="D32" s="41">
        <v>23</v>
      </c>
      <c r="E32" s="41">
        <v>1499</v>
      </c>
      <c r="F32" s="41">
        <v>13</v>
      </c>
      <c r="G32" s="79">
        <v>34.136807817589577</v>
      </c>
      <c r="H32" s="12"/>
    </row>
    <row r="33" spans="1:8" s="2" customFormat="1" ht="16.5" customHeight="1">
      <c r="A33" s="80" t="s">
        <v>145</v>
      </c>
      <c r="B33" s="41">
        <v>1532</v>
      </c>
      <c r="C33" s="41">
        <v>671</v>
      </c>
      <c r="D33" s="41">
        <v>16</v>
      </c>
      <c r="E33" s="41">
        <v>1507</v>
      </c>
      <c r="F33" s="41">
        <v>9</v>
      </c>
      <c r="G33" s="79">
        <v>43.798955613577021</v>
      </c>
      <c r="H33" s="12"/>
    </row>
    <row r="34" spans="1:8" s="2" customFormat="1" ht="16.5" customHeight="1">
      <c r="A34" s="80" t="s">
        <v>146</v>
      </c>
      <c r="B34" s="41">
        <v>167</v>
      </c>
      <c r="C34" s="41">
        <v>105</v>
      </c>
      <c r="D34" s="41">
        <v>2</v>
      </c>
      <c r="E34" s="41">
        <v>164</v>
      </c>
      <c r="F34" s="41">
        <v>1</v>
      </c>
      <c r="G34" s="79">
        <v>62.874251497005986</v>
      </c>
      <c r="H34" s="12"/>
    </row>
    <row r="35" spans="1:8" s="2" customFormat="1" ht="16.5" customHeight="1">
      <c r="A35" s="80" t="s">
        <v>147</v>
      </c>
      <c r="B35" s="41">
        <v>69615</v>
      </c>
      <c r="C35" s="41">
        <v>43696</v>
      </c>
      <c r="D35" s="41">
        <v>1344</v>
      </c>
      <c r="E35" s="41">
        <v>68034</v>
      </c>
      <c r="F35" s="41">
        <v>237</v>
      </c>
      <c r="G35" s="79">
        <v>62.768081591611001</v>
      </c>
      <c r="H35" s="12"/>
    </row>
    <row r="36" spans="1:8" s="2" customFormat="1" ht="16.5" customHeight="1">
      <c r="A36" s="81" t="s">
        <v>148</v>
      </c>
      <c r="B36" s="41">
        <v>290</v>
      </c>
      <c r="C36" s="41">
        <v>185</v>
      </c>
      <c r="D36" s="41">
        <v>0</v>
      </c>
      <c r="E36" s="41">
        <v>283</v>
      </c>
      <c r="F36" s="41">
        <v>7</v>
      </c>
      <c r="G36" s="79">
        <v>63.793103448275865</v>
      </c>
      <c r="H36" s="12"/>
    </row>
    <row r="37" spans="1:8" s="2" customFormat="1" ht="16.5" customHeight="1">
      <c r="A37" s="80" t="s">
        <v>149</v>
      </c>
      <c r="B37" s="41">
        <v>2094</v>
      </c>
      <c r="C37" s="41">
        <v>2069</v>
      </c>
      <c r="D37" s="41">
        <v>53</v>
      </c>
      <c r="E37" s="41">
        <v>2028</v>
      </c>
      <c r="F37" s="41">
        <v>13</v>
      </c>
      <c r="G37" s="79">
        <v>98.806112702960831</v>
      </c>
      <c r="H37" s="12"/>
    </row>
    <row r="38" spans="1:8" s="2" customFormat="1" ht="16.5" customHeight="1">
      <c r="A38" s="81" t="s">
        <v>150</v>
      </c>
      <c r="B38" s="41">
        <v>583</v>
      </c>
      <c r="C38" s="41">
        <v>567</v>
      </c>
      <c r="D38" s="41">
        <v>20</v>
      </c>
      <c r="E38" s="41">
        <v>563</v>
      </c>
      <c r="F38" s="41">
        <v>0</v>
      </c>
      <c r="G38" s="79">
        <v>97.255574614065182</v>
      </c>
      <c r="H38" s="12"/>
    </row>
    <row r="39" spans="1:8" s="2" customFormat="1" ht="16.5" customHeight="1">
      <c r="A39" s="80" t="s">
        <v>151</v>
      </c>
      <c r="B39" s="41">
        <v>9663</v>
      </c>
      <c r="C39" s="41">
        <v>6131</v>
      </c>
      <c r="D39" s="41">
        <v>14</v>
      </c>
      <c r="E39" s="41">
        <v>9633</v>
      </c>
      <c r="F39" s="41">
        <v>16</v>
      </c>
      <c r="G39" s="79">
        <v>63.448204491358794</v>
      </c>
      <c r="H39" s="12"/>
    </row>
    <row r="40" spans="1:8" s="2" customFormat="1" ht="6" customHeight="1">
      <c r="A40" s="9"/>
      <c r="G40" s="89"/>
    </row>
    <row r="41" spans="1:8" s="2" customFormat="1" ht="16.5" customHeight="1">
      <c r="A41" s="131" t="s">
        <v>152</v>
      </c>
      <c r="B41" s="132"/>
      <c r="C41" s="132"/>
      <c r="D41" s="132"/>
      <c r="E41" s="132"/>
      <c r="F41" s="132"/>
      <c r="G41" s="79"/>
    </row>
    <row r="42" spans="1:8" s="2" customFormat="1" ht="16.5" customHeight="1">
      <c r="A42" s="84" t="s">
        <v>153</v>
      </c>
      <c r="B42" s="41">
        <v>6429</v>
      </c>
      <c r="C42" s="41">
        <v>4377</v>
      </c>
      <c r="D42" s="41">
        <v>246</v>
      </c>
      <c r="E42" s="41">
        <v>6112</v>
      </c>
      <c r="F42" s="41">
        <v>71</v>
      </c>
      <c r="G42" s="79">
        <v>68.082127858142798</v>
      </c>
    </row>
    <row r="43" spans="1:8" s="2" customFormat="1" ht="6" customHeight="1" thickBot="1">
      <c r="A43" s="65"/>
      <c r="B43" s="85"/>
      <c r="C43" s="41"/>
      <c r="D43" s="41"/>
      <c r="E43" s="41"/>
      <c r="F43" s="41"/>
      <c r="G43" s="79"/>
    </row>
    <row r="44" spans="1:8" ht="3.75" customHeight="1">
      <c r="A44" s="86"/>
      <c r="B44" s="86"/>
      <c r="C44" s="86"/>
      <c r="D44" s="86"/>
      <c r="E44" s="86"/>
      <c r="F44" s="86"/>
      <c r="G44" s="86"/>
    </row>
    <row r="45" spans="1:8" s="12" customFormat="1" ht="18" customHeight="1">
      <c r="A45" s="13" t="s">
        <v>197</v>
      </c>
    </row>
    <row r="46" spans="1:8" s="12" customFormat="1" ht="18" customHeight="1">
      <c r="A46" s="120" t="s">
        <v>196</v>
      </c>
    </row>
    <row r="48" spans="1:8">
      <c r="B48" s="135"/>
      <c r="C48" s="135"/>
      <c r="D48" s="135"/>
      <c r="E48" s="135"/>
      <c r="F48" s="135"/>
      <c r="G48" s="135"/>
    </row>
  </sheetData>
  <mergeCells count="5">
    <mergeCell ref="A6:A8"/>
    <mergeCell ref="B6:B7"/>
    <mergeCell ref="D6:D7"/>
    <mergeCell ref="E6:E7"/>
    <mergeCell ref="F6:F7"/>
  </mergeCells>
  <phoneticPr fontId="19"/>
  <printOptions horizontalCentered="1"/>
  <pageMargins left="0" right="0" top="0" bottom="0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105学校数</vt:lpstr>
      <vt:lpstr>旧盲</vt:lpstr>
      <vt:lpstr>旧聾</vt:lpstr>
      <vt:lpstr>旧養護</vt:lpstr>
      <vt:lpstr>106児童・生徒数</vt:lpstr>
      <vt:lpstr>旧盲 (2)</vt:lpstr>
      <vt:lpstr>旧聾 (2)</vt:lpstr>
      <vt:lpstr>旧養護 (2)</vt:lpstr>
      <vt:lpstr>107教員数</vt:lpstr>
      <vt:lpstr>旧盲 (3)</vt:lpstr>
      <vt:lpstr>旧聾 (3)</vt:lpstr>
      <vt:lpstr>旧養護 (3)</vt:lpstr>
      <vt:lpstr>108職員数</vt:lpstr>
      <vt:lpstr>旧盲 (4)</vt:lpstr>
      <vt:lpstr>旧聾 (4)</vt:lpstr>
      <vt:lpstr>旧養護 (4)</vt:lpstr>
      <vt:lpstr>'105学校数'!Print_Area</vt:lpstr>
      <vt:lpstr>'106児童・生徒数'!Print_Area</vt:lpstr>
      <vt:lpstr>'107教員数'!Print_Area</vt:lpstr>
      <vt:lpstr>'108職員数'!Print_Area</vt:lpstr>
      <vt:lpstr>旧盲!Print_Area</vt:lpstr>
      <vt:lpstr>'旧盲 (2)'!Print_Area</vt:lpstr>
      <vt:lpstr>'旧盲 (3)'!Print_Area</vt:lpstr>
      <vt:lpstr>'旧盲 (4)'!Print_Area</vt:lpstr>
      <vt:lpstr>旧養護!Print_Area</vt:lpstr>
      <vt:lpstr>'旧養護 (2)'!Print_Area</vt:lpstr>
      <vt:lpstr>'旧養護 (3)'!Print_Area</vt:lpstr>
      <vt:lpstr>'旧養護 (4)'!Print_Area</vt:lpstr>
      <vt:lpstr>旧聾!Print_Area</vt:lpstr>
      <vt:lpstr>'旧聾 (2)'!Print_Area</vt:lpstr>
      <vt:lpstr>'旧聾 (3)'!Print_Area</vt:lpstr>
      <vt:lpstr>'旧聾 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2022-02-03T07:35:28Z</dcterms:created>
  <dcterms:modified xsi:type="dcterms:W3CDTF">2023-04-13T01:36:28Z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2023-01-12T07:23:50Z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0d9d7737-0e62-41eb-9d17-a9d5967eb683</vt:lpwstr>
  </property>
  <property fmtid="{D5CDD505-2E9C-101B-9397-08002B2CF9AE}" pid="8" name="MSIP_Label_d899a617-f30e-4fb8-b81c-fb6d0b94ac5b_ContentBits">
    <vt:lpwstr>0</vt:lpwstr>
  </property>
</Properties>
</file>