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F52A5605-A763-4010-95FA-751C3701F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9学校数" sheetId="7" r:id="rId1"/>
    <sheet name="109学生数" sheetId="8" r:id="rId2"/>
    <sheet name="110教員数 " sheetId="9" r:id="rId3"/>
    <sheet name="110職員数 " sheetId="10" r:id="rId4"/>
    <sheet name="111入学者数" sheetId="11" r:id="rId5"/>
    <sheet name="112卒業者数 " sheetId="12" r:id="rId6"/>
  </sheets>
  <definedNames>
    <definedName name="_xlnm.Print_Area" localSheetId="0">'109学校数'!$A$1:$E$35</definedName>
    <definedName name="_xlnm.Print_Area" localSheetId="1">'109学生数'!$A$3:$G$41</definedName>
    <definedName name="_xlnm.Print_Area" localSheetId="2">'110教員数 '!$A$1:$G$42</definedName>
    <definedName name="_xlnm.Print_Area" localSheetId="3">'110職員数 '!$A$1:$G$41</definedName>
    <definedName name="_xlnm.Print_Area" localSheetId="4">'111入学者数'!$A$1:$I$31</definedName>
    <definedName name="_xlnm.Print_Area" localSheetId="5">'112卒業者数 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2" l="1"/>
</calcChain>
</file>

<file path=xl/sharedStrings.xml><?xml version="1.0" encoding="utf-8"?>
<sst xmlns="http://schemas.openxmlformats.org/spreadsheetml/2006/main" count="268" uniqueCount="144">
  <si>
    <t>区　 　分</t>
  </si>
  <si>
    <t>計</t>
  </si>
  <si>
    <t>国 　立</t>
  </si>
  <si>
    <t>公 　立</t>
  </si>
  <si>
    <t>私 　立</t>
  </si>
  <si>
    <t>区  　 分</t>
  </si>
  <si>
    <t>国　立</t>
  </si>
  <si>
    <t>公　立</t>
  </si>
  <si>
    <t>私　立</t>
  </si>
  <si>
    <t>女の割合</t>
  </si>
  <si>
    <t>うち女</t>
  </si>
  <si>
    <t>（％）</t>
  </si>
  <si>
    <t>学　　　　校　　　　数</t>
    <phoneticPr fontId="2"/>
  </si>
  <si>
    <t>学　　　　生　　　　数</t>
    <phoneticPr fontId="2"/>
  </si>
  <si>
    <t>Colleges</t>
  </si>
  <si>
    <t>Students</t>
  </si>
  <si>
    <t xml:space="preserve"> (注)1  5学年には，実習課程の学生を含む。</t>
    <phoneticPr fontId="2"/>
  </si>
  <si>
    <t xml:space="preserve">     2 「その他」とは，聴講生，研究生等である。</t>
    <rPh sb="10" eb="11">
      <t>タ</t>
    </rPh>
    <rPh sb="15" eb="18">
      <t>チョウコウセイ</t>
    </rPh>
    <rPh sb="19" eb="22">
      <t>ケンキュウセイ</t>
    </rPh>
    <rPh sb="22" eb="23">
      <t>トウ</t>
    </rPh>
    <phoneticPr fontId="2"/>
  </si>
  <si>
    <t>Total</t>
  </si>
  <si>
    <t>National</t>
  </si>
  <si>
    <t>Local</t>
  </si>
  <si>
    <t>Private</t>
  </si>
  <si>
    <t>昭和37年('62)</t>
    <phoneticPr fontId="2"/>
  </si>
  <si>
    <t xml:space="preserve">  40('65)</t>
    <phoneticPr fontId="2"/>
  </si>
  <si>
    <t xml:space="preserve">  45('70)</t>
    <phoneticPr fontId="2"/>
  </si>
  <si>
    <t>　50('75)</t>
    <phoneticPr fontId="2"/>
  </si>
  <si>
    <t>　55('80)</t>
    <phoneticPr fontId="2"/>
  </si>
  <si>
    <t>　60('85)</t>
    <phoneticPr fontId="2"/>
  </si>
  <si>
    <t>平成 2('90)　</t>
    <phoneticPr fontId="2"/>
  </si>
  <si>
    <t>　 7('95)</t>
    <phoneticPr fontId="2"/>
  </si>
  <si>
    <t>　12('00)</t>
    <phoneticPr fontId="2"/>
  </si>
  <si>
    <t>Female</t>
  </si>
  <si>
    <t>Percentage of female</t>
  </si>
  <si>
    <t xml:space="preserve">   １学年 1st year</t>
    <phoneticPr fontId="2"/>
  </si>
  <si>
    <t xml:space="preserve">   ２学年 2nd</t>
    <phoneticPr fontId="2"/>
  </si>
  <si>
    <t xml:space="preserve">   ３学年 3rd</t>
    <phoneticPr fontId="2"/>
  </si>
  <si>
    <t xml:space="preserve">   ４学年 4th</t>
    <phoneticPr fontId="2"/>
  </si>
  <si>
    <t xml:space="preserve">   ５学年 5th</t>
    <phoneticPr fontId="2"/>
  </si>
  <si>
    <t xml:space="preserve">   その他 Others</t>
    <rPh sb="5" eb="6">
      <t>タ</t>
    </rPh>
    <phoneticPr fontId="2"/>
  </si>
  <si>
    <t xml:space="preserve">           </t>
    <phoneticPr fontId="2"/>
  </si>
  <si>
    <t xml:space="preserve">       (1) Advanced course is a program subsequent to completion of college of technology, lasting 1 year or more.</t>
    <phoneticPr fontId="2"/>
  </si>
  <si>
    <t>　17('05)</t>
  </si>
  <si>
    <t>（再掲）</t>
    <rPh sb="1" eb="3">
      <t>サイケイ</t>
    </rPh>
    <phoneticPr fontId="2"/>
  </si>
  <si>
    <t xml:space="preserve"> 商船学科を置く高等専門学校</t>
    <rPh sb="3" eb="5">
      <t>ガッカ</t>
    </rPh>
    <rPh sb="6" eb="7">
      <t>オ</t>
    </rPh>
    <rPh sb="8" eb="10">
      <t>コウトウ</t>
    </rPh>
    <rPh sb="10" eb="12">
      <t>センモン</t>
    </rPh>
    <rPh sb="12" eb="14">
      <t>ガッコウ</t>
    </rPh>
    <phoneticPr fontId="2"/>
  </si>
  <si>
    <t>College of Technology providing Mercantile marine course</t>
    <phoneticPr fontId="2"/>
  </si>
  <si>
    <t>　22('10)</t>
    <phoneticPr fontId="2"/>
  </si>
  <si>
    <t>教　　　　員　　　　数</t>
    <phoneticPr fontId="2"/>
  </si>
  <si>
    <t>Full-time Teachers by Type of Position</t>
  </si>
  <si>
    <t>　校　長 Principal</t>
    <phoneticPr fontId="2"/>
  </si>
  <si>
    <t>　教　授 Professor</t>
    <phoneticPr fontId="2"/>
  </si>
  <si>
    <t xml:space="preserve">　准教授 Associate professor  </t>
    <rPh sb="1" eb="2">
      <t>ジュン</t>
    </rPh>
    <phoneticPr fontId="2"/>
  </si>
  <si>
    <t>　講　師 Lecturer</t>
    <phoneticPr fontId="2"/>
  </si>
  <si>
    <t xml:space="preserve">　助　教 Assistant professor </t>
    <rPh sb="3" eb="4">
      <t>キョウ</t>
    </rPh>
    <phoneticPr fontId="2"/>
  </si>
  <si>
    <t xml:space="preserve">　助　手 Assistant </t>
    <phoneticPr fontId="2"/>
  </si>
  <si>
    <t>（別掲）</t>
  </si>
  <si>
    <t xml:space="preserve"> (注)  本務教員である。</t>
    <phoneticPr fontId="2"/>
  </si>
  <si>
    <t>職　　　　員　　　　数</t>
    <phoneticPr fontId="2"/>
  </si>
  <si>
    <t>Full-time Non-teaching Staff</t>
  </si>
  <si>
    <t>　事  務  系</t>
    <phoneticPr fontId="2"/>
  </si>
  <si>
    <t xml:space="preserve">   Administrative personnel</t>
    <phoneticPr fontId="2"/>
  </si>
  <si>
    <t xml:space="preserve">　技術技能系 </t>
    <phoneticPr fontId="2"/>
  </si>
  <si>
    <t xml:space="preserve">   Technical personnel</t>
    <phoneticPr fontId="2"/>
  </si>
  <si>
    <t xml:space="preserve">　医  療  系 </t>
    <phoneticPr fontId="2"/>
  </si>
  <si>
    <t xml:space="preserve">   Medical/nursing personnel</t>
    <phoneticPr fontId="2"/>
  </si>
  <si>
    <t>　教  務  系</t>
    <phoneticPr fontId="2"/>
  </si>
  <si>
    <t xml:space="preserve">   Personnel for instructional affiars</t>
    <phoneticPr fontId="2"/>
  </si>
  <si>
    <t xml:space="preserve">　そ  の  他 </t>
    <phoneticPr fontId="2"/>
  </si>
  <si>
    <t xml:space="preserve">  Others</t>
    <phoneticPr fontId="2"/>
  </si>
  <si>
    <t xml:space="preserve"> (注)  本務職員である。</t>
    <phoneticPr fontId="2"/>
  </si>
  <si>
    <t>入　　学　　者　　数</t>
    <phoneticPr fontId="2"/>
  </si>
  <si>
    <t>New Entrants</t>
  </si>
  <si>
    <t>区　　分</t>
  </si>
  <si>
    <t>国  　立</t>
  </si>
  <si>
    <t>公  　立</t>
  </si>
  <si>
    <t>私  　立</t>
  </si>
  <si>
    <t xml:space="preserve">    男 Male </t>
    <phoneticPr fontId="2"/>
  </si>
  <si>
    <t xml:space="preserve">    女 Female</t>
    <phoneticPr fontId="2"/>
  </si>
  <si>
    <t>卒　　業　　者　　数</t>
    <phoneticPr fontId="2"/>
  </si>
  <si>
    <t>First Destination of New Graduates</t>
  </si>
  <si>
    <t>区 　分</t>
  </si>
  <si>
    <t>進学者</t>
  </si>
  <si>
    <t>専修学校・
外国の学校等
入学者</t>
    <rPh sb="0" eb="2">
      <t>センシュウ</t>
    </rPh>
    <rPh sb="2" eb="4">
      <t>ガッコウ</t>
    </rPh>
    <rPh sb="6" eb="8">
      <t>ガイコク</t>
    </rPh>
    <rPh sb="9" eb="11">
      <t>ガッコウ</t>
    </rPh>
    <rPh sb="11" eb="12">
      <t>トウ</t>
    </rPh>
    <rPh sb="13" eb="16">
      <t>ニュウガクシャ</t>
    </rPh>
    <phoneticPr fontId="2"/>
  </si>
  <si>
    <t>左記
以外の者</t>
    <rPh sb="0" eb="2">
      <t>サキ</t>
    </rPh>
    <rPh sb="3" eb="5">
      <t>イガイ</t>
    </rPh>
    <rPh sb="6" eb="7">
      <t>モノ</t>
    </rPh>
    <phoneticPr fontId="2"/>
  </si>
  <si>
    <t>不詳・   死亡の者</t>
    <rPh sb="9" eb="10">
      <t>モノ</t>
    </rPh>
    <phoneticPr fontId="2"/>
  </si>
  <si>
    <t>左記進学者のうち就職している者（再 掲）</t>
    <rPh sb="0" eb="2">
      <t>サキ</t>
    </rPh>
    <rPh sb="2" eb="5">
      <t>シンガクシャ</t>
    </rPh>
    <rPh sb="8" eb="10">
      <t>シュウショク</t>
    </rPh>
    <rPh sb="14" eb="15">
      <t>モノ</t>
    </rPh>
    <rPh sb="16" eb="17">
      <t>サイ</t>
    </rPh>
    <rPh sb="18" eb="19">
      <t>ケイ</t>
    </rPh>
    <phoneticPr fontId="2"/>
  </si>
  <si>
    <t>進学率（％）</t>
  </si>
  <si>
    <t>New graduates</t>
  </si>
  <si>
    <t xml:space="preserve">Advancing to higher-level courses </t>
  </si>
  <si>
    <t>Entering employment</t>
  </si>
  <si>
    <t xml:space="preserve">Continuing to study at specialized training colleges,etc </t>
  </si>
  <si>
    <t>Others   (1)　</t>
    <phoneticPr fontId="2"/>
  </si>
  <si>
    <t>Unknown &amp; deceased</t>
    <phoneticPr fontId="2"/>
  </si>
  <si>
    <t>Advancing to higher-level courses while being employed (recouted)</t>
  </si>
  <si>
    <t>Advancement rate  (2)</t>
    <phoneticPr fontId="2"/>
  </si>
  <si>
    <t>Employment rate  (2)</t>
    <phoneticPr fontId="2"/>
  </si>
  <si>
    <t>昭和40年('65)</t>
    <phoneticPr fontId="2"/>
  </si>
  <si>
    <t>*</t>
    <phoneticPr fontId="2"/>
  </si>
  <si>
    <t xml:space="preserve">  国　立 National</t>
    <phoneticPr fontId="2"/>
  </si>
  <si>
    <t xml:space="preserve">  公　立 Local</t>
    <phoneticPr fontId="2"/>
  </si>
  <si>
    <t xml:space="preserve">  私　立 Private</t>
    <phoneticPr fontId="2"/>
  </si>
  <si>
    <t xml:space="preserve"> (注)1  各年3月卒業者である。</t>
    <phoneticPr fontId="2"/>
  </si>
  <si>
    <t>　　 2  「進学者」とは大学学部，短期大学本科，専攻科，別科等のいずれかに進んだ者である。</t>
    <phoneticPr fontId="2"/>
  </si>
  <si>
    <t>　　 3  ＊は「左記以外の者」に含まれている。</t>
    <rPh sb="9" eb="13">
      <t>サキイガイ</t>
    </rPh>
    <rPh sb="14" eb="15">
      <t>モノ</t>
    </rPh>
    <rPh sb="17" eb="18">
      <t>フク</t>
    </rPh>
    <phoneticPr fontId="2"/>
  </si>
  <si>
    <t>　　 4  「進学率」とは，卒業者のうち進学者の占める割合である。</t>
    <phoneticPr fontId="2"/>
  </si>
  <si>
    <t>兼務者 Part-time</t>
    <phoneticPr fontId="2"/>
  </si>
  <si>
    <t xml:space="preserve">        (1) Including those advancing to specialized training, college miscellaneous school,undcrtaking vocational training.</t>
    <phoneticPr fontId="2"/>
  </si>
  <si>
    <t xml:space="preserve">        (2) Including those advancing to higher-level courses while being employed.</t>
    <phoneticPr fontId="2"/>
  </si>
  <si>
    <t xml:space="preserve">  男 Male</t>
    <phoneticPr fontId="2"/>
  </si>
  <si>
    <t xml:space="preserve">  女 Female</t>
    <phoneticPr fontId="2"/>
  </si>
  <si>
    <t xml:space="preserve"> (注)  高等専門学校制度は昭和37年に創設された。</t>
    <phoneticPr fontId="2"/>
  </si>
  <si>
    <t>卒業者数</t>
    <phoneticPr fontId="14"/>
  </si>
  <si>
    <t>卒業者に
占める
就職者の割合（％）</t>
    <phoneticPr fontId="14"/>
  </si>
  <si>
    <t>　27('15)</t>
    <phoneticPr fontId="2"/>
  </si>
  <si>
    <t>　27('15)</t>
    <phoneticPr fontId="14"/>
  </si>
  <si>
    <t>　28('16)</t>
    <phoneticPr fontId="2"/>
  </si>
  <si>
    <t>　28('16)</t>
    <phoneticPr fontId="14"/>
  </si>
  <si>
    <t>　29('17)</t>
    <phoneticPr fontId="2"/>
  </si>
  <si>
    <t>　29('17)</t>
    <phoneticPr fontId="14"/>
  </si>
  <si>
    <t>高等専門学校／College of Technology 109</t>
    <rPh sb="0" eb="2">
      <t>コウトウ</t>
    </rPh>
    <rPh sb="2" eb="4">
      <t>センモン</t>
    </rPh>
    <rPh sb="4" eb="6">
      <t>ガッコウ</t>
    </rPh>
    <phoneticPr fontId="2"/>
  </si>
  <si>
    <t>110　高等専門学校</t>
    <phoneticPr fontId="2"/>
  </si>
  <si>
    <t>College of Technology  111</t>
    <phoneticPr fontId="2"/>
  </si>
  <si>
    <t>112  高等専門学校／College of Technology　</t>
    <phoneticPr fontId="2"/>
  </si>
  <si>
    <t>　30('18)</t>
    <phoneticPr fontId="2"/>
  </si>
  <si>
    <t>　30('18)</t>
    <phoneticPr fontId="14"/>
  </si>
  <si>
    <r>
      <t xml:space="preserve">   専攻科 </t>
    </r>
    <r>
      <rPr>
        <sz val="12"/>
        <rFont val="ＭＳ Ｐ明朝"/>
        <family val="1"/>
        <charset val="128"/>
      </rPr>
      <t>Advanced course</t>
    </r>
    <r>
      <rPr>
        <sz val="9"/>
        <rFont val="ＭＳ Ｐ明朝"/>
        <family val="1"/>
        <charset val="128"/>
      </rPr>
      <t xml:space="preserve"> (1)</t>
    </r>
    <phoneticPr fontId="2"/>
  </si>
  <si>
    <t>就職者等</t>
    <rPh sb="3" eb="4">
      <t>トウ</t>
    </rPh>
    <phoneticPr fontId="14"/>
  </si>
  <si>
    <t>　　 　</t>
    <phoneticPr fontId="2"/>
  </si>
  <si>
    <t>　　 5  「卒業者に占める就職者の割合」とは，卒業者のうち就職者の占める割合である。</t>
    <phoneticPr fontId="2"/>
  </si>
  <si>
    <t>　　　　　 令和元('19)</t>
    <rPh sb="6" eb="7">
      <t>レイ</t>
    </rPh>
    <rPh sb="7" eb="8">
      <t>ワ</t>
    </rPh>
    <rPh sb="8" eb="9">
      <t>ガン</t>
    </rPh>
    <phoneticPr fontId="2"/>
  </si>
  <si>
    <t>　 2('20)</t>
    <phoneticPr fontId="2"/>
  </si>
  <si>
    <t>　 3('21)</t>
    <phoneticPr fontId="2"/>
  </si>
  <si>
    <t>　 4('22)</t>
    <phoneticPr fontId="2"/>
  </si>
  <si>
    <t>　　　  令和元('19)</t>
    <rPh sb="5" eb="6">
      <t>レイ</t>
    </rPh>
    <rPh sb="6" eb="7">
      <t>ワ</t>
    </rPh>
    <rPh sb="7" eb="8">
      <t>ガン</t>
    </rPh>
    <phoneticPr fontId="2"/>
  </si>
  <si>
    <t xml:space="preserve">   2('20)</t>
    <phoneticPr fontId="2"/>
  </si>
  <si>
    <t xml:space="preserve">   3('21)</t>
    <phoneticPr fontId="2"/>
  </si>
  <si>
    <t xml:space="preserve">   4('22)</t>
    <phoneticPr fontId="2"/>
  </si>
  <si>
    <t>　　　　 令和 元('19)</t>
    <rPh sb="5" eb="6">
      <t>レイ</t>
    </rPh>
    <rPh sb="6" eb="7">
      <t>ワ</t>
    </rPh>
    <rPh sb="8" eb="9">
      <t>ガン</t>
    </rPh>
    <phoneticPr fontId="14"/>
  </si>
  <si>
    <t>　　　　  令和元('19)</t>
    <rPh sb="6" eb="7">
      <t>レイ</t>
    </rPh>
    <rPh sb="7" eb="8">
      <t>ワ</t>
    </rPh>
    <rPh sb="8" eb="9">
      <t>ガン</t>
    </rPh>
    <phoneticPr fontId="14"/>
  </si>
  <si>
    <t xml:space="preserve">  2('20)</t>
    <phoneticPr fontId="2"/>
  </si>
  <si>
    <t xml:space="preserve">  3('21)</t>
    <phoneticPr fontId="14"/>
  </si>
  <si>
    <t xml:space="preserve">  4('22)</t>
    <phoneticPr fontId="2"/>
  </si>
  <si>
    <t xml:space="preserve">    令和元('19)</t>
    <rPh sb="4" eb="5">
      <t>レイ</t>
    </rPh>
    <rPh sb="5" eb="6">
      <t>ワ</t>
    </rPh>
    <rPh sb="6" eb="7">
      <t>ガン</t>
    </rPh>
    <phoneticPr fontId="14"/>
  </si>
  <si>
    <t xml:space="preserve"> 　令和元('19)</t>
    <rPh sb="2" eb="4">
      <t>レイワ</t>
    </rPh>
    <rPh sb="4" eb="5">
      <t>ガン</t>
    </rPh>
    <phoneticPr fontId="14"/>
  </si>
  <si>
    <t xml:space="preserve">   4('22)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</si>
</sst>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"/>
    <numFmt numFmtId="177" formatCode="#,##0;0;&quot;－&quot;"/>
    <numFmt numFmtId="178" formatCode="0.0;0;&quot;－&quot;"/>
    <numFmt numFmtId="179" formatCode="0.00000000000000000"/>
    <numFmt numFmtId="180" formatCode="0.0000000000000000000"/>
    <numFmt numFmtId="181" formatCode="#,##0.0000000000000000000;0.0000000000000000000;&quot;－&quot;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12"/>
      <name val="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i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38" fontId="5" fillId="0" borderId="0" xfId="1" applyFont="1" applyFill="1"/>
    <xf numFmtId="38" fontId="4" fillId="0" borderId="0" xfId="1" applyFont="1" applyFill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quotePrefix="1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77" fontId="5" fillId="0" borderId="0" xfId="0" applyNumberFormat="1" applyFont="1"/>
    <xf numFmtId="0" fontId="6" fillId="0" borderId="0" xfId="0" applyFont="1"/>
    <xf numFmtId="0" fontId="3" fillId="0" borderId="0" xfId="0" applyFont="1"/>
    <xf numFmtId="49" fontId="5" fillId="0" borderId="7" xfId="0" applyNumberFormat="1" applyFont="1" applyBorder="1" applyAlignment="1">
      <alignment horizontal="center"/>
    </xf>
    <xf numFmtId="0" fontId="4" fillId="0" borderId="0" xfId="0" applyFont="1"/>
    <xf numFmtId="177" fontId="3" fillId="0" borderId="0" xfId="0" applyNumberFormat="1" applyFont="1"/>
    <xf numFmtId="49" fontId="5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177" fontId="4" fillId="0" borderId="0" xfId="0" applyNumberFormat="1" applyFont="1"/>
    <xf numFmtId="49" fontId="4" fillId="0" borderId="8" xfId="0" applyNumberFormat="1" applyFont="1" applyBorder="1" applyAlignment="1">
      <alignment horizontal="center"/>
    </xf>
    <xf numFmtId="177" fontId="4" fillId="0" borderId="9" xfId="0" applyNumberFormat="1" applyFont="1" applyBorder="1"/>
    <xf numFmtId="0" fontId="4" fillId="0" borderId="9" xfId="0" applyFont="1" applyBorder="1"/>
    <xf numFmtId="49" fontId="5" fillId="0" borderId="6" xfId="0" applyNumberFormat="1" applyFont="1" applyBorder="1" applyAlignment="1">
      <alignment horizontal="left"/>
    </xf>
    <xf numFmtId="49" fontId="5" fillId="0" borderId="6" xfId="0" applyNumberFormat="1" applyFont="1" applyBorder="1"/>
    <xf numFmtId="177" fontId="5" fillId="0" borderId="0" xfId="0" applyNumberFormat="1" applyFont="1" applyAlignment="1">
      <alignment horizontal="right"/>
    </xf>
    <xf numFmtId="49" fontId="12" fillId="0" borderId="6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7" fontId="5" fillId="0" borderId="11" xfId="0" applyNumberFormat="1" applyFont="1" applyBorder="1"/>
    <xf numFmtId="177" fontId="5" fillId="0" borderId="11" xfId="0" applyNumberFormat="1" applyFont="1" applyBorder="1" applyAlignment="1">
      <alignment horizontal="right"/>
    </xf>
    <xf numFmtId="0" fontId="8" fillId="0" borderId="0" xfId="0" applyFont="1"/>
    <xf numFmtId="0" fontId="10" fillId="0" borderId="0" xfId="0" quotePrefix="1" applyFont="1" applyAlignment="1">
      <alignment horizontal="left"/>
    </xf>
    <xf numFmtId="0" fontId="9" fillId="0" borderId="0" xfId="0" applyFont="1"/>
    <xf numFmtId="0" fontId="5" fillId="0" borderId="12" xfId="0" applyFont="1" applyBorder="1"/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3" fontId="5" fillId="0" borderId="0" xfId="0" applyNumberFormat="1" applyFont="1"/>
    <xf numFmtId="176" fontId="7" fillId="0" borderId="0" xfId="0" applyNumberFormat="1" applyFont="1"/>
    <xf numFmtId="180" fontId="3" fillId="0" borderId="0" xfId="0" applyNumberFormat="1" applyFont="1"/>
    <xf numFmtId="176" fontId="19" fillId="0" borderId="0" xfId="0" applyNumberFormat="1" applyFont="1"/>
    <xf numFmtId="49" fontId="5" fillId="0" borderId="0" xfId="0" applyNumberFormat="1" applyFont="1" applyAlignment="1">
      <alignment horizontal="center"/>
    </xf>
    <xf numFmtId="177" fontId="5" fillId="0" borderId="18" xfId="0" applyNumberFormat="1" applyFont="1" applyBorder="1"/>
    <xf numFmtId="0" fontId="5" fillId="0" borderId="7" xfId="0" applyFont="1" applyBorder="1" applyAlignment="1">
      <alignment horizontal="left"/>
    </xf>
    <xf numFmtId="0" fontId="5" fillId="0" borderId="19" xfId="0" applyFont="1" applyBorder="1"/>
    <xf numFmtId="176" fontId="5" fillId="0" borderId="11" xfId="0" applyNumberFormat="1" applyFont="1" applyBorder="1"/>
    <xf numFmtId="0" fontId="12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quotePrefix="1" applyFont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9" fontId="4" fillId="0" borderId="0" xfId="0" applyNumberFormat="1" applyFont="1"/>
    <xf numFmtId="178" fontId="19" fillId="0" borderId="0" xfId="0" applyNumberFormat="1" applyFont="1" applyAlignment="1">
      <alignment horizontal="right"/>
    </xf>
    <xf numFmtId="0" fontId="5" fillId="0" borderId="7" xfId="0" applyFont="1" applyBorder="1"/>
    <xf numFmtId="0" fontId="11" fillId="0" borderId="7" xfId="0" applyFont="1" applyBorder="1" applyAlignment="1">
      <alignment horizontal="left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 applyAlignment="1">
      <alignment horizontal="left"/>
    </xf>
    <xf numFmtId="178" fontId="7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Continuous"/>
    </xf>
    <xf numFmtId="176" fontId="19" fillId="0" borderId="0" xfId="0" applyNumberFormat="1" applyFont="1" applyAlignment="1">
      <alignment horizontal="right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10" xfId="0" applyFont="1" applyBorder="1"/>
    <xf numFmtId="176" fontId="7" fillId="0" borderId="11" xfId="0" applyNumberFormat="1" applyFont="1" applyBorder="1" applyAlignment="1">
      <alignment horizontal="right"/>
    </xf>
    <xf numFmtId="0" fontId="15" fillId="0" borderId="0" xfId="0" quotePrefix="1" applyFont="1" applyAlignment="1">
      <alignment horizontal="right" vertical="top"/>
    </xf>
    <xf numFmtId="41" fontId="5" fillId="0" borderId="0" xfId="0" applyNumberFormat="1" applyFont="1"/>
    <xf numFmtId="0" fontId="5" fillId="0" borderId="2" xfId="0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3" fontId="4" fillId="0" borderId="0" xfId="0" applyNumberFormat="1" applyFont="1"/>
    <xf numFmtId="3" fontId="5" fillId="0" borderId="11" xfId="0" applyNumberFormat="1" applyFont="1" applyBorder="1"/>
    <xf numFmtId="0" fontId="5" fillId="0" borderId="11" xfId="0" applyFont="1" applyBorder="1"/>
    <xf numFmtId="0" fontId="5" fillId="0" borderId="25" xfId="0" applyFont="1" applyBorder="1"/>
    <xf numFmtId="3" fontId="8" fillId="0" borderId="0" xfId="0" applyNumberFormat="1" applyFont="1"/>
    <xf numFmtId="41" fontId="8" fillId="0" borderId="0" xfId="0" applyNumberFormat="1" applyFont="1"/>
    <xf numFmtId="0" fontId="8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177" fontId="5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Continuous" vertical="center" wrapText="1"/>
    </xf>
    <xf numFmtId="0" fontId="17" fillId="0" borderId="5" xfId="0" applyFont="1" applyBorder="1" applyAlignment="1">
      <alignment horizontal="centerContinuous" vertical="center" wrapText="1"/>
    </xf>
    <xf numFmtId="0" fontId="5" fillId="0" borderId="6" xfId="0" quotePrefix="1" applyFont="1" applyBorder="1" applyAlignment="1">
      <alignment horizontal="center"/>
    </xf>
    <xf numFmtId="181" fontId="5" fillId="0" borderId="0" xfId="0" applyNumberFormat="1" applyFont="1"/>
    <xf numFmtId="0" fontId="5" fillId="0" borderId="7" xfId="0" applyFont="1" applyBorder="1" applyAlignment="1">
      <alignment horizontal="center"/>
    </xf>
    <xf numFmtId="177" fontId="5" fillId="0" borderId="0" xfId="2" applyNumberFormat="1" applyFont="1"/>
    <xf numFmtId="41" fontId="9" fillId="0" borderId="0" xfId="0" applyNumberFormat="1" applyFont="1"/>
    <xf numFmtId="0" fontId="1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35" xfId="0" quotePrefix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114300</xdr:rowOff>
    </xdr:from>
    <xdr:to>
      <xdr:col>0</xdr:col>
      <xdr:colOff>285750</xdr:colOff>
      <xdr:row>34</xdr:row>
      <xdr:rowOff>180975</xdr:rowOff>
    </xdr:to>
    <xdr:grpSp>
      <xdr:nvGrpSpPr>
        <xdr:cNvPr id="17419" name="Group 6">
          <a:extLst>
            <a:ext uri="{FF2B5EF4-FFF2-40B4-BE49-F238E27FC236}">
              <a16:creationId xmlns:a16="http://schemas.microsoft.com/office/drawing/2014/main" id="{73B71F0C-8780-D98B-FBED-913350871A89}"/>
            </a:ext>
          </a:extLst>
        </xdr:cNvPr>
        <xdr:cNvGrpSpPr>
          <a:grpSpLocks/>
        </xdr:cNvGrpSpPr>
      </xdr:nvGrpSpPr>
      <xdr:grpSpPr bwMode="auto">
        <a:xfrm>
          <a:off x="142875" y="6315075"/>
          <a:ext cx="142875" cy="1323975"/>
          <a:chOff x="-89" y="-111208"/>
          <a:chExt cx="10" cy="180"/>
        </a:xfrm>
      </xdr:grpSpPr>
      <xdr:sp macro="" textlink="">
        <xdr:nvSpPr>
          <xdr:cNvPr id="17420" name="Line 7">
            <a:extLst>
              <a:ext uri="{FF2B5EF4-FFF2-40B4-BE49-F238E27FC236}">
                <a16:creationId xmlns:a16="http://schemas.microsoft.com/office/drawing/2014/main" id="{C5BC6131-FBDB-DD40-C2A6-D1DBD4781FC2}"/>
              </a:ext>
            </a:extLst>
          </xdr:cNvPr>
          <xdr:cNvSpPr>
            <a:spLocks noChangeShapeType="1"/>
          </xdr:cNvSpPr>
        </xdr:nvSpPr>
        <xdr:spPr bwMode="auto">
          <a:xfrm>
            <a:off x="-89" y="-111186"/>
            <a:ext cx="0" cy="13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421" name="Group 8">
            <a:extLst>
              <a:ext uri="{FF2B5EF4-FFF2-40B4-BE49-F238E27FC236}">
                <a16:creationId xmlns:a16="http://schemas.microsoft.com/office/drawing/2014/main" id="{EC285B41-D552-D7C0-11EF-CCCB0482826D}"/>
              </a:ext>
            </a:extLst>
          </xdr:cNvPr>
          <xdr:cNvGrpSpPr>
            <a:grpSpLocks/>
          </xdr:cNvGrpSpPr>
        </xdr:nvGrpSpPr>
        <xdr:grpSpPr bwMode="auto">
          <a:xfrm>
            <a:off x="-89" y="-111208"/>
            <a:ext cx="10" cy="180"/>
            <a:chOff x="720000" y="17400000"/>
            <a:chExt cx="200000" cy="1800000"/>
          </a:xfrm>
        </xdr:grpSpPr>
        <xdr:sp macro="" textlink="">
          <xdr:nvSpPr>
            <xdr:cNvPr id="17422" name="Arc 9">
              <a:extLst>
                <a:ext uri="{FF2B5EF4-FFF2-40B4-BE49-F238E27FC236}">
                  <a16:creationId xmlns:a16="http://schemas.microsoft.com/office/drawing/2014/main" id="{B1B6AC8A-13A1-A9D7-155B-52FE7D6F4363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7400000"/>
              <a:ext cx="200000" cy="2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7423" name="Arc 10">
              <a:extLst>
                <a:ext uri="{FF2B5EF4-FFF2-40B4-BE49-F238E27FC236}">
                  <a16:creationId xmlns:a16="http://schemas.microsoft.com/office/drawing/2014/main" id="{4B871B9A-D775-D8C5-BA1F-A915356AE6C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8980000"/>
              <a:ext cx="200000" cy="2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56956</xdr:colOff>
      <xdr:row>28</xdr:row>
      <xdr:rowOff>68035</xdr:rowOff>
    </xdr:from>
    <xdr:to>
      <xdr:col>0</xdr:col>
      <xdr:colOff>102675</xdr:colOff>
      <xdr:row>34</xdr:row>
      <xdr:rowOff>8941</xdr:rowOff>
    </xdr:to>
    <xdr:grpSp>
      <xdr:nvGrpSpPr>
        <xdr:cNvPr id="18443" name="Group 11">
          <a:extLst>
            <a:ext uri="{FF2B5EF4-FFF2-40B4-BE49-F238E27FC236}">
              <a16:creationId xmlns:a16="http://schemas.microsoft.com/office/drawing/2014/main" id="{EE5E31FD-467B-B917-00DB-27F170BDEA96}"/>
            </a:ext>
          </a:extLst>
        </xdr:cNvPr>
        <xdr:cNvGrpSpPr>
          <a:grpSpLocks/>
        </xdr:cNvGrpSpPr>
      </xdr:nvGrpSpPr>
      <xdr:grpSpPr bwMode="auto">
        <a:xfrm>
          <a:off x="56956" y="6240235"/>
          <a:ext cx="45719" cy="1198206"/>
          <a:chOff x="-60800" y="-59439"/>
          <a:chExt cx="6400" cy="219"/>
        </a:xfrm>
      </xdr:grpSpPr>
      <xdr:sp macro="" textlink="">
        <xdr:nvSpPr>
          <xdr:cNvPr id="18444" name="Line 12">
            <a:extLst>
              <a:ext uri="{FF2B5EF4-FFF2-40B4-BE49-F238E27FC236}">
                <a16:creationId xmlns:a16="http://schemas.microsoft.com/office/drawing/2014/main" id="{8050C1D5-6495-29B5-1CEC-5437142EC261}"/>
              </a:ext>
            </a:extLst>
          </xdr:cNvPr>
          <xdr:cNvSpPr>
            <a:spLocks noChangeShapeType="1"/>
          </xdr:cNvSpPr>
        </xdr:nvSpPr>
        <xdr:spPr bwMode="auto">
          <a:xfrm>
            <a:off x="-60800" y="-59412"/>
            <a:ext cx="0" cy="1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445" name="Group 13">
            <a:extLst>
              <a:ext uri="{FF2B5EF4-FFF2-40B4-BE49-F238E27FC236}">
                <a16:creationId xmlns:a16="http://schemas.microsoft.com/office/drawing/2014/main" id="{9FE34CEB-5B88-34E9-B2A6-0AFCC29BEAB7}"/>
              </a:ext>
            </a:extLst>
          </xdr:cNvPr>
          <xdr:cNvGrpSpPr>
            <a:grpSpLocks/>
          </xdr:cNvGrpSpPr>
        </xdr:nvGrpSpPr>
        <xdr:grpSpPr bwMode="auto">
          <a:xfrm>
            <a:off x="-60800" y="-59439"/>
            <a:ext cx="6400" cy="219"/>
            <a:chOff x="620000" y="8180000"/>
            <a:chExt cx="160000" cy="1460000"/>
          </a:xfrm>
        </xdr:grpSpPr>
        <xdr:sp macro="" textlink="">
          <xdr:nvSpPr>
            <xdr:cNvPr id="18446" name="Arc 14">
              <a:extLst>
                <a:ext uri="{FF2B5EF4-FFF2-40B4-BE49-F238E27FC236}">
                  <a16:creationId xmlns:a16="http://schemas.microsoft.com/office/drawing/2014/main" id="{EEC141A1-1642-6844-3366-184129BB6D28}"/>
                </a:ext>
              </a:extLst>
            </xdr:cNvPr>
            <xdr:cNvSpPr>
              <a:spLocks/>
            </xdr:cNvSpPr>
          </xdr:nvSpPr>
          <xdr:spPr bwMode="auto">
            <a:xfrm flipH="1">
              <a:off x="620000" y="8180000"/>
              <a:ext cx="160000" cy="1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447" name="Arc 15">
              <a:extLst>
                <a:ext uri="{FF2B5EF4-FFF2-40B4-BE49-F238E27FC236}">
                  <a16:creationId xmlns:a16="http://schemas.microsoft.com/office/drawing/2014/main" id="{A54DF237-568C-E139-4B11-B1781554886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620000" y="9460000"/>
              <a:ext cx="160000" cy="1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95250</xdr:rowOff>
    </xdr:from>
    <xdr:to>
      <xdr:col>0</xdr:col>
      <xdr:colOff>142875</xdr:colOff>
      <xdr:row>37</xdr:row>
      <xdr:rowOff>161925</xdr:rowOff>
    </xdr:to>
    <xdr:grpSp>
      <xdr:nvGrpSpPr>
        <xdr:cNvPr id="19467" name="Group 6">
          <a:extLst>
            <a:ext uri="{FF2B5EF4-FFF2-40B4-BE49-F238E27FC236}">
              <a16:creationId xmlns:a16="http://schemas.microsoft.com/office/drawing/2014/main" id="{44E9754E-508C-4E48-AFB5-2B0D5E07EC31}"/>
            </a:ext>
          </a:extLst>
        </xdr:cNvPr>
        <xdr:cNvGrpSpPr>
          <a:grpSpLocks/>
        </xdr:cNvGrpSpPr>
      </xdr:nvGrpSpPr>
      <xdr:grpSpPr bwMode="auto">
        <a:xfrm>
          <a:off x="95250" y="6267450"/>
          <a:ext cx="47625" cy="1952625"/>
          <a:chOff x="-5059" y="-169523"/>
          <a:chExt cx="2136" cy="142"/>
        </a:xfrm>
      </xdr:grpSpPr>
      <xdr:sp macro="" textlink="">
        <xdr:nvSpPr>
          <xdr:cNvPr id="19468" name="Line 7">
            <a:extLst>
              <a:ext uri="{FF2B5EF4-FFF2-40B4-BE49-F238E27FC236}">
                <a16:creationId xmlns:a16="http://schemas.microsoft.com/office/drawing/2014/main" id="{452A0B29-E1F9-CF8D-2775-B605C35AD685}"/>
              </a:ext>
            </a:extLst>
          </xdr:cNvPr>
          <xdr:cNvSpPr>
            <a:spLocks noChangeShapeType="1"/>
          </xdr:cNvSpPr>
        </xdr:nvSpPr>
        <xdr:spPr bwMode="auto">
          <a:xfrm>
            <a:off x="-5059" y="-169507"/>
            <a:ext cx="0" cy="1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9469" name="Group 8">
            <a:extLst>
              <a:ext uri="{FF2B5EF4-FFF2-40B4-BE49-F238E27FC236}">
                <a16:creationId xmlns:a16="http://schemas.microsoft.com/office/drawing/2014/main" id="{D9944DD5-D5F3-9995-0D24-2FDAE69A67BA}"/>
              </a:ext>
            </a:extLst>
          </xdr:cNvPr>
          <xdr:cNvGrpSpPr>
            <a:grpSpLocks/>
          </xdr:cNvGrpSpPr>
        </xdr:nvGrpSpPr>
        <xdr:grpSpPr bwMode="auto">
          <a:xfrm>
            <a:off x="-5059" y="-169523"/>
            <a:ext cx="2136" cy="142"/>
            <a:chOff x="480000" y="20460000"/>
            <a:chExt cx="160000" cy="1420000"/>
          </a:xfrm>
        </xdr:grpSpPr>
        <xdr:sp macro="" textlink="">
          <xdr:nvSpPr>
            <xdr:cNvPr id="19470" name="Arc 9">
              <a:extLst>
                <a:ext uri="{FF2B5EF4-FFF2-40B4-BE49-F238E27FC236}">
                  <a16:creationId xmlns:a16="http://schemas.microsoft.com/office/drawing/2014/main" id="{ABB411D7-E5BF-E43F-100A-E6376C9ADA85}"/>
                </a:ext>
              </a:extLst>
            </xdr:cNvPr>
            <xdr:cNvSpPr>
              <a:spLocks/>
            </xdr:cNvSpPr>
          </xdr:nvSpPr>
          <xdr:spPr bwMode="auto">
            <a:xfrm flipH="1">
              <a:off x="480000" y="2046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471" name="Arc 10">
              <a:extLst>
                <a:ext uri="{FF2B5EF4-FFF2-40B4-BE49-F238E27FC236}">
                  <a16:creationId xmlns:a16="http://schemas.microsoft.com/office/drawing/2014/main" id="{F98C5A60-4491-EDAB-3DF4-3A5D90EEAF5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480000" y="2172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27</xdr:row>
      <xdr:rowOff>114300</xdr:rowOff>
    </xdr:from>
    <xdr:to>
      <xdr:col>0</xdr:col>
      <xdr:colOff>285750</xdr:colOff>
      <xdr:row>28</xdr:row>
      <xdr:rowOff>142875</xdr:rowOff>
    </xdr:to>
    <xdr:grpSp>
      <xdr:nvGrpSpPr>
        <xdr:cNvPr id="20491" name="Group 1">
          <a:extLst>
            <a:ext uri="{FF2B5EF4-FFF2-40B4-BE49-F238E27FC236}">
              <a16:creationId xmlns:a16="http://schemas.microsoft.com/office/drawing/2014/main" id="{AFBEB7FB-0ED4-A81C-F9B9-6835A5CA4F56}"/>
            </a:ext>
          </a:extLst>
        </xdr:cNvPr>
        <xdr:cNvGrpSpPr>
          <a:grpSpLocks/>
        </xdr:cNvGrpSpPr>
      </xdr:nvGrpSpPr>
      <xdr:grpSpPr bwMode="auto">
        <a:xfrm>
          <a:off x="219075" y="5905500"/>
          <a:ext cx="66675" cy="238125"/>
          <a:chOff x="-71" y="-236179"/>
          <a:chExt cx="9" cy="180"/>
        </a:xfrm>
      </xdr:grpSpPr>
      <xdr:sp macro="" textlink="">
        <xdr:nvSpPr>
          <xdr:cNvPr id="20492" name="Line 2">
            <a:extLst>
              <a:ext uri="{FF2B5EF4-FFF2-40B4-BE49-F238E27FC236}">
                <a16:creationId xmlns:a16="http://schemas.microsoft.com/office/drawing/2014/main" id="{3C8F6579-2A8A-5E3B-DB14-295EDAF2F7F6}"/>
              </a:ext>
            </a:extLst>
          </xdr:cNvPr>
          <xdr:cNvSpPr>
            <a:spLocks noChangeShapeType="1"/>
          </xdr:cNvSpPr>
        </xdr:nvSpPr>
        <xdr:spPr bwMode="auto">
          <a:xfrm>
            <a:off x="-71" y="-236161"/>
            <a:ext cx="0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493" name="Group 3">
            <a:extLst>
              <a:ext uri="{FF2B5EF4-FFF2-40B4-BE49-F238E27FC236}">
                <a16:creationId xmlns:a16="http://schemas.microsoft.com/office/drawing/2014/main" id="{76927616-C1EF-02A1-033A-C1310812C62A}"/>
              </a:ext>
            </a:extLst>
          </xdr:cNvPr>
          <xdr:cNvGrpSpPr>
            <a:grpSpLocks/>
          </xdr:cNvGrpSpPr>
        </xdr:nvGrpSpPr>
        <xdr:grpSpPr bwMode="auto">
          <a:xfrm>
            <a:off x="-71" y="-236179"/>
            <a:ext cx="9" cy="180"/>
            <a:chOff x="920000" y="7440000"/>
            <a:chExt cx="180000" cy="400000"/>
          </a:xfrm>
        </xdr:grpSpPr>
        <xdr:sp macro="" textlink="">
          <xdr:nvSpPr>
            <xdr:cNvPr id="20494" name="Arc 4">
              <a:extLst>
                <a:ext uri="{FF2B5EF4-FFF2-40B4-BE49-F238E27FC236}">
                  <a16:creationId xmlns:a16="http://schemas.microsoft.com/office/drawing/2014/main" id="{2BEC5B9F-E34C-4BC9-3766-7C854F319C7E}"/>
                </a:ext>
              </a:extLst>
            </xdr:cNvPr>
            <xdr:cNvSpPr>
              <a:spLocks/>
            </xdr:cNvSpPr>
          </xdr:nvSpPr>
          <xdr:spPr bwMode="auto">
            <a:xfrm flipH="1">
              <a:off x="920000" y="7440000"/>
              <a:ext cx="180000" cy="4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0495" name="Arc 5">
              <a:extLst>
                <a:ext uri="{FF2B5EF4-FFF2-40B4-BE49-F238E27FC236}">
                  <a16:creationId xmlns:a16="http://schemas.microsoft.com/office/drawing/2014/main" id="{1E56337C-15E1-D3C8-0C3C-45E6E75ECC6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920000" y="7800000"/>
              <a:ext cx="180000" cy="4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171450</xdr:rowOff>
    </xdr:from>
    <xdr:to>
      <xdr:col>0</xdr:col>
      <xdr:colOff>133350</xdr:colOff>
      <xdr:row>27</xdr:row>
      <xdr:rowOff>180975</xdr:rowOff>
    </xdr:to>
    <xdr:grpSp>
      <xdr:nvGrpSpPr>
        <xdr:cNvPr id="21525" name="Group 6">
          <a:extLst>
            <a:ext uri="{FF2B5EF4-FFF2-40B4-BE49-F238E27FC236}">
              <a16:creationId xmlns:a16="http://schemas.microsoft.com/office/drawing/2014/main" id="{50AF7B93-EBA8-275F-4A31-CF9A3B4AF0B8}"/>
            </a:ext>
          </a:extLst>
        </xdr:cNvPr>
        <xdr:cNvGrpSpPr>
          <a:grpSpLocks/>
        </xdr:cNvGrpSpPr>
      </xdr:nvGrpSpPr>
      <xdr:grpSpPr bwMode="auto">
        <a:xfrm>
          <a:off x="57150" y="6505575"/>
          <a:ext cx="76200" cy="219075"/>
          <a:chOff x="-19125" y="-670767"/>
          <a:chExt cx="5655" cy="190"/>
        </a:xfrm>
      </xdr:grpSpPr>
      <xdr:sp macro="" textlink="">
        <xdr:nvSpPr>
          <xdr:cNvPr id="21531" name="Line 7">
            <a:extLst>
              <a:ext uri="{FF2B5EF4-FFF2-40B4-BE49-F238E27FC236}">
                <a16:creationId xmlns:a16="http://schemas.microsoft.com/office/drawing/2014/main" id="{AC9CF401-7057-B7F3-A912-C95564D29E52}"/>
              </a:ext>
            </a:extLst>
          </xdr:cNvPr>
          <xdr:cNvSpPr>
            <a:spLocks noChangeShapeType="1"/>
          </xdr:cNvSpPr>
        </xdr:nvSpPr>
        <xdr:spPr bwMode="auto">
          <a:xfrm>
            <a:off x="-19125" y="-670737"/>
            <a:ext cx="0" cy="1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532" name="Group 8">
            <a:extLst>
              <a:ext uri="{FF2B5EF4-FFF2-40B4-BE49-F238E27FC236}">
                <a16:creationId xmlns:a16="http://schemas.microsoft.com/office/drawing/2014/main" id="{4FBE9540-972D-1D97-A633-62F55DF516E4}"/>
              </a:ext>
            </a:extLst>
          </xdr:cNvPr>
          <xdr:cNvGrpSpPr>
            <a:grpSpLocks/>
          </xdr:cNvGrpSpPr>
        </xdr:nvGrpSpPr>
        <xdr:grpSpPr bwMode="auto">
          <a:xfrm>
            <a:off x="-19125" y="-670767"/>
            <a:ext cx="5655" cy="190"/>
            <a:chOff x="540000" y="18700000"/>
            <a:chExt cx="260000" cy="380000"/>
          </a:xfrm>
        </xdr:grpSpPr>
        <xdr:sp macro="" textlink="">
          <xdr:nvSpPr>
            <xdr:cNvPr id="21533" name="Arc 9">
              <a:extLst>
                <a:ext uri="{FF2B5EF4-FFF2-40B4-BE49-F238E27FC236}">
                  <a16:creationId xmlns:a16="http://schemas.microsoft.com/office/drawing/2014/main" id="{271F7AC0-F31B-4F35-6FE7-85EBE0E1C1CA}"/>
                </a:ext>
              </a:extLst>
            </xdr:cNvPr>
            <xdr:cNvSpPr>
              <a:spLocks/>
            </xdr:cNvSpPr>
          </xdr:nvSpPr>
          <xdr:spPr bwMode="auto">
            <a:xfrm flipH="1">
              <a:off x="540000" y="18700000"/>
              <a:ext cx="260000" cy="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534" name="Arc 10">
              <a:extLst>
                <a:ext uri="{FF2B5EF4-FFF2-40B4-BE49-F238E27FC236}">
                  <a16:creationId xmlns:a16="http://schemas.microsoft.com/office/drawing/2014/main" id="{5EF25280-92E8-16FF-9C83-2963FD42C719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540000" y="19020000"/>
              <a:ext cx="260000" cy="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47625</xdr:colOff>
      <xdr:row>28</xdr:row>
      <xdr:rowOff>247650</xdr:rowOff>
    </xdr:from>
    <xdr:to>
      <xdr:col>0</xdr:col>
      <xdr:colOff>152400</xdr:colOff>
      <xdr:row>32</xdr:row>
      <xdr:rowOff>19050</xdr:rowOff>
    </xdr:to>
    <xdr:grpSp>
      <xdr:nvGrpSpPr>
        <xdr:cNvPr id="21526" name="Group 11">
          <a:extLst>
            <a:ext uri="{FF2B5EF4-FFF2-40B4-BE49-F238E27FC236}">
              <a16:creationId xmlns:a16="http://schemas.microsoft.com/office/drawing/2014/main" id="{01B26072-BE70-FCE3-6068-2D911CFC49A1}"/>
            </a:ext>
          </a:extLst>
        </xdr:cNvPr>
        <xdr:cNvGrpSpPr>
          <a:grpSpLocks/>
        </xdr:cNvGrpSpPr>
      </xdr:nvGrpSpPr>
      <xdr:grpSpPr bwMode="auto">
        <a:xfrm>
          <a:off x="47625" y="6962775"/>
          <a:ext cx="104775" cy="647700"/>
          <a:chOff x="-33941" y="-366095"/>
          <a:chExt cx="5454" cy="180"/>
        </a:xfrm>
      </xdr:grpSpPr>
      <xdr:sp macro="" textlink="">
        <xdr:nvSpPr>
          <xdr:cNvPr id="21527" name="Line 12">
            <a:extLst>
              <a:ext uri="{FF2B5EF4-FFF2-40B4-BE49-F238E27FC236}">
                <a16:creationId xmlns:a16="http://schemas.microsoft.com/office/drawing/2014/main" id="{40FAB07B-BD9F-B03A-E25C-F6F1BF1DE6F3}"/>
              </a:ext>
            </a:extLst>
          </xdr:cNvPr>
          <xdr:cNvSpPr>
            <a:spLocks noChangeShapeType="1"/>
          </xdr:cNvSpPr>
        </xdr:nvSpPr>
        <xdr:spPr bwMode="auto">
          <a:xfrm>
            <a:off x="-33941" y="-366070"/>
            <a:ext cx="0" cy="1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528" name="Group 13">
            <a:extLst>
              <a:ext uri="{FF2B5EF4-FFF2-40B4-BE49-F238E27FC236}">
                <a16:creationId xmlns:a16="http://schemas.microsoft.com/office/drawing/2014/main" id="{878C46EA-5ED5-702D-9DCF-B33530FC4782}"/>
              </a:ext>
            </a:extLst>
          </xdr:cNvPr>
          <xdr:cNvGrpSpPr>
            <a:grpSpLocks/>
          </xdr:cNvGrpSpPr>
        </xdr:nvGrpSpPr>
        <xdr:grpSpPr bwMode="auto">
          <a:xfrm>
            <a:off x="-33941" y="-366095"/>
            <a:ext cx="5454" cy="180"/>
            <a:chOff x="560000" y="19780000"/>
            <a:chExt cx="180000" cy="720000"/>
          </a:xfrm>
        </xdr:grpSpPr>
        <xdr:sp macro="" textlink="">
          <xdr:nvSpPr>
            <xdr:cNvPr id="21529" name="Arc 14">
              <a:extLst>
                <a:ext uri="{FF2B5EF4-FFF2-40B4-BE49-F238E27FC236}">
                  <a16:creationId xmlns:a16="http://schemas.microsoft.com/office/drawing/2014/main" id="{33EA74B6-284B-5ECD-19A8-DA97D690BBE7}"/>
                </a:ext>
              </a:extLst>
            </xdr:cNvPr>
            <xdr:cNvSpPr>
              <a:spLocks/>
            </xdr:cNvSpPr>
          </xdr:nvSpPr>
          <xdr:spPr bwMode="auto">
            <a:xfrm flipH="1">
              <a:off x="560000" y="19780000"/>
              <a:ext cx="18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1530" name="Arc 15">
              <a:extLst>
                <a:ext uri="{FF2B5EF4-FFF2-40B4-BE49-F238E27FC236}">
                  <a16:creationId xmlns:a16="http://schemas.microsoft.com/office/drawing/2014/main" id="{1F1F8868-EAB2-6554-301C-F9DD52D0898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560000" y="20400000"/>
              <a:ext cx="18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zoomScaleSheetLayoutView="80" workbookViewId="0"/>
  </sheetViews>
  <sheetFormatPr defaultRowHeight="13.5"/>
  <cols>
    <col min="1" max="1" width="35.5" style="38" customWidth="1"/>
    <col min="2" max="2" width="10.375" style="38" customWidth="1"/>
    <col min="3" max="3" width="10.25" style="38" customWidth="1"/>
    <col min="4" max="5" width="10.375" style="38" customWidth="1"/>
    <col min="6" max="6" width="11.625" style="38" customWidth="1"/>
    <col min="7" max="8" width="6.875" style="38" customWidth="1"/>
    <col min="9" max="16384" width="9" style="38"/>
  </cols>
  <sheetData>
    <row r="1" spans="1:8" s="4" customFormat="1" ht="14.25" customHeight="1">
      <c r="A1" s="3"/>
      <c r="E1" s="5" t="s">
        <v>118</v>
      </c>
    </row>
    <row r="2" spans="1:8" s="4" customFormat="1" ht="14.25" customHeight="1">
      <c r="A2" s="3"/>
    </row>
    <row r="3" spans="1:8" s="4" customFormat="1" ht="14.25" customHeight="1">
      <c r="A3" s="6" t="s">
        <v>12</v>
      </c>
      <c r="B3" s="7"/>
      <c r="C3" s="7"/>
      <c r="D3" s="7"/>
      <c r="E3" s="7"/>
      <c r="F3" s="8"/>
    </row>
    <row r="4" spans="1:8" s="4" customFormat="1" ht="14.25" customHeight="1">
      <c r="A4" s="7" t="s">
        <v>14</v>
      </c>
      <c r="B4" s="7"/>
      <c r="C4" s="7"/>
      <c r="D4" s="7"/>
      <c r="E4" s="7"/>
      <c r="F4" s="8"/>
    </row>
    <row r="5" spans="1:8" s="4" customFormat="1" ht="14.25" customHeight="1" thickBot="1">
      <c r="A5" s="8"/>
      <c r="B5" s="8"/>
      <c r="C5" s="8"/>
      <c r="D5" s="8"/>
      <c r="E5" s="8"/>
      <c r="F5" s="8"/>
      <c r="G5" s="9"/>
      <c r="H5" s="9"/>
    </row>
    <row r="6" spans="1:8" s="4" customFormat="1" ht="38.25" customHeight="1">
      <c r="A6" s="119" t="s">
        <v>0</v>
      </c>
      <c r="B6" s="11" t="s">
        <v>1</v>
      </c>
      <c r="C6" s="12" t="s">
        <v>2</v>
      </c>
      <c r="D6" s="10" t="s">
        <v>3</v>
      </c>
      <c r="E6" s="13" t="s">
        <v>4</v>
      </c>
      <c r="F6" s="8"/>
      <c r="G6" s="8"/>
      <c r="H6" s="7"/>
    </row>
    <row r="7" spans="1:8" s="4" customFormat="1" ht="22.5" customHeight="1">
      <c r="A7" s="120"/>
      <c r="B7" s="14" t="s">
        <v>18</v>
      </c>
      <c r="C7" s="15" t="s">
        <v>19</v>
      </c>
      <c r="D7" s="15" t="s">
        <v>20</v>
      </c>
      <c r="E7" s="16" t="s">
        <v>21</v>
      </c>
      <c r="F7" s="8"/>
      <c r="G7" s="8"/>
      <c r="H7" s="7"/>
    </row>
    <row r="8" spans="1:8" s="4" customFormat="1" ht="16.5" customHeight="1">
      <c r="A8" s="17" t="s">
        <v>22</v>
      </c>
      <c r="B8" s="4">
        <v>19</v>
      </c>
      <c r="C8" s="4">
        <v>12</v>
      </c>
      <c r="D8" s="4">
        <v>2</v>
      </c>
      <c r="E8" s="4">
        <v>5</v>
      </c>
    </row>
    <row r="9" spans="1:8" s="4" customFormat="1" ht="16.5" customHeight="1">
      <c r="A9" s="17" t="s">
        <v>23</v>
      </c>
      <c r="B9" s="4">
        <v>54</v>
      </c>
      <c r="C9" s="4">
        <v>43</v>
      </c>
      <c r="D9" s="4">
        <v>4</v>
      </c>
      <c r="E9" s="4">
        <v>7</v>
      </c>
    </row>
    <row r="10" spans="1:8" s="4" customFormat="1" ht="16.5" customHeight="1">
      <c r="A10" s="17" t="s">
        <v>24</v>
      </c>
      <c r="B10" s="4">
        <v>60</v>
      </c>
      <c r="C10" s="4">
        <v>49</v>
      </c>
      <c r="D10" s="4">
        <v>4</v>
      </c>
      <c r="E10" s="4">
        <v>7</v>
      </c>
    </row>
    <row r="11" spans="1:8" s="4" customFormat="1" ht="16.5" customHeight="1">
      <c r="A11" s="17" t="s">
        <v>25</v>
      </c>
      <c r="B11" s="4">
        <v>65</v>
      </c>
      <c r="C11" s="4">
        <v>54</v>
      </c>
      <c r="D11" s="4">
        <v>4</v>
      </c>
      <c r="E11" s="4">
        <v>7</v>
      </c>
    </row>
    <row r="12" spans="1:8" s="4" customFormat="1" ht="16.5" customHeight="1">
      <c r="A12" s="17" t="s">
        <v>26</v>
      </c>
      <c r="B12" s="4">
        <v>62</v>
      </c>
      <c r="C12" s="4">
        <v>54</v>
      </c>
      <c r="D12" s="4">
        <v>4</v>
      </c>
      <c r="E12" s="4">
        <v>4</v>
      </c>
    </row>
    <row r="13" spans="1:8" s="4" customFormat="1" ht="16.5" customHeight="1">
      <c r="A13" s="17" t="s">
        <v>27</v>
      </c>
      <c r="B13" s="4">
        <v>62</v>
      </c>
      <c r="C13" s="4">
        <v>54</v>
      </c>
      <c r="D13" s="4">
        <v>4</v>
      </c>
      <c r="E13" s="4">
        <v>4</v>
      </c>
    </row>
    <row r="14" spans="1:8" s="4" customFormat="1" ht="16.5" customHeight="1">
      <c r="A14" s="17" t="s">
        <v>28</v>
      </c>
      <c r="B14" s="4">
        <v>62</v>
      </c>
      <c r="C14" s="4">
        <v>54</v>
      </c>
      <c r="D14" s="4">
        <v>4</v>
      </c>
      <c r="E14" s="4">
        <v>4</v>
      </c>
    </row>
    <row r="15" spans="1:8" s="4" customFormat="1" ht="16.5" customHeight="1">
      <c r="A15" s="18" t="s">
        <v>29</v>
      </c>
      <c r="B15" s="19">
        <v>62</v>
      </c>
      <c r="C15" s="4">
        <v>54</v>
      </c>
      <c r="D15" s="4">
        <v>5</v>
      </c>
      <c r="E15" s="4">
        <v>3</v>
      </c>
    </row>
    <row r="16" spans="1:8" s="20" customFormat="1" ht="16.5" customHeight="1">
      <c r="A16" s="18" t="s">
        <v>30</v>
      </c>
      <c r="B16" s="19">
        <v>63</v>
      </c>
      <c r="C16" s="4">
        <v>54</v>
      </c>
      <c r="D16" s="4">
        <v>5</v>
      </c>
      <c r="E16" s="4">
        <v>3</v>
      </c>
    </row>
    <row r="17" spans="1:8" s="20" customFormat="1" ht="16.5" customHeight="1">
      <c r="A17" s="18" t="s">
        <v>41</v>
      </c>
      <c r="B17" s="19">
        <v>63</v>
      </c>
      <c r="C17" s="4">
        <v>55</v>
      </c>
      <c r="D17" s="4">
        <v>5</v>
      </c>
      <c r="E17" s="4">
        <v>3</v>
      </c>
    </row>
    <row r="18" spans="1:8" s="20" customFormat="1" ht="16.5" customHeight="1">
      <c r="A18" s="18" t="s">
        <v>45</v>
      </c>
      <c r="B18" s="19">
        <v>58</v>
      </c>
      <c r="C18" s="4">
        <v>51</v>
      </c>
      <c r="D18" s="4">
        <v>4</v>
      </c>
      <c r="E18" s="4">
        <v>3</v>
      </c>
    </row>
    <row r="19" spans="1:8" s="20" customFormat="1" ht="16.5" customHeight="1">
      <c r="A19" s="22" t="s">
        <v>112</v>
      </c>
      <c r="B19" s="19">
        <v>57</v>
      </c>
      <c r="C19" s="4">
        <v>51</v>
      </c>
      <c r="D19" s="4">
        <v>3</v>
      </c>
      <c r="E19" s="4">
        <v>3</v>
      </c>
      <c r="F19" s="4"/>
    </row>
    <row r="20" spans="1:8" s="20" customFormat="1" ht="16.5" customHeight="1">
      <c r="A20" s="22" t="s">
        <v>114</v>
      </c>
      <c r="B20" s="19">
        <v>57</v>
      </c>
      <c r="C20" s="4">
        <v>51</v>
      </c>
      <c r="D20" s="4">
        <v>3</v>
      </c>
      <c r="E20" s="4">
        <v>3</v>
      </c>
      <c r="F20" s="4"/>
    </row>
    <row r="21" spans="1:8" s="20" customFormat="1" ht="16.5" customHeight="1">
      <c r="A21" s="22" t="s">
        <v>116</v>
      </c>
      <c r="B21" s="19">
        <v>57</v>
      </c>
      <c r="C21" s="4">
        <v>51</v>
      </c>
      <c r="D21" s="4">
        <v>3</v>
      </c>
      <c r="E21" s="4">
        <v>3</v>
      </c>
      <c r="F21" s="4"/>
    </row>
    <row r="22" spans="1:8" s="21" customFormat="1" ht="16.5" customHeight="1">
      <c r="A22" s="22" t="s">
        <v>122</v>
      </c>
      <c r="B22" s="19">
        <v>57</v>
      </c>
      <c r="C22" s="4">
        <v>51</v>
      </c>
      <c r="D22" s="4">
        <v>3</v>
      </c>
      <c r="E22" s="4">
        <v>3</v>
      </c>
      <c r="F22" s="23"/>
      <c r="G22" s="24"/>
    </row>
    <row r="23" spans="1:8" s="21" customFormat="1" ht="16.5" customHeight="1">
      <c r="A23" s="25" t="s">
        <v>128</v>
      </c>
      <c r="B23" s="19">
        <v>57</v>
      </c>
      <c r="C23" s="4">
        <v>51</v>
      </c>
      <c r="D23" s="4">
        <v>3</v>
      </c>
      <c r="E23" s="4">
        <v>3</v>
      </c>
      <c r="F23" s="23"/>
      <c r="G23" s="24"/>
    </row>
    <row r="24" spans="1:8" s="21" customFormat="1" ht="16.5" customHeight="1">
      <c r="A24" s="22" t="s">
        <v>129</v>
      </c>
      <c r="B24" s="19">
        <v>57</v>
      </c>
      <c r="C24" s="4">
        <v>51</v>
      </c>
      <c r="D24" s="4">
        <v>3</v>
      </c>
      <c r="E24" s="4">
        <v>3</v>
      </c>
      <c r="F24" s="23"/>
      <c r="G24" s="24"/>
    </row>
    <row r="25" spans="1:8" s="21" customFormat="1" ht="16.5" customHeight="1">
      <c r="A25" s="22" t="s">
        <v>130</v>
      </c>
      <c r="B25" s="19">
        <v>57</v>
      </c>
      <c r="C25" s="4">
        <v>51</v>
      </c>
      <c r="D25" s="4">
        <v>3</v>
      </c>
      <c r="E25" s="4">
        <v>3</v>
      </c>
      <c r="F25" s="23"/>
      <c r="G25" s="24"/>
    </row>
    <row r="26" spans="1:8" s="21" customFormat="1" ht="16.5" customHeight="1">
      <c r="A26" s="26" t="s">
        <v>131</v>
      </c>
      <c r="B26" s="27">
        <v>57</v>
      </c>
      <c r="C26" s="23">
        <v>51</v>
      </c>
      <c r="D26" s="23">
        <v>3</v>
      </c>
      <c r="E26" s="23">
        <v>3</v>
      </c>
      <c r="F26" s="23"/>
      <c r="G26" s="24"/>
    </row>
    <row r="27" spans="1:8" s="21" customFormat="1" ht="6" customHeight="1">
      <c r="A27" s="26"/>
      <c r="B27" s="27"/>
      <c r="C27" s="23"/>
      <c r="D27" s="23"/>
      <c r="E27" s="23"/>
      <c r="F27" s="23"/>
    </row>
    <row r="28" spans="1:8" s="21" customFormat="1" ht="16.5" customHeight="1">
      <c r="A28" s="28"/>
      <c r="B28" s="29"/>
      <c r="C28" s="30"/>
      <c r="D28" s="30"/>
      <c r="E28" s="30"/>
    </row>
    <row r="29" spans="1:8" s="4" customFormat="1" ht="16.5" customHeight="1">
      <c r="A29" s="31" t="s">
        <v>42</v>
      </c>
    </row>
    <row r="30" spans="1:8" s="4" customFormat="1" ht="16.5" customHeight="1">
      <c r="A30" s="32" t="s">
        <v>43</v>
      </c>
      <c r="B30" s="19">
        <v>5</v>
      </c>
      <c r="C30" s="19">
        <v>5</v>
      </c>
      <c r="D30" s="33">
        <v>0</v>
      </c>
      <c r="E30" s="33">
        <v>0</v>
      </c>
      <c r="G30" s="24"/>
      <c r="H30" s="33"/>
    </row>
    <row r="31" spans="1:8" s="4" customFormat="1" ht="27.75" customHeight="1">
      <c r="A31" s="34" t="s">
        <v>44</v>
      </c>
      <c r="B31" s="19"/>
      <c r="C31" s="19"/>
      <c r="D31" s="33"/>
      <c r="E31" s="33"/>
      <c r="G31" s="5"/>
      <c r="H31" s="33"/>
    </row>
    <row r="32" spans="1:8" s="4" customFormat="1" ht="6" customHeight="1" thickBot="1">
      <c r="A32" s="35"/>
      <c r="B32" s="36"/>
      <c r="C32" s="36"/>
      <c r="D32" s="37"/>
      <c r="E32" s="37"/>
      <c r="G32" s="5"/>
      <c r="H32" s="33"/>
    </row>
    <row r="33" spans="1:1" ht="3.75" customHeight="1"/>
    <row r="34" spans="1:1" s="40" customFormat="1" ht="12.75" customHeight="1">
      <c r="A34" s="39" t="s">
        <v>109</v>
      </c>
    </row>
  </sheetData>
  <mergeCells count="1">
    <mergeCell ref="A6:A7"/>
  </mergeCells>
  <phoneticPr fontId="14"/>
  <printOptions horizontalCentered="1"/>
  <pageMargins left="0" right="0" top="0" bottom="0" header="0" footer="0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Normal="100" zoomScaleSheetLayoutView="80" workbookViewId="0"/>
  </sheetViews>
  <sheetFormatPr defaultRowHeight="13.5"/>
  <cols>
    <col min="1" max="1" width="29.25" style="38" customWidth="1"/>
    <col min="2" max="7" width="11.5" style="38" customWidth="1"/>
    <col min="8" max="8" width="6.875" style="38" customWidth="1"/>
    <col min="9" max="9" width="8.875" style="38" customWidth="1"/>
    <col min="10" max="16384" width="9" style="38"/>
  </cols>
  <sheetData>
    <row r="1" spans="1:7" s="4" customFormat="1" ht="14.25" customHeight="1">
      <c r="A1" s="3"/>
      <c r="G1" s="5" t="s">
        <v>118</v>
      </c>
    </row>
    <row r="2" spans="1:7" ht="14.25" customHeight="1"/>
    <row r="3" spans="1:7" ht="14.25" customHeight="1">
      <c r="A3" s="121" t="s">
        <v>13</v>
      </c>
      <c r="B3" s="121"/>
      <c r="C3" s="121"/>
      <c r="D3" s="121"/>
      <c r="E3" s="121"/>
      <c r="F3" s="121"/>
      <c r="G3" s="121"/>
    </row>
    <row r="4" spans="1:7" ht="14.25" customHeight="1">
      <c r="A4" s="122" t="s">
        <v>15</v>
      </c>
      <c r="B4" s="122"/>
      <c r="C4" s="122"/>
      <c r="D4" s="122"/>
      <c r="E4" s="122"/>
      <c r="F4" s="122"/>
      <c r="G4" s="122"/>
    </row>
    <row r="5" spans="1:7" s="4" customFormat="1" ht="14.25" customHeight="1" thickBot="1">
      <c r="A5" s="7"/>
      <c r="B5" s="9"/>
      <c r="C5" s="9"/>
      <c r="D5" s="9"/>
      <c r="E5" s="9"/>
      <c r="F5" s="9"/>
      <c r="G5" s="9"/>
    </row>
    <row r="6" spans="1:7" s="4" customFormat="1" ht="33" customHeight="1">
      <c r="A6" s="123" t="s">
        <v>5</v>
      </c>
      <c r="B6" s="126" t="s">
        <v>1</v>
      </c>
      <c r="C6" s="41"/>
      <c r="D6" s="128" t="s">
        <v>6</v>
      </c>
      <c r="E6" s="128" t="s">
        <v>7</v>
      </c>
      <c r="F6" s="130" t="s">
        <v>8</v>
      </c>
      <c r="G6" s="42" t="s">
        <v>9</v>
      </c>
    </row>
    <row r="7" spans="1:7" s="4" customFormat="1" ht="24" customHeight="1">
      <c r="A7" s="124"/>
      <c r="B7" s="127"/>
      <c r="C7" s="43" t="s">
        <v>10</v>
      </c>
      <c r="D7" s="129"/>
      <c r="E7" s="129"/>
      <c r="F7" s="131"/>
      <c r="G7" s="44" t="s">
        <v>11</v>
      </c>
    </row>
    <row r="8" spans="1:7" s="4" customFormat="1" ht="30" customHeight="1">
      <c r="A8" s="125"/>
      <c r="B8" s="45" t="s">
        <v>18</v>
      </c>
      <c r="C8" s="46" t="s">
        <v>31</v>
      </c>
      <c r="D8" s="45" t="s">
        <v>19</v>
      </c>
      <c r="E8" s="45" t="s">
        <v>20</v>
      </c>
      <c r="F8" s="47" t="s">
        <v>21</v>
      </c>
      <c r="G8" s="48" t="s">
        <v>32</v>
      </c>
    </row>
    <row r="9" spans="1:7" s="4" customFormat="1" ht="16.5" customHeight="1">
      <c r="A9" s="17" t="s">
        <v>22</v>
      </c>
      <c r="B9" s="49">
        <v>3375</v>
      </c>
      <c r="C9" s="4">
        <v>35</v>
      </c>
      <c r="D9" s="49">
        <v>1549</v>
      </c>
      <c r="E9" s="4">
        <v>703</v>
      </c>
      <c r="F9" s="49">
        <v>1123</v>
      </c>
      <c r="G9" s="50">
        <v>1</v>
      </c>
    </row>
    <row r="10" spans="1:7" s="4" customFormat="1" ht="16.5" customHeight="1">
      <c r="A10" s="17" t="s">
        <v>23</v>
      </c>
      <c r="B10" s="49">
        <v>22208</v>
      </c>
      <c r="C10" s="4">
        <v>347</v>
      </c>
      <c r="D10" s="49">
        <v>14839</v>
      </c>
      <c r="E10" s="49">
        <v>2920</v>
      </c>
      <c r="F10" s="49">
        <v>4449</v>
      </c>
      <c r="G10" s="50">
        <v>1.6</v>
      </c>
    </row>
    <row r="11" spans="1:7" s="4" customFormat="1" ht="16.5" customHeight="1">
      <c r="A11" s="17" t="s">
        <v>24</v>
      </c>
      <c r="B11" s="49">
        <v>44314</v>
      </c>
      <c r="C11" s="4">
        <v>673</v>
      </c>
      <c r="D11" s="49">
        <v>33091</v>
      </c>
      <c r="E11" s="49">
        <v>3919</v>
      </c>
      <c r="F11" s="49">
        <v>7304</v>
      </c>
      <c r="G11" s="50">
        <v>1.5</v>
      </c>
    </row>
    <row r="12" spans="1:7" s="4" customFormat="1" ht="16.5" customHeight="1">
      <c r="A12" s="17" t="s">
        <v>25</v>
      </c>
      <c r="B12" s="49">
        <v>47955</v>
      </c>
      <c r="C12" s="4">
        <v>736</v>
      </c>
      <c r="D12" s="49">
        <v>38194</v>
      </c>
      <c r="E12" s="49">
        <v>3942</v>
      </c>
      <c r="F12" s="49">
        <v>5819</v>
      </c>
      <c r="G12" s="50">
        <v>1.5</v>
      </c>
    </row>
    <row r="13" spans="1:7" s="4" customFormat="1" ht="16.5" customHeight="1">
      <c r="A13" s="17" t="s">
        <v>26</v>
      </c>
      <c r="B13" s="49">
        <v>46348</v>
      </c>
      <c r="C13" s="4">
        <v>917</v>
      </c>
      <c r="D13" s="49">
        <v>39211</v>
      </c>
      <c r="E13" s="49">
        <v>4018</v>
      </c>
      <c r="F13" s="49">
        <v>3119</v>
      </c>
      <c r="G13" s="50">
        <v>2</v>
      </c>
    </row>
    <row r="14" spans="1:7" s="4" customFormat="1" ht="16.5" customHeight="1">
      <c r="A14" s="17" t="s">
        <v>27</v>
      </c>
      <c r="B14" s="49">
        <v>48288</v>
      </c>
      <c r="C14" s="49">
        <v>1723</v>
      </c>
      <c r="D14" s="49">
        <v>40739</v>
      </c>
      <c r="E14" s="49">
        <v>4148</v>
      </c>
      <c r="F14" s="49">
        <v>3401</v>
      </c>
      <c r="G14" s="50">
        <v>3.6</v>
      </c>
    </row>
    <row r="15" spans="1:7" s="4" customFormat="1" ht="16.5" customHeight="1">
      <c r="A15" s="17" t="s">
        <v>28</v>
      </c>
      <c r="B15" s="49">
        <v>52930</v>
      </c>
      <c r="C15" s="49">
        <v>4677</v>
      </c>
      <c r="D15" s="49">
        <v>45627</v>
      </c>
      <c r="E15" s="49">
        <v>4126</v>
      </c>
      <c r="F15" s="49">
        <v>3177</v>
      </c>
      <c r="G15" s="50">
        <v>8.8000000000000007</v>
      </c>
    </row>
    <row r="16" spans="1:7" s="4" customFormat="1" ht="16.5" customHeight="1">
      <c r="A16" s="18" t="s">
        <v>29</v>
      </c>
      <c r="B16" s="19">
        <v>56234</v>
      </c>
      <c r="C16" s="19">
        <v>9966</v>
      </c>
      <c r="D16" s="19">
        <v>48927</v>
      </c>
      <c r="E16" s="19">
        <v>4517</v>
      </c>
      <c r="F16" s="19">
        <v>2790</v>
      </c>
      <c r="G16" s="50">
        <v>17.722374364263612</v>
      </c>
    </row>
    <row r="17" spans="1:9" s="20" customFormat="1" ht="16.5" customHeight="1">
      <c r="A17" s="18" t="s">
        <v>30</v>
      </c>
      <c r="B17" s="19">
        <v>56714</v>
      </c>
      <c r="C17" s="19">
        <v>10624</v>
      </c>
      <c r="D17" s="19">
        <v>49897</v>
      </c>
      <c r="E17" s="19">
        <v>4556</v>
      </c>
      <c r="F17" s="19">
        <v>2261</v>
      </c>
      <c r="G17" s="50">
        <v>18.732588073491556</v>
      </c>
    </row>
    <row r="18" spans="1:9" s="20" customFormat="1" ht="16.5" customHeight="1">
      <c r="A18" s="18" t="s">
        <v>41</v>
      </c>
      <c r="B18" s="19">
        <v>59160</v>
      </c>
      <c r="C18" s="19">
        <v>9835</v>
      </c>
      <c r="D18" s="19">
        <v>52210</v>
      </c>
      <c r="E18" s="19">
        <v>4594</v>
      </c>
      <c r="F18" s="19">
        <v>2356</v>
      </c>
      <c r="G18" s="50">
        <v>16.624408384043274</v>
      </c>
    </row>
    <row r="19" spans="1:9" s="20" customFormat="1" ht="16.5" customHeight="1">
      <c r="A19" s="18" t="s">
        <v>45</v>
      </c>
      <c r="B19" s="19">
        <v>36055</v>
      </c>
      <c r="C19" s="19">
        <v>9359</v>
      </c>
      <c r="D19" s="19">
        <v>30118</v>
      </c>
      <c r="E19" s="19">
        <v>4030</v>
      </c>
      <c r="F19" s="19">
        <v>1907</v>
      </c>
      <c r="G19" s="50">
        <v>25.957564831507419</v>
      </c>
    </row>
    <row r="20" spans="1:9" s="20" customFormat="1" ht="16.5" customHeight="1">
      <c r="A20" s="18" t="s">
        <v>112</v>
      </c>
      <c r="B20" s="19">
        <v>57611</v>
      </c>
      <c r="C20" s="19">
        <v>10059</v>
      </c>
      <c r="D20" s="19">
        <v>51615</v>
      </c>
      <c r="E20" s="19">
        <v>3778</v>
      </c>
      <c r="F20" s="19">
        <v>2218</v>
      </c>
      <c r="G20" s="50">
        <v>17.460207252087276</v>
      </c>
    </row>
    <row r="21" spans="1:9" s="20" customFormat="1" ht="16.5" customHeight="1">
      <c r="A21" s="18" t="s">
        <v>114</v>
      </c>
      <c r="B21" s="19">
        <v>57658</v>
      </c>
      <c r="C21" s="19">
        <v>10402</v>
      </c>
      <c r="D21" s="19">
        <v>51623</v>
      </c>
      <c r="E21" s="19">
        <v>3740</v>
      </c>
      <c r="F21" s="19">
        <v>2295</v>
      </c>
      <c r="G21" s="50">
        <v>18.040861632384058</v>
      </c>
    </row>
    <row r="22" spans="1:9" s="20" customFormat="1" ht="16.5" customHeight="1">
      <c r="A22" s="18" t="s">
        <v>116</v>
      </c>
      <c r="B22" s="19">
        <v>57601</v>
      </c>
      <c r="C22" s="19">
        <v>10675</v>
      </c>
      <c r="D22" s="19">
        <v>51632</v>
      </c>
      <c r="E22" s="19">
        <v>3742</v>
      </c>
      <c r="F22" s="19">
        <v>2227</v>
      </c>
      <c r="G22" s="50">
        <v>18.532664363465912</v>
      </c>
    </row>
    <row r="23" spans="1:9" s="20" customFormat="1" ht="16.5" customHeight="1">
      <c r="A23" s="18" t="s">
        <v>122</v>
      </c>
      <c r="B23" s="19">
        <v>57467</v>
      </c>
      <c r="C23" s="19">
        <v>10937</v>
      </c>
      <c r="D23" s="19">
        <v>51545</v>
      </c>
      <c r="E23" s="19">
        <v>3756</v>
      </c>
      <c r="F23" s="19">
        <v>2166</v>
      </c>
      <c r="G23" s="50">
        <v>19.031792158978199</v>
      </c>
    </row>
    <row r="24" spans="1:9" s="21" customFormat="1" ht="16.5" customHeight="1">
      <c r="A24" s="31" t="s">
        <v>132</v>
      </c>
      <c r="B24" s="19">
        <v>57124</v>
      </c>
      <c r="C24" s="19">
        <v>11321</v>
      </c>
      <c r="D24" s="19">
        <v>51298</v>
      </c>
      <c r="E24" s="19">
        <v>3781</v>
      </c>
      <c r="F24" s="19">
        <v>2045</v>
      </c>
      <c r="G24" s="50">
        <v>19.818290035711787</v>
      </c>
    </row>
    <row r="25" spans="1:9" s="21" customFormat="1" ht="16.5" customHeight="1">
      <c r="A25" s="22" t="s">
        <v>133</v>
      </c>
      <c r="B25" s="19">
        <v>56974</v>
      </c>
      <c r="C25" s="19">
        <v>11671</v>
      </c>
      <c r="D25" s="19">
        <v>51217</v>
      </c>
      <c r="E25" s="19">
        <v>3800</v>
      </c>
      <c r="F25" s="19">
        <v>1957</v>
      </c>
      <c r="G25" s="50">
        <v>20.484782532000001</v>
      </c>
    </row>
    <row r="26" spans="1:9" s="21" customFormat="1" ht="16.5" customHeight="1">
      <c r="A26" s="22" t="s">
        <v>134</v>
      </c>
      <c r="B26" s="19">
        <v>56905</v>
      </c>
      <c r="C26" s="19">
        <v>11929</v>
      </c>
      <c r="D26" s="19">
        <v>51316</v>
      </c>
      <c r="E26" s="19">
        <v>3772</v>
      </c>
      <c r="F26" s="19">
        <v>1817</v>
      </c>
      <c r="G26" s="50">
        <v>20.963008522976899</v>
      </c>
      <c r="I26" s="51"/>
    </row>
    <row r="27" spans="1:9" s="21" customFormat="1" ht="16.5" customHeight="1">
      <c r="A27" s="26" t="s">
        <v>135</v>
      </c>
      <c r="B27" s="27">
        <v>56754</v>
      </c>
      <c r="C27" s="27">
        <v>12268</v>
      </c>
      <c r="D27" s="27">
        <v>51234</v>
      </c>
      <c r="E27" s="27">
        <v>3780</v>
      </c>
      <c r="F27" s="27">
        <v>1740</v>
      </c>
      <c r="G27" s="52">
        <v>21.616097543785457</v>
      </c>
      <c r="I27" s="51"/>
    </row>
    <row r="28" spans="1:9" s="20" customFormat="1" ht="16.5" customHeight="1">
      <c r="A28" s="53"/>
      <c r="B28" s="54"/>
      <c r="C28" s="19"/>
      <c r="D28" s="19"/>
      <c r="E28" s="19"/>
      <c r="F28" s="19"/>
      <c r="G28" s="52"/>
      <c r="I28" s="51"/>
    </row>
    <row r="29" spans="1:9" s="4" customFormat="1" ht="16.5" customHeight="1">
      <c r="A29" s="55" t="s">
        <v>33</v>
      </c>
      <c r="B29" s="19">
        <v>10865</v>
      </c>
      <c r="C29" s="19">
        <v>2583</v>
      </c>
      <c r="D29" s="19">
        <v>9775</v>
      </c>
      <c r="E29" s="19">
        <v>739</v>
      </c>
      <c r="F29" s="19">
        <v>351</v>
      </c>
      <c r="G29" s="50">
        <v>23.773584905660378</v>
      </c>
      <c r="H29" s="19"/>
      <c r="I29" s="51"/>
    </row>
    <row r="30" spans="1:9" s="4" customFormat="1" ht="16.5" customHeight="1">
      <c r="A30" s="55" t="s">
        <v>34</v>
      </c>
      <c r="B30" s="19">
        <v>10746</v>
      </c>
      <c r="C30" s="19">
        <v>2390</v>
      </c>
      <c r="D30" s="19">
        <v>9709</v>
      </c>
      <c r="E30" s="19">
        <v>728</v>
      </c>
      <c r="F30" s="19">
        <v>309</v>
      </c>
      <c r="G30" s="50">
        <v>22.240833798622745</v>
      </c>
      <c r="H30" s="19"/>
      <c r="I30" s="51"/>
    </row>
    <row r="31" spans="1:9" s="4" customFormat="1" ht="16.5" customHeight="1">
      <c r="A31" s="55" t="s">
        <v>35</v>
      </c>
      <c r="B31" s="19">
        <v>10902</v>
      </c>
      <c r="C31" s="19">
        <v>2397</v>
      </c>
      <c r="D31" s="19">
        <v>9818</v>
      </c>
      <c r="E31" s="19">
        <v>725</v>
      </c>
      <c r="F31" s="19">
        <v>359</v>
      </c>
      <c r="G31" s="50">
        <v>21.986791414419375</v>
      </c>
      <c r="H31" s="19"/>
      <c r="I31" s="51"/>
    </row>
    <row r="32" spans="1:9" s="4" customFormat="1" ht="16.5" customHeight="1">
      <c r="A32" s="55" t="s">
        <v>36</v>
      </c>
      <c r="B32" s="19">
        <v>10714</v>
      </c>
      <c r="C32" s="19">
        <v>2304</v>
      </c>
      <c r="D32" s="19">
        <v>9642</v>
      </c>
      <c r="E32" s="19">
        <v>753</v>
      </c>
      <c r="F32" s="19">
        <v>319</v>
      </c>
      <c r="G32" s="50">
        <v>21.504573455292142</v>
      </c>
      <c r="H32" s="19"/>
      <c r="I32" s="51"/>
    </row>
    <row r="33" spans="1:9" s="4" customFormat="1" ht="16.5" customHeight="1">
      <c r="A33" s="55" t="s">
        <v>37</v>
      </c>
      <c r="B33" s="19">
        <v>10284</v>
      </c>
      <c r="C33" s="19">
        <v>2122</v>
      </c>
      <c r="D33" s="19">
        <v>9276</v>
      </c>
      <c r="E33" s="19">
        <v>670</v>
      </c>
      <c r="F33" s="19">
        <v>338</v>
      </c>
      <c r="G33" s="50">
        <v>20.633994554647998</v>
      </c>
      <c r="H33" s="19"/>
      <c r="I33" s="51"/>
    </row>
    <row r="34" spans="1:9" s="4" customFormat="1" ht="16.5" customHeight="1">
      <c r="A34" s="55" t="s">
        <v>124</v>
      </c>
      <c r="B34" s="19">
        <v>3167</v>
      </c>
      <c r="C34" s="19">
        <v>463</v>
      </c>
      <c r="D34" s="19">
        <v>2938</v>
      </c>
      <c r="E34" s="33">
        <v>165</v>
      </c>
      <c r="F34" s="33">
        <v>64</v>
      </c>
      <c r="G34" s="50">
        <v>14.619513735396275</v>
      </c>
      <c r="H34" s="19"/>
      <c r="I34" s="51"/>
    </row>
    <row r="35" spans="1:9" s="4" customFormat="1" ht="16.5" customHeight="1">
      <c r="A35" s="55" t="s">
        <v>38</v>
      </c>
      <c r="B35" s="19">
        <v>76</v>
      </c>
      <c r="C35" s="19">
        <v>9</v>
      </c>
      <c r="D35" s="19">
        <v>76</v>
      </c>
      <c r="E35" s="33">
        <v>0</v>
      </c>
      <c r="F35" s="33">
        <v>0</v>
      </c>
      <c r="G35" s="50">
        <v>11.842105263157894</v>
      </c>
      <c r="H35" s="19"/>
      <c r="I35" s="51"/>
    </row>
    <row r="36" spans="1:9" s="4" customFormat="1" ht="6" customHeight="1" thickBot="1">
      <c r="A36" s="56"/>
      <c r="B36" s="36"/>
      <c r="C36" s="36"/>
      <c r="D36" s="36"/>
      <c r="E36" s="37"/>
      <c r="F36" s="37"/>
      <c r="G36" s="57"/>
    </row>
    <row r="37" spans="1:9" ht="3.75" customHeight="1"/>
    <row r="38" spans="1:9" s="40" customFormat="1" ht="12.75" customHeight="1">
      <c r="A38" s="39" t="s">
        <v>16</v>
      </c>
    </row>
    <row r="39" spans="1:9">
      <c r="A39" s="39" t="s">
        <v>17</v>
      </c>
    </row>
    <row r="40" spans="1:9">
      <c r="A40" s="58" t="s">
        <v>40</v>
      </c>
    </row>
    <row r="41" spans="1:9">
      <c r="A41" s="58" t="s">
        <v>39</v>
      </c>
    </row>
    <row r="43" spans="1:9">
      <c r="B43" s="59"/>
      <c r="C43" s="59"/>
      <c r="D43" s="59"/>
      <c r="E43" s="59"/>
      <c r="F43" s="59"/>
    </row>
    <row r="44" spans="1:9">
      <c r="A44" s="60"/>
      <c r="B44" s="59"/>
      <c r="C44" s="59"/>
      <c r="D44" s="59"/>
      <c r="E44" s="59"/>
      <c r="F44" s="59"/>
    </row>
  </sheetData>
  <mergeCells count="7">
    <mergeCell ref="A3:G3"/>
    <mergeCell ref="A4:G4"/>
    <mergeCell ref="A6:A8"/>
    <mergeCell ref="B6:B7"/>
    <mergeCell ref="D6:D7"/>
    <mergeCell ref="E6:E7"/>
    <mergeCell ref="F6:F7"/>
  </mergeCells>
  <phoneticPr fontId="14"/>
  <printOptions horizontalCentered="1" gridLinesSet="0"/>
  <pageMargins left="0" right="0" top="0" bottom="0" header="0" footer="0"/>
  <pageSetup paperSize="9" scale="9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zoomScaleNormal="100" zoomScaleSheetLayoutView="80" workbookViewId="0"/>
  </sheetViews>
  <sheetFormatPr defaultRowHeight="13.5"/>
  <cols>
    <col min="1" max="1" width="34.375" style="38" customWidth="1"/>
    <col min="2" max="7" width="11.625" style="38" customWidth="1"/>
    <col min="8" max="8" width="9" style="38"/>
    <col min="9" max="9" width="9" style="38" customWidth="1"/>
    <col min="10" max="16384" width="9" style="38"/>
  </cols>
  <sheetData>
    <row r="1" spans="1:7" s="4" customFormat="1" ht="14.25" customHeight="1">
      <c r="A1" s="4" t="s">
        <v>119</v>
      </c>
      <c r="F1" s="61"/>
    </row>
    <row r="2" spans="1:7" s="4" customFormat="1" ht="14.25" customHeight="1"/>
    <row r="3" spans="1:7" s="4" customFormat="1" ht="14.25" customHeight="1">
      <c r="A3" s="6" t="s">
        <v>46</v>
      </c>
      <c r="B3" s="9"/>
      <c r="C3" s="9"/>
      <c r="D3" s="9"/>
      <c r="E3" s="9"/>
      <c r="F3" s="9"/>
      <c r="G3" s="9"/>
    </row>
    <row r="4" spans="1:7" s="4" customFormat="1" ht="14.25" customHeight="1">
      <c r="A4" s="7" t="s">
        <v>47</v>
      </c>
      <c r="B4" s="9"/>
      <c r="C4" s="9"/>
      <c r="D4" s="9"/>
      <c r="E4" s="9"/>
      <c r="F4" s="9"/>
      <c r="G4" s="9"/>
    </row>
    <row r="5" spans="1:7" s="4" customFormat="1" ht="14.25" customHeight="1" thickBot="1">
      <c r="A5" s="7"/>
      <c r="B5" s="9"/>
      <c r="C5" s="9"/>
      <c r="D5" s="9"/>
      <c r="E5" s="9"/>
      <c r="F5" s="9"/>
      <c r="G5" s="9"/>
    </row>
    <row r="6" spans="1:7" s="4" customFormat="1" ht="30" customHeight="1">
      <c r="A6" s="132" t="s">
        <v>0</v>
      </c>
      <c r="B6" s="126" t="s">
        <v>1</v>
      </c>
      <c r="C6" s="62"/>
      <c r="D6" s="128" t="s">
        <v>6</v>
      </c>
      <c r="E6" s="128" t="s">
        <v>7</v>
      </c>
      <c r="F6" s="130" t="s">
        <v>8</v>
      </c>
      <c r="G6" s="63" t="s">
        <v>9</v>
      </c>
    </row>
    <row r="7" spans="1:7" s="4" customFormat="1" ht="24" customHeight="1">
      <c r="A7" s="122"/>
      <c r="B7" s="127"/>
      <c r="C7" s="64" t="s">
        <v>10</v>
      </c>
      <c r="D7" s="129"/>
      <c r="E7" s="129"/>
      <c r="F7" s="131"/>
      <c r="G7" s="65" t="s">
        <v>11</v>
      </c>
    </row>
    <row r="8" spans="1:7" s="4" customFormat="1" ht="30.75" customHeight="1">
      <c r="A8" s="133"/>
      <c r="B8" s="66" t="s">
        <v>18</v>
      </c>
      <c r="C8" s="66" t="s">
        <v>31</v>
      </c>
      <c r="D8" s="66" t="s">
        <v>19</v>
      </c>
      <c r="E8" s="66" t="s">
        <v>20</v>
      </c>
      <c r="F8" s="67" t="s">
        <v>21</v>
      </c>
      <c r="G8" s="68" t="s">
        <v>32</v>
      </c>
    </row>
    <row r="9" spans="1:7" s="4" customFormat="1" ht="16.5" customHeight="1">
      <c r="A9" s="17" t="s">
        <v>22</v>
      </c>
      <c r="B9" s="4">
        <v>298</v>
      </c>
      <c r="C9" s="4">
        <v>1</v>
      </c>
      <c r="D9" s="4">
        <v>128</v>
      </c>
      <c r="E9" s="4">
        <v>44</v>
      </c>
      <c r="F9" s="4">
        <v>126</v>
      </c>
      <c r="G9" s="69">
        <v>0.3</v>
      </c>
    </row>
    <row r="10" spans="1:7" s="4" customFormat="1" ht="16.5" customHeight="1">
      <c r="A10" s="17" t="s">
        <v>23</v>
      </c>
      <c r="B10" s="49">
        <v>1691</v>
      </c>
      <c r="C10" s="4">
        <v>11</v>
      </c>
      <c r="D10" s="49">
        <v>1147</v>
      </c>
      <c r="E10" s="4">
        <v>241</v>
      </c>
      <c r="F10" s="4">
        <v>303</v>
      </c>
      <c r="G10" s="69">
        <v>0.7</v>
      </c>
    </row>
    <row r="11" spans="1:7" s="4" customFormat="1" ht="16.5" customHeight="1">
      <c r="A11" s="17" t="s">
        <v>24</v>
      </c>
      <c r="B11" s="49">
        <v>3245</v>
      </c>
      <c r="C11" s="4">
        <v>16</v>
      </c>
      <c r="D11" s="49">
        <v>2474</v>
      </c>
      <c r="E11" s="4">
        <v>324</v>
      </c>
      <c r="F11" s="4">
        <v>447</v>
      </c>
      <c r="G11" s="69">
        <v>0.5</v>
      </c>
    </row>
    <row r="12" spans="1:7" s="4" customFormat="1" ht="16.5" customHeight="1">
      <c r="A12" s="17" t="s">
        <v>25</v>
      </c>
      <c r="B12" s="49">
        <v>3691</v>
      </c>
      <c r="C12" s="4">
        <v>37</v>
      </c>
      <c r="D12" s="49">
        <v>3023</v>
      </c>
      <c r="E12" s="4">
        <v>339</v>
      </c>
      <c r="F12" s="4">
        <v>329</v>
      </c>
      <c r="G12" s="69">
        <v>1</v>
      </c>
    </row>
    <row r="13" spans="1:7" s="4" customFormat="1" ht="16.5" customHeight="1">
      <c r="A13" s="17" t="s">
        <v>26</v>
      </c>
      <c r="B13" s="49">
        <v>3721</v>
      </c>
      <c r="C13" s="4">
        <v>29</v>
      </c>
      <c r="D13" s="49">
        <v>3190</v>
      </c>
      <c r="E13" s="4">
        <v>340</v>
      </c>
      <c r="F13" s="4">
        <v>191</v>
      </c>
      <c r="G13" s="69">
        <v>0.8</v>
      </c>
    </row>
    <row r="14" spans="1:7" s="4" customFormat="1" ht="16.5" customHeight="1">
      <c r="A14" s="17" t="s">
        <v>27</v>
      </c>
      <c r="B14" s="49">
        <v>3770</v>
      </c>
      <c r="C14" s="4">
        <v>32</v>
      </c>
      <c r="D14" s="49">
        <v>3240</v>
      </c>
      <c r="E14" s="4">
        <v>343</v>
      </c>
      <c r="F14" s="4">
        <v>187</v>
      </c>
      <c r="G14" s="69">
        <v>0.8</v>
      </c>
    </row>
    <row r="15" spans="1:7" s="4" customFormat="1" ht="16.5" customHeight="1">
      <c r="A15" s="17" t="s">
        <v>28</v>
      </c>
      <c r="B15" s="49">
        <v>4003</v>
      </c>
      <c r="C15" s="4">
        <v>58</v>
      </c>
      <c r="D15" s="49">
        <v>3478</v>
      </c>
      <c r="E15" s="4">
        <v>346</v>
      </c>
      <c r="F15" s="4">
        <v>179</v>
      </c>
      <c r="G15" s="69">
        <v>1.4</v>
      </c>
    </row>
    <row r="16" spans="1:7" s="4" customFormat="1" ht="16.5" customHeight="1">
      <c r="A16" s="18" t="s">
        <v>29</v>
      </c>
      <c r="B16" s="19">
        <v>4306</v>
      </c>
      <c r="C16" s="19">
        <v>128</v>
      </c>
      <c r="D16" s="19">
        <v>3748</v>
      </c>
      <c r="E16" s="19">
        <v>386</v>
      </c>
      <c r="F16" s="19">
        <v>172</v>
      </c>
      <c r="G16" s="70">
        <v>2.9725963771481654</v>
      </c>
    </row>
    <row r="17" spans="1:9" s="4" customFormat="1" ht="16.5" customHeight="1">
      <c r="A17" s="18" t="s">
        <v>30</v>
      </c>
      <c r="B17" s="19">
        <v>4459</v>
      </c>
      <c r="C17" s="19">
        <v>180</v>
      </c>
      <c r="D17" s="19">
        <v>3893</v>
      </c>
      <c r="E17" s="19">
        <v>399</v>
      </c>
      <c r="F17" s="19">
        <v>167</v>
      </c>
      <c r="G17" s="70">
        <v>4.0367795469836283</v>
      </c>
    </row>
    <row r="18" spans="1:9" s="4" customFormat="1" ht="16.5" customHeight="1">
      <c r="A18" s="18" t="s">
        <v>41</v>
      </c>
      <c r="B18" s="19">
        <v>4469</v>
      </c>
      <c r="C18" s="19">
        <v>240</v>
      </c>
      <c r="D18" s="19">
        <v>3952</v>
      </c>
      <c r="E18" s="19">
        <v>363</v>
      </c>
      <c r="F18" s="19">
        <v>154</v>
      </c>
      <c r="G18" s="70">
        <v>5.3703289326471246</v>
      </c>
      <c r="H18" s="19"/>
    </row>
    <row r="19" spans="1:9" s="4" customFormat="1" ht="16.5" customHeight="1">
      <c r="A19" s="18" t="s">
        <v>45</v>
      </c>
      <c r="B19" s="19">
        <v>4373</v>
      </c>
      <c r="C19" s="19">
        <v>310</v>
      </c>
      <c r="D19" s="19">
        <v>3892</v>
      </c>
      <c r="E19" s="19">
        <v>319</v>
      </c>
      <c r="F19" s="19">
        <v>162</v>
      </c>
      <c r="G19" s="70">
        <v>7.0889549508346663</v>
      </c>
      <c r="H19" s="19"/>
    </row>
    <row r="20" spans="1:9" s="4" customFormat="1" ht="16.5" customHeight="1">
      <c r="A20" s="18" t="s">
        <v>113</v>
      </c>
      <c r="B20" s="19">
        <v>4354</v>
      </c>
      <c r="C20" s="19">
        <v>413</v>
      </c>
      <c r="D20" s="19">
        <v>3904</v>
      </c>
      <c r="E20" s="19">
        <v>300</v>
      </c>
      <c r="F20" s="19">
        <v>150</v>
      </c>
      <c r="G20" s="70">
        <v>9.485530546623794</v>
      </c>
      <c r="H20" s="19"/>
    </row>
    <row r="21" spans="1:9" s="4" customFormat="1" ht="16.5" customHeight="1">
      <c r="A21" s="18" t="s">
        <v>115</v>
      </c>
      <c r="B21" s="19">
        <v>4284</v>
      </c>
      <c r="C21" s="19">
        <v>432</v>
      </c>
      <c r="D21" s="19">
        <v>3831</v>
      </c>
      <c r="E21" s="19">
        <v>299</v>
      </c>
      <c r="F21" s="19">
        <v>154</v>
      </c>
      <c r="G21" s="70">
        <v>10.084033613445378</v>
      </c>
      <c r="H21" s="19"/>
    </row>
    <row r="22" spans="1:9" s="4" customFormat="1" ht="16.5" customHeight="1">
      <c r="A22" s="18" t="s">
        <v>117</v>
      </c>
      <c r="B22" s="19">
        <v>4278</v>
      </c>
      <c r="C22" s="19">
        <v>455</v>
      </c>
      <c r="D22" s="19">
        <v>3830</v>
      </c>
      <c r="E22" s="19">
        <v>296</v>
      </c>
      <c r="F22" s="19">
        <v>152</v>
      </c>
      <c r="G22" s="70">
        <v>10.635811126694717</v>
      </c>
      <c r="H22" s="19"/>
    </row>
    <row r="23" spans="1:9" s="4" customFormat="1" ht="16.5" customHeight="1">
      <c r="A23" s="18" t="s">
        <v>123</v>
      </c>
      <c r="B23" s="19">
        <v>4224</v>
      </c>
      <c r="C23" s="19">
        <v>453</v>
      </c>
      <c r="D23" s="19">
        <v>3772</v>
      </c>
      <c r="E23" s="19">
        <v>294</v>
      </c>
      <c r="F23" s="19">
        <v>158</v>
      </c>
      <c r="G23" s="70">
        <v>10.724431818181818</v>
      </c>
      <c r="H23" s="19"/>
    </row>
    <row r="24" spans="1:9" s="23" customFormat="1" ht="16.5" customHeight="1">
      <c r="A24" s="31" t="s">
        <v>136</v>
      </c>
      <c r="B24" s="19">
        <v>4169</v>
      </c>
      <c r="C24" s="19">
        <v>466</v>
      </c>
      <c r="D24" s="19">
        <v>3715</v>
      </c>
      <c r="E24" s="19">
        <v>293</v>
      </c>
      <c r="F24" s="19">
        <v>161</v>
      </c>
      <c r="G24" s="70">
        <v>11.17774046533941</v>
      </c>
      <c r="H24" s="27"/>
    </row>
    <row r="25" spans="1:9" s="23" customFormat="1" ht="16.5" customHeight="1">
      <c r="A25" s="22" t="s">
        <v>133</v>
      </c>
      <c r="B25" s="19">
        <v>4114</v>
      </c>
      <c r="C25" s="19">
        <v>472</v>
      </c>
      <c r="D25" s="19">
        <v>3678</v>
      </c>
      <c r="E25" s="19">
        <v>283</v>
      </c>
      <c r="F25" s="19">
        <v>153</v>
      </c>
      <c r="G25" s="70">
        <v>11.473018958999999</v>
      </c>
      <c r="H25" s="27"/>
    </row>
    <row r="26" spans="1:9" s="23" customFormat="1" ht="16.5" customHeight="1">
      <c r="A26" s="22" t="s">
        <v>134</v>
      </c>
      <c r="B26" s="19">
        <v>4085</v>
      </c>
      <c r="C26" s="19">
        <v>474</v>
      </c>
      <c r="D26" s="19">
        <v>3645</v>
      </c>
      <c r="E26" s="19">
        <v>289</v>
      </c>
      <c r="F26" s="19">
        <v>151</v>
      </c>
      <c r="G26" s="70">
        <v>11.603427172582601</v>
      </c>
      <c r="H26" s="27"/>
      <c r="I26" s="71"/>
    </row>
    <row r="27" spans="1:9" s="23" customFormat="1" ht="16.5" customHeight="1">
      <c r="A27" s="26" t="s">
        <v>135</v>
      </c>
      <c r="B27" s="27">
        <v>4025</v>
      </c>
      <c r="C27" s="27">
        <v>488</v>
      </c>
      <c r="D27" s="27">
        <v>3601</v>
      </c>
      <c r="E27" s="27">
        <v>287</v>
      </c>
      <c r="F27" s="27">
        <v>137</v>
      </c>
      <c r="G27" s="72">
        <v>12.124223602484472</v>
      </c>
      <c r="H27" s="27"/>
      <c r="I27" s="71"/>
    </row>
    <row r="28" spans="1:9" s="4" customFormat="1" ht="16.5" customHeight="1">
      <c r="A28" s="73"/>
      <c r="G28" s="72"/>
      <c r="H28" s="19"/>
      <c r="I28" s="71"/>
    </row>
    <row r="29" spans="1:9" s="4" customFormat="1" ht="16.5" customHeight="1">
      <c r="A29" s="74" t="s">
        <v>48</v>
      </c>
      <c r="B29" s="19">
        <v>57</v>
      </c>
      <c r="C29" s="33">
        <v>2</v>
      </c>
      <c r="D29" s="19">
        <v>51</v>
      </c>
      <c r="E29" s="19">
        <v>3</v>
      </c>
      <c r="F29" s="19">
        <v>3</v>
      </c>
      <c r="G29" s="70">
        <v>3.5087719298245612</v>
      </c>
      <c r="H29" s="19"/>
      <c r="I29" s="71"/>
    </row>
    <row r="30" spans="1:9" s="4" customFormat="1" ht="16.5" customHeight="1">
      <c r="A30" s="74" t="s">
        <v>49</v>
      </c>
      <c r="B30" s="19">
        <v>1658</v>
      </c>
      <c r="C30" s="33">
        <v>96</v>
      </c>
      <c r="D30" s="19">
        <v>1470</v>
      </c>
      <c r="E30" s="19">
        <v>135</v>
      </c>
      <c r="F30" s="19">
        <v>53</v>
      </c>
      <c r="G30" s="70">
        <v>5.7901085645355854</v>
      </c>
      <c r="H30" s="19"/>
      <c r="I30" s="71"/>
    </row>
    <row r="31" spans="1:9" s="4" customFormat="1" ht="16.5" customHeight="1">
      <c r="A31" s="74" t="s">
        <v>50</v>
      </c>
      <c r="B31" s="19">
        <v>1550</v>
      </c>
      <c r="C31" s="33">
        <v>232</v>
      </c>
      <c r="D31" s="19">
        <v>1393</v>
      </c>
      <c r="E31" s="19">
        <v>113</v>
      </c>
      <c r="F31" s="19">
        <v>44</v>
      </c>
      <c r="G31" s="70">
        <v>14.967741935483872</v>
      </c>
      <c r="H31" s="19"/>
      <c r="I31" s="71"/>
    </row>
    <row r="32" spans="1:9" s="4" customFormat="1" ht="16.5" customHeight="1">
      <c r="A32" s="74" t="s">
        <v>51</v>
      </c>
      <c r="B32" s="19">
        <v>328</v>
      </c>
      <c r="C32" s="33">
        <v>64</v>
      </c>
      <c r="D32" s="19">
        <v>277</v>
      </c>
      <c r="E32" s="19">
        <v>23</v>
      </c>
      <c r="F32" s="19">
        <v>28</v>
      </c>
      <c r="G32" s="70">
        <v>19.512195121951219</v>
      </c>
      <c r="H32" s="19"/>
      <c r="I32" s="71"/>
    </row>
    <row r="33" spans="1:9" s="4" customFormat="1" ht="16.5" customHeight="1">
      <c r="A33" s="74" t="s">
        <v>52</v>
      </c>
      <c r="B33" s="19">
        <v>424</v>
      </c>
      <c r="C33" s="33">
        <v>92</v>
      </c>
      <c r="D33" s="19">
        <v>404</v>
      </c>
      <c r="E33" s="19">
        <v>13</v>
      </c>
      <c r="F33" s="19">
        <v>7</v>
      </c>
      <c r="G33" s="70">
        <v>21.69811320754717</v>
      </c>
      <c r="H33" s="19"/>
      <c r="I33" s="71"/>
    </row>
    <row r="34" spans="1:9" s="4" customFormat="1" ht="16.5" customHeight="1">
      <c r="A34" s="74" t="s">
        <v>53</v>
      </c>
      <c r="B34" s="19">
        <v>8</v>
      </c>
      <c r="C34" s="33">
        <v>2</v>
      </c>
      <c r="D34" s="19">
        <v>6</v>
      </c>
      <c r="E34" s="19">
        <v>0</v>
      </c>
      <c r="F34" s="19">
        <v>2</v>
      </c>
      <c r="G34" s="70">
        <v>25</v>
      </c>
      <c r="H34" s="19"/>
      <c r="I34" s="71"/>
    </row>
    <row r="35" spans="1:9" s="4" customFormat="1" ht="6" customHeight="1">
      <c r="A35" s="73"/>
      <c r="B35" s="75"/>
      <c r="C35" s="76"/>
      <c r="D35" s="76"/>
      <c r="E35" s="76"/>
      <c r="F35" s="76"/>
      <c r="G35" s="70"/>
      <c r="I35" s="71"/>
    </row>
    <row r="36" spans="1:9" s="4" customFormat="1" ht="16.5" customHeight="1">
      <c r="A36" s="77" t="s">
        <v>54</v>
      </c>
      <c r="G36" s="70"/>
      <c r="I36" s="71"/>
    </row>
    <row r="37" spans="1:9" s="4" customFormat="1" ht="16.5" customHeight="1">
      <c r="A37" s="55" t="s">
        <v>104</v>
      </c>
      <c r="B37" s="19">
        <v>1853</v>
      </c>
      <c r="C37" s="19">
        <v>396</v>
      </c>
      <c r="D37" s="19">
        <v>1531</v>
      </c>
      <c r="E37" s="19">
        <v>201</v>
      </c>
      <c r="F37" s="19">
        <v>121</v>
      </c>
      <c r="G37" s="70">
        <v>21.370750134916353</v>
      </c>
      <c r="H37" s="19"/>
      <c r="I37" s="71"/>
    </row>
    <row r="38" spans="1:9" s="4" customFormat="1" ht="6" customHeight="1" thickBot="1">
      <c r="A38" s="56"/>
      <c r="B38" s="36"/>
      <c r="C38" s="36"/>
      <c r="D38" s="36"/>
      <c r="E38" s="36"/>
      <c r="F38" s="36"/>
      <c r="G38" s="78"/>
    </row>
    <row r="39" spans="1:9" ht="3.75" customHeight="1"/>
    <row r="40" spans="1:9" s="40" customFormat="1" ht="12.75" customHeight="1">
      <c r="A40" s="39" t="s">
        <v>55</v>
      </c>
    </row>
    <row r="41" spans="1:9" s="4" customFormat="1" ht="14.25" customHeight="1"/>
    <row r="42" spans="1:9" s="4" customFormat="1" ht="14.25" customHeight="1"/>
    <row r="43" spans="1:9">
      <c r="A43" s="60"/>
      <c r="B43" s="59"/>
      <c r="C43" s="59"/>
      <c r="D43" s="59"/>
      <c r="E43" s="59"/>
      <c r="F43" s="59"/>
    </row>
  </sheetData>
  <mergeCells count="5">
    <mergeCell ref="A6:A8"/>
    <mergeCell ref="B6:B7"/>
    <mergeCell ref="D6:D7"/>
    <mergeCell ref="E6:E7"/>
    <mergeCell ref="F6:F7"/>
  </mergeCells>
  <phoneticPr fontId="14"/>
  <printOptions horizontalCentered="1" gridLinesSet="0"/>
  <pageMargins left="0" right="0" top="0" bottom="0" header="0" footer="0"/>
  <pageSetup paperSize="9" scale="7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zoomScaleNormal="100" zoomScaleSheetLayoutView="80" workbookViewId="0"/>
  </sheetViews>
  <sheetFormatPr defaultRowHeight="13.5"/>
  <cols>
    <col min="1" max="1" width="34.375" style="38" customWidth="1"/>
    <col min="2" max="7" width="11.625" style="38" customWidth="1"/>
    <col min="8" max="8" width="9" style="38"/>
    <col min="9" max="9" width="9" style="38" customWidth="1"/>
    <col min="10" max="16384" width="9" style="38"/>
  </cols>
  <sheetData>
    <row r="1" spans="1:7" s="4" customFormat="1" ht="14.25" customHeight="1">
      <c r="A1" s="4" t="s">
        <v>119</v>
      </c>
      <c r="F1" s="61"/>
    </row>
    <row r="2" spans="1:7" s="4" customFormat="1" ht="14.25" customHeight="1"/>
    <row r="3" spans="1:7" s="4" customFormat="1" ht="14.25" customHeight="1">
      <c r="A3" s="79" t="s">
        <v>56</v>
      </c>
      <c r="B3" s="9"/>
      <c r="C3" s="9"/>
      <c r="D3" s="9"/>
      <c r="E3" s="9"/>
      <c r="F3" s="9"/>
      <c r="G3" s="9"/>
    </row>
    <row r="4" spans="1:7" s="4" customFormat="1" ht="14.25" customHeight="1">
      <c r="A4" s="9" t="s">
        <v>57</v>
      </c>
      <c r="B4" s="9"/>
      <c r="C4" s="9"/>
      <c r="D4" s="9"/>
      <c r="E4" s="9"/>
      <c r="F4" s="9"/>
      <c r="G4" s="9"/>
    </row>
    <row r="5" spans="1:7" s="4" customFormat="1" ht="14.25" customHeight="1" thickBot="1"/>
    <row r="6" spans="1:7" s="4" customFormat="1" ht="30" customHeight="1">
      <c r="A6" s="132" t="s">
        <v>0</v>
      </c>
      <c r="B6" s="126" t="s">
        <v>1</v>
      </c>
      <c r="C6" s="62"/>
      <c r="D6" s="128" t="s">
        <v>6</v>
      </c>
      <c r="E6" s="128" t="s">
        <v>7</v>
      </c>
      <c r="F6" s="130" t="s">
        <v>8</v>
      </c>
      <c r="G6" s="63" t="s">
        <v>9</v>
      </c>
    </row>
    <row r="7" spans="1:7" s="4" customFormat="1" ht="24" customHeight="1">
      <c r="A7" s="122"/>
      <c r="B7" s="127"/>
      <c r="C7" s="64" t="s">
        <v>10</v>
      </c>
      <c r="D7" s="129"/>
      <c r="E7" s="129"/>
      <c r="F7" s="131"/>
      <c r="G7" s="65" t="s">
        <v>11</v>
      </c>
    </row>
    <row r="8" spans="1:7" s="4" customFormat="1" ht="30.75" customHeight="1">
      <c r="A8" s="133"/>
      <c r="B8" s="66" t="s">
        <v>18</v>
      </c>
      <c r="C8" s="66" t="s">
        <v>31</v>
      </c>
      <c r="D8" s="66" t="s">
        <v>19</v>
      </c>
      <c r="E8" s="66" t="s">
        <v>20</v>
      </c>
      <c r="F8" s="67" t="s">
        <v>21</v>
      </c>
      <c r="G8" s="68" t="s">
        <v>32</v>
      </c>
    </row>
    <row r="9" spans="1:7" s="4" customFormat="1" ht="16.5" customHeight="1">
      <c r="A9" s="17" t="s">
        <v>22</v>
      </c>
      <c r="B9" s="4">
        <v>177</v>
      </c>
      <c r="C9" s="4">
        <v>33</v>
      </c>
      <c r="D9" s="4">
        <v>127</v>
      </c>
      <c r="E9" s="4">
        <v>16</v>
      </c>
      <c r="F9" s="4">
        <v>34</v>
      </c>
      <c r="G9" s="69">
        <v>18.600000000000001</v>
      </c>
    </row>
    <row r="10" spans="1:7" s="4" customFormat="1" ht="16.5" customHeight="1">
      <c r="A10" s="17" t="s">
        <v>23</v>
      </c>
      <c r="B10" s="49">
        <v>2011</v>
      </c>
      <c r="C10" s="4">
        <v>564</v>
      </c>
      <c r="D10" s="49">
        <v>1732</v>
      </c>
      <c r="E10" s="4">
        <v>109</v>
      </c>
      <c r="F10" s="4">
        <v>170</v>
      </c>
      <c r="G10" s="69">
        <v>28</v>
      </c>
    </row>
    <row r="11" spans="1:7" s="4" customFormat="1" ht="16.5" customHeight="1">
      <c r="A11" s="17" t="s">
        <v>24</v>
      </c>
      <c r="B11" s="49">
        <v>3874</v>
      </c>
      <c r="C11" s="4">
        <v>902</v>
      </c>
      <c r="D11" s="49">
        <v>3516</v>
      </c>
      <c r="E11" s="4">
        <v>162</v>
      </c>
      <c r="F11" s="4">
        <v>196</v>
      </c>
      <c r="G11" s="69">
        <v>23.3</v>
      </c>
    </row>
    <row r="12" spans="1:7" s="4" customFormat="1" ht="16.5" customHeight="1">
      <c r="A12" s="17" t="s">
        <v>25</v>
      </c>
      <c r="B12" s="49">
        <v>4126</v>
      </c>
      <c r="C12" s="4">
        <v>953</v>
      </c>
      <c r="D12" s="49">
        <v>3845</v>
      </c>
      <c r="E12" s="4">
        <v>177</v>
      </c>
      <c r="F12" s="4">
        <v>104</v>
      </c>
      <c r="G12" s="69">
        <v>23.1</v>
      </c>
    </row>
    <row r="13" spans="1:7" s="4" customFormat="1" ht="16.5" customHeight="1">
      <c r="A13" s="17" t="s">
        <v>26</v>
      </c>
      <c r="B13" s="49">
        <v>3913</v>
      </c>
      <c r="C13" s="4">
        <v>879</v>
      </c>
      <c r="D13" s="49">
        <v>3686</v>
      </c>
      <c r="E13" s="4">
        <v>171</v>
      </c>
      <c r="F13" s="4">
        <v>56</v>
      </c>
      <c r="G13" s="69">
        <v>22.5</v>
      </c>
    </row>
    <row r="14" spans="1:7" s="4" customFormat="1" ht="16.5" customHeight="1">
      <c r="A14" s="17" t="s">
        <v>27</v>
      </c>
      <c r="B14" s="49">
        <v>3610</v>
      </c>
      <c r="C14" s="4">
        <v>807</v>
      </c>
      <c r="D14" s="49">
        <v>3404</v>
      </c>
      <c r="E14" s="4">
        <v>162</v>
      </c>
      <c r="F14" s="4">
        <v>44</v>
      </c>
      <c r="G14" s="69">
        <v>22.4</v>
      </c>
    </row>
    <row r="15" spans="1:7" s="4" customFormat="1" ht="16.5" customHeight="1">
      <c r="A15" s="17" t="s">
        <v>28</v>
      </c>
      <c r="B15" s="49">
        <v>3382</v>
      </c>
      <c r="C15" s="4">
        <v>773</v>
      </c>
      <c r="D15" s="49">
        <v>3190</v>
      </c>
      <c r="E15" s="4">
        <v>155</v>
      </c>
      <c r="F15" s="4">
        <v>37</v>
      </c>
      <c r="G15" s="69">
        <v>22.9</v>
      </c>
    </row>
    <row r="16" spans="1:7" s="4" customFormat="1" ht="16.5" customHeight="1">
      <c r="A16" s="18" t="s">
        <v>29</v>
      </c>
      <c r="B16" s="19">
        <v>3246</v>
      </c>
      <c r="C16" s="19">
        <v>770</v>
      </c>
      <c r="D16" s="19">
        <v>3044</v>
      </c>
      <c r="E16" s="19">
        <v>170</v>
      </c>
      <c r="F16" s="19">
        <v>32</v>
      </c>
      <c r="G16" s="69">
        <v>23.721503388786196</v>
      </c>
    </row>
    <row r="17" spans="1:9" s="4" customFormat="1" ht="16.5" customHeight="1">
      <c r="A17" s="18" t="s">
        <v>30</v>
      </c>
      <c r="B17" s="19">
        <v>3095</v>
      </c>
      <c r="C17" s="19">
        <v>769</v>
      </c>
      <c r="D17" s="19">
        <v>2895</v>
      </c>
      <c r="E17" s="19">
        <v>164</v>
      </c>
      <c r="F17" s="19">
        <v>36</v>
      </c>
      <c r="G17" s="69">
        <v>24.846526655896607</v>
      </c>
    </row>
    <row r="18" spans="1:9" s="4" customFormat="1" ht="16.5" customHeight="1">
      <c r="A18" s="18" t="s">
        <v>41</v>
      </c>
      <c r="B18" s="19">
        <v>2903</v>
      </c>
      <c r="C18" s="19">
        <v>725</v>
      </c>
      <c r="D18" s="19">
        <v>2713</v>
      </c>
      <c r="E18" s="19">
        <v>154</v>
      </c>
      <c r="F18" s="19">
        <v>36</v>
      </c>
      <c r="G18" s="69">
        <v>24.974164657251119</v>
      </c>
    </row>
    <row r="19" spans="1:9" s="4" customFormat="1" ht="16.5" customHeight="1">
      <c r="A19" s="18" t="s">
        <v>45</v>
      </c>
      <c r="B19" s="19">
        <v>2555</v>
      </c>
      <c r="C19" s="19">
        <v>687</v>
      </c>
      <c r="D19" s="19">
        <v>2415</v>
      </c>
      <c r="E19" s="19">
        <v>98</v>
      </c>
      <c r="F19" s="19">
        <v>42</v>
      </c>
      <c r="G19" s="69">
        <v>26.888454011741679</v>
      </c>
      <c r="H19" s="19"/>
    </row>
    <row r="20" spans="1:9" s="4" customFormat="1" ht="16.5" customHeight="1">
      <c r="A20" s="18" t="s">
        <v>113</v>
      </c>
      <c r="B20" s="19">
        <v>2624</v>
      </c>
      <c r="C20" s="19">
        <v>828</v>
      </c>
      <c r="D20" s="19">
        <v>2481</v>
      </c>
      <c r="E20" s="19">
        <v>94</v>
      </c>
      <c r="F20" s="19">
        <v>49</v>
      </c>
      <c r="G20" s="69">
        <v>31.554878048780488</v>
      </c>
      <c r="H20" s="19"/>
    </row>
    <row r="21" spans="1:9" s="4" customFormat="1" ht="16.5" customHeight="1">
      <c r="A21" s="18" t="s">
        <v>115</v>
      </c>
      <c r="B21" s="19">
        <v>2648</v>
      </c>
      <c r="C21" s="19">
        <v>848</v>
      </c>
      <c r="D21" s="19">
        <v>2513</v>
      </c>
      <c r="E21" s="19">
        <v>87</v>
      </c>
      <c r="F21" s="19">
        <v>48</v>
      </c>
      <c r="G21" s="69">
        <v>32.024169184290031</v>
      </c>
      <c r="H21" s="19"/>
    </row>
    <row r="22" spans="1:9" s="4" customFormat="1" ht="16.5" customHeight="1">
      <c r="A22" s="18" t="s">
        <v>117</v>
      </c>
      <c r="B22" s="19">
        <v>2648</v>
      </c>
      <c r="C22" s="19">
        <v>852</v>
      </c>
      <c r="D22" s="19">
        <v>2516</v>
      </c>
      <c r="E22" s="19">
        <v>85</v>
      </c>
      <c r="F22" s="19">
        <v>47</v>
      </c>
      <c r="G22" s="69">
        <v>32.175226586102717</v>
      </c>
      <c r="H22" s="19"/>
    </row>
    <row r="23" spans="1:9" s="23" customFormat="1" ht="16.5" customHeight="1">
      <c r="A23" s="18" t="s">
        <v>123</v>
      </c>
      <c r="B23" s="19">
        <v>2657</v>
      </c>
      <c r="C23" s="19">
        <v>888</v>
      </c>
      <c r="D23" s="19">
        <v>2519</v>
      </c>
      <c r="E23" s="19">
        <v>86</v>
      </c>
      <c r="F23" s="19">
        <v>52</v>
      </c>
      <c r="G23" s="69">
        <v>33.421151674821225</v>
      </c>
      <c r="H23" s="19"/>
    </row>
    <row r="24" spans="1:9" s="23" customFormat="1" ht="16.5" customHeight="1">
      <c r="A24" s="31" t="s">
        <v>137</v>
      </c>
      <c r="B24" s="19">
        <v>2647</v>
      </c>
      <c r="C24" s="19">
        <v>903</v>
      </c>
      <c r="D24" s="19">
        <v>2511</v>
      </c>
      <c r="E24" s="19">
        <v>85</v>
      </c>
      <c r="F24" s="19">
        <v>51</v>
      </c>
      <c r="G24" s="69">
        <v>34.114091424253871</v>
      </c>
      <c r="H24" s="19"/>
    </row>
    <row r="25" spans="1:9" s="23" customFormat="1" ht="16.5" customHeight="1">
      <c r="A25" s="22" t="s">
        <v>138</v>
      </c>
      <c r="B25" s="19">
        <v>2679</v>
      </c>
      <c r="C25" s="19">
        <v>959</v>
      </c>
      <c r="D25" s="19">
        <v>2540</v>
      </c>
      <c r="E25" s="19">
        <v>88</v>
      </c>
      <c r="F25" s="19">
        <v>51</v>
      </c>
      <c r="G25" s="69">
        <v>35.796939156000001</v>
      </c>
      <c r="H25" s="19"/>
    </row>
    <row r="26" spans="1:9" s="23" customFormat="1" ht="16.5" customHeight="1">
      <c r="A26" s="22" t="s">
        <v>139</v>
      </c>
      <c r="B26" s="19">
        <v>2707</v>
      </c>
      <c r="C26" s="19">
        <v>1013</v>
      </c>
      <c r="D26" s="19">
        <v>2566</v>
      </c>
      <c r="E26" s="19">
        <v>87</v>
      </c>
      <c r="F26" s="19">
        <v>54</v>
      </c>
      <c r="G26" s="69">
        <v>37.4214998152937</v>
      </c>
      <c r="H26" s="19"/>
    </row>
    <row r="27" spans="1:9" s="23" customFormat="1" ht="16.5" customHeight="1">
      <c r="A27" s="26" t="s">
        <v>140</v>
      </c>
      <c r="B27" s="27">
        <v>2751</v>
      </c>
      <c r="C27" s="27">
        <v>1061</v>
      </c>
      <c r="D27" s="27">
        <v>2608</v>
      </c>
      <c r="E27" s="27">
        <v>92</v>
      </c>
      <c r="F27" s="27">
        <v>51</v>
      </c>
      <c r="G27" s="80">
        <v>38.56779352962559</v>
      </c>
      <c r="H27" s="19"/>
      <c r="I27" s="71"/>
    </row>
    <row r="28" spans="1:9" s="4" customFormat="1" ht="16.5" customHeight="1">
      <c r="A28" s="81"/>
      <c r="G28" s="80"/>
      <c r="H28" s="19"/>
      <c r="I28" s="71"/>
    </row>
    <row r="29" spans="1:9" s="4" customFormat="1" ht="16.5" customHeight="1">
      <c r="A29" s="82" t="s">
        <v>58</v>
      </c>
      <c r="B29" s="19">
        <v>1918</v>
      </c>
      <c r="C29" s="19">
        <v>874</v>
      </c>
      <c r="D29" s="19">
        <v>1798</v>
      </c>
      <c r="E29" s="19">
        <v>75</v>
      </c>
      <c r="F29" s="19">
        <v>45</v>
      </c>
      <c r="G29" s="69">
        <v>45.568300312825862</v>
      </c>
      <c r="H29" s="19"/>
      <c r="I29" s="71"/>
    </row>
    <row r="30" spans="1:9" s="4" customFormat="1" ht="16.5" customHeight="1">
      <c r="A30" s="83" t="s">
        <v>59</v>
      </c>
      <c r="B30" s="19"/>
      <c r="C30" s="19"/>
      <c r="D30" s="19"/>
      <c r="E30" s="19"/>
      <c r="F30" s="19"/>
      <c r="G30" s="69"/>
      <c r="H30" s="19"/>
      <c r="I30" s="71"/>
    </row>
    <row r="31" spans="1:9" s="4" customFormat="1" ht="16.5" customHeight="1">
      <c r="A31" s="82" t="s">
        <v>60</v>
      </c>
      <c r="B31" s="19">
        <v>371</v>
      </c>
      <c r="C31" s="19">
        <v>57</v>
      </c>
      <c r="D31" s="19">
        <v>355</v>
      </c>
      <c r="E31" s="19">
        <v>13</v>
      </c>
      <c r="F31" s="19">
        <v>3</v>
      </c>
      <c r="G31" s="69">
        <v>15.363881401617252</v>
      </c>
      <c r="H31" s="19"/>
      <c r="I31" s="71"/>
    </row>
    <row r="32" spans="1:9" s="4" customFormat="1" ht="16.5" customHeight="1">
      <c r="A32" s="83" t="s">
        <v>61</v>
      </c>
      <c r="B32" s="19"/>
      <c r="C32" s="19"/>
      <c r="D32" s="19"/>
      <c r="E32" s="19"/>
      <c r="F32" s="19"/>
      <c r="G32" s="69"/>
      <c r="H32" s="19"/>
      <c r="I32" s="71"/>
    </row>
    <row r="33" spans="1:9" s="4" customFormat="1" ht="16.5" customHeight="1">
      <c r="A33" s="82" t="s">
        <v>62</v>
      </c>
      <c r="B33" s="19">
        <v>73</v>
      </c>
      <c r="C33" s="19">
        <v>72</v>
      </c>
      <c r="D33" s="19">
        <v>66</v>
      </c>
      <c r="E33" s="19">
        <v>4</v>
      </c>
      <c r="F33" s="19">
        <v>3</v>
      </c>
      <c r="G33" s="69">
        <v>98.630136986301366</v>
      </c>
      <c r="H33" s="19"/>
      <c r="I33" s="71"/>
    </row>
    <row r="34" spans="1:9" s="4" customFormat="1" ht="16.5" customHeight="1">
      <c r="A34" s="83" t="s">
        <v>63</v>
      </c>
      <c r="B34" s="19"/>
      <c r="C34" s="19"/>
      <c r="D34" s="19"/>
      <c r="E34" s="19"/>
      <c r="F34" s="19"/>
      <c r="G34" s="69"/>
      <c r="H34" s="19"/>
      <c r="I34" s="71"/>
    </row>
    <row r="35" spans="1:9" s="4" customFormat="1" ht="16.5" customHeight="1">
      <c r="A35" s="82" t="s">
        <v>64</v>
      </c>
      <c r="B35" s="19">
        <v>378</v>
      </c>
      <c r="C35" s="19">
        <v>53</v>
      </c>
      <c r="D35" s="33">
        <v>378</v>
      </c>
      <c r="E35" s="19">
        <v>0</v>
      </c>
      <c r="F35" s="19">
        <v>0</v>
      </c>
      <c r="G35" s="69">
        <v>14.02116402116402</v>
      </c>
      <c r="H35" s="19"/>
      <c r="I35" s="71"/>
    </row>
    <row r="36" spans="1:9" s="4" customFormat="1" ht="16.5" customHeight="1">
      <c r="A36" s="83" t="s">
        <v>65</v>
      </c>
      <c r="B36" s="19"/>
      <c r="C36" s="19"/>
      <c r="D36" s="33"/>
      <c r="E36" s="19"/>
      <c r="F36" s="19"/>
      <c r="G36" s="69"/>
      <c r="H36" s="19"/>
      <c r="I36" s="71"/>
    </row>
    <row r="37" spans="1:9" s="4" customFormat="1" ht="16.5" customHeight="1">
      <c r="A37" s="82" t="s">
        <v>66</v>
      </c>
      <c r="B37" s="19">
        <v>11</v>
      </c>
      <c r="C37" s="19">
        <v>5</v>
      </c>
      <c r="D37" s="19">
        <v>11</v>
      </c>
      <c r="E37" s="19">
        <v>0</v>
      </c>
      <c r="F37" s="19">
        <v>0</v>
      </c>
      <c r="G37" s="69">
        <v>45.454545454545453</v>
      </c>
      <c r="H37" s="19"/>
      <c r="I37" s="71"/>
    </row>
    <row r="38" spans="1:9" s="4" customFormat="1" ht="16.5" customHeight="1">
      <c r="A38" s="82" t="s">
        <v>67</v>
      </c>
      <c r="B38" s="19"/>
      <c r="C38" s="19"/>
      <c r="D38" s="19"/>
      <c r="E38" s="19"/>
      <c r="F38" s="19"/>
      <c r="G38" s="69"/>
      <c r="H38" s="19"/>
    </row>
    <row r="39" spans="1:9" s="4" customFormat="1" ht="6" customHeight="1" thickBot="1">
      <c r="A39" s="84"/>
      <c r="B39" s="36"/>
      <c r="C39" s="36"/>
      <c r="D39" s="36"/>
      <c r="E39" s="36"/>
      <c r="F39" s="36"/>
      <c r="G39" s="85"/>
    </row>
    <row r="40" spans="1:9" ht="3.75" customHeight="1">
      <c r="H40" s="4"/>
    </row>
    <row r="41" spans="1:9" s="40" customFormat="1" ht="12.75" customHeight="1">
      <c r="A41" s="39" t="s">
        <v>68</v>
      </c>
      <c r="H41" s="19"/>
    </row>
    <row r="44" spans="1:9">
      <c r="A44" s="60"/>
      <c r="B44" s="59"/>
      <c r="C44" s="59"/>
      <c r="D44" s="59"/>
      <c r="E44" s="59"/>
      <c r="F44" s="59"/>
    </row>
    <row r="45" spans="1:9">
      <c r="A45" s="60"/>
      <c r="B45" s="59"/>
      <c r="C45" s="59"/>
      <c r="D45" s="59"/>
      <c r="E45" s="59"/>
      <c r="F45" s="59"/>
    </row>
  </sheetData>
  <mergeCells count="5">
    <mergeCell ref="A6:A8"/>
    <mergeCell ref="B6:B7"/>
    <mergeCell ref="D6:D7"/>
    <mergeCell ref="E6:E7"/>
    <mergeCell ref="F6:F7"/>
  </mergeCells>
  <phoneticPr fontId="14"/>
  <printOptions horizontalCentered="1" gridLinesSet="0"/>
  <pageMargins left="0" right="0" top="0" bottom="0" header="0" footer="0"/>
  <pageSetup paperSize="9" scale="7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zoomScaleSheetLayoutView="80" workbookViewId="0"/>
  </sheetViews>
  <sheetFormatPr defaultRowHeight="13.5"/>
  <cols>
    <col min="1" max="1" width="21.875" style="38" customWidth="1"/>
    <col min="2" max="8" width="9" style="38"/>
    <col min="9" max="9" width="10" style="38" customWidth="1"/>
    <col min="10" max="11" width="9" style="38"/>
    <col min="12" max="12" width="9" style="96"/>
    <col min="13" max="13" width="9" style="59"/>
    <col min="14" max="16384" width="9" style="38"/>
  </cols>
  <sheetData>
    <row r="1" spans="1:13" s="4" customFormat="1" ht="14.25" customHeight="1">
      <c r="I1" s="86" t="s">
        <v>120</v>
      </c>
      <c r="L1" s="87"/>
      <c r="M1" s="19"/>
    </row>
    <row r="2" spans="1:13" s="4" customFormat="1" ht="14.25" customHeight="1">
      <c r="L2" s="87"/>
      <c r="M2" s="19"/>
    </row>
    <row r="3" spans="1:13" s="4" customFormat="1" ht="14.25" customHeight="1">
      <c r="A3" s="121" t="s">
        <v>69</v>
      </c>
      <c r="B3" s="121"/>
      <c r="C3" s="121"/>
      <c r="D3" s="121"/>
      <c r="E3" s="121"/>
      <c r="F3" s="121"/>
      <c r="G3" s="121"/>
      <c r="H3" s="121"/>
      <c r="I3" s="121"/>
      <c r="L3" s="87"/>
      <c r="M3" s="19"/>
    </row>
    <row r="4" spans="1:13" s="4" customFormat="1" ht="14.25" customHeight="1">
      <c r="A4" s="122" t="s">
        <v>70</v>
      </c>
      <c r="B4" s="122"/>
      <c r="C4" s="122"/>
      <c r="D4" s="122"/>
      <c r="E4" s="122"/>
      <c r="F4" s="122"/>
      <c r="G4" s="122"/>
      <c r="H4" s="122"/>
      <c r="I4" s="122"/>
      <c r="L4" s="87"/>
      <c r="M4" s="19"/>
    </row>
    <row r="5" spans="1:13" s="4" customFormat="1" ht="14.25" customHeight="1" thickBot="1">
      <c r="A5" s="7"/>
      <c r="B5" s="9"/>
      <c r="C5" s="9"/>
      <c r="D5" s="9"/>
      <c r="E5" s="9"/>
      <c r="F5" s="9"/>
      <c r="G5" s="9"/>
      <c r="H5" s="9"/>
      <c r="I5" s="9"/>
      <c r="L5" s="87"/>
      <c r="M5" s="19"/>
    </row>
    <row r="6" spans="1:13" s="4" customFormat="1" ht="33" customHeight="1">
      <c r="A6" s="119" t="s">
        <v>71</v>
      </c>
      <c r="B6" s="88" t="s">
        <v>1</v>
      </c>
      <c r="C6" s="89"/>
      <c r="D6" s="88" t="s">
        <v>72</v>
      </c>
      <c r="E6" s="89"/>
      <c r="F6" s="88" t="s">
        <v>73</v>
      </c>
      <c r="G6" s="89"/>
      <c r="H6" s="88" t="s">
        <v>74</v>
      </c>
      <c r="I6" s="90"/>
      <c r="L6" s="87"/>
      <c r="M6" s="19"/>
    </row>
    <row r="7" spans="1:13" s="4" customFormat="1" ht="21.75" customHeight="1">
      <c r="A7" s="120"/>
      <c r="B7" s="134" t="s">
        <v>18</v>
      </c>
      <c r="C7" s="135"/>
      <c r="D7" s="134" t="s">
        <v>19</v>
      </c>
      <c r="E7" s="135"/>
      <c r="F7" s="134" t="s">
        <v>20</v>
      </c>
      <c r="G7" s="135"/>
      <c r="H7" s="134" t="s">
        <v>21</v>
      </c>
      <c r="I7" s="136"/>
      <c r="L7" s="87"/>
      <c r="M7" s="19"/>
    </row>
    <row r="8" spans="1:13" s="4" customFormat="1" ht="16.5" customHeight="1">
      <c r="A8" s="17" t="s">
        <v>22</v>
      </c>
      <c r="B8" s="49"/>
      <c r="C8" s="49">
        <v>2781</v>
      </c>
      <c r="E8" s="49">
        <v>1549</v>
      </c>
      <c r="G8" s="4">
        <v>376</v>
      </c>
      <c r="I8" s="4">
        <v>856</v>
      </c>
      <c r="L8" s="87"/>
      <c r="M8" s="19"/>
    </row>
    <row r="9" spans="1:13" s="4" customFormat="1" ht="16.5" customHeight="1">
      <c r="A9" s="17" t="s">
        <v>23</v>
      </c>
      <c r="B9" s="49"/>
      <c r="C9" s="49">
        <v>7465</v>
      </c>
      <c r="E9" s="49">
        <v>5361</v>
      </c>
      <c r="G9" s="4">
        <v>831</v>
      </c>
      <c r="I9" s="49">
        <v>1273</v>
      </c>
      <c r="L9" s="87"/>
      <c r="M9" s="19"/>
    </row>
    <row r="10" spans="1:13" s="4" customFormat="1" ht="16.5" customHeight="1">
      <c r="A10" s="17" t="s">
        <v>24</v>
      </c>
      <c r="B10" s="49"/>
      <c r="C10" s="49">
        <v>10318</v>
      </c>
      <c r="E10" s="49">
        <v>7674</v>
      </c>
      <c r="G10" s="4">
        <v>801</v>
      </c>
      <c r="I10" s="49">
        <v>1843</v>
      </c>
      <c r="L10" s="87"/>
      <c r="M10" s="19"/>
    </row>
    <row r="11" spans="1:13" s="4" customFormat="1" ht="16.5" customHeight="1">
      <c r="A11" s="17" t="s">
        <v>25</v>
      </c>
      <c r="B11" s="49"/>
      <c r="C11" s="49">
        <v>9540</v>
      </c>
      <c r="E11" s="49">
        <v>8059</v>
      </c>
      <c r="G11" s="4">
        <v>834</v>
      </c>
      <c r="I11" s="4">
        <v>647</v>
      </c>
      <c r="L11" s="87"/>
      <c r="M11" s="19"/>
    </row>
    <row r="12" spans="1:13" s="4" customFormat="1" ht="16.5" customHeight="1">
      <c r="A12" s="17" t="s">
        <v>26</v>
      </c>
      <c r="B12" s="49"/>
      <c r="C12" s="49">
        <v>9729</v>
      </c>
      <c r="E12" s="49">
        <v>8176</v>
      </c>
      <c r="G12" s="4">
        <v>836</v>
      </c>
      <c r="I12" s="4">
        <v>717</v>
      </c>
      <c r="L12" s="87"/>
      <c r="M12" s="19"/>
    </row>
    <row r="13" spans="1:13" s="4" customFormat="1" ht="16.5" customHeight="1">
      <c r="A13" s="17" t="s">
        <v>27</v>
      </c>
      <c r="B13" s="49"/>
      <c r="C13" s="49">
        <v>10207</v>
      </c>
      <c r="E13" s="49">
        <v>8590</v>
      </c>
      <c r="G13" s="4">
        <v>853</v>
      </c>
      <c r="I13" s="4">
        <v>764</v>
      </c>
      <c r="L13" s="87"/>
      <c r="M13" s="19"/>
    </row>
    <row r="14" spans="1:13" s="4" customFormat="1" ht="16.5" customHeight="1">
      <c r="A14" s="17" t="s">
        <v>28</v>
      </c>
      <c r="B14" s="49"/>
      <c r="C14" s="49">
        <v>11127</v>
      </c>
      <c r="E14" s="49">
        <v>9574</v>
      </c>
      <c r="G14" s="4">
        <v>845</v>
      </c>
      <c r="I14" s="4">
        <v>708</v>
      </c>
      <c r="L14" s="87"/>
      <c r="M14" s="19"/>
    </row>
    <row r="15" spans="1:13" s="4" customFormat="1" ht="16.5" customHeight="1">
      <c r="A15" s="18" t="s">
        <v>29</v>
      </c>
      <c r="B15" s="49"/>
      <c r="C15" s="49">
        <v>11313</v>
      </c>
      <c r="E15" s="49">
        <v>9819</v>
      </c>
      <c r="G15" s="4">
        <v>931</v>
      </c>
      <c r="I15" s="4">
        <v>563</v>
      </c>
      <c r="L15" s="87"/>
      <c r="M15" s="19"/>
    </row>
    <row r="16" spans="1:13" s="4" customFormat="1" ht="16.5" customHeight="1">
      <c r="A16" s="18" t="s">
        <v>30</v>
      </c>
      <c r="B16" s="49"/>
      <c r="C16" s="49">
        <v>11225</v>
      </c>
      <c r="E16" s="49">
        <v>9886</v>
      </c>
      <c r="F16" s="49"/>
      <c r="G16" s="49">
        <v>936</v>
      </c>
      <c r="H16" s="49"/>
      <c r="I16" s="49">
        <v>403</v>
      </c>
      <c r="L16" s="87"/>
      <c r="M16" s="19"/>
    </row>
    <row r="17" spans="1:13" s="4" customFormat="1" ht="16.5" customHeight="1">
      <c r="A17" s="18" t="s">
        <v>41</v>
      </c>
      <c r="B17" s="49"/>
      <c r="C17" s="49">
        <v>11345</v>
      </c>
      <c r="E17" s="49">
        <v>10053</v>
      </c>
      <c r="F17" s="49"/>
      <c r="G17" s="49">
        <v>849</v>
      </c>
      <c r="H17" s="49"/>
      <c r="I17" s="49">
        <v>443</v>
      </c>
      <c r="L17" s="87"/>
      <c r="M17" s="19"/>
    </row>
    <row r="18" spans="1:13" s="4" customFormat="1" ht="16.5" customHeight="1">
      <c r="A18" s="18" t="s">
        <v>45</v>
      </c>
      <c r="B18" s="49"/>
      <c r="C18" s="49">
        <v>10936</v>
      </c>
      <c r="E18" s="49">
        <v>9820</v>
      </c>
      <c r="F18" s="49"/>
      <c r="G18" s="49">
        <v>783</v>
      </c>
      <c r="H18" s="49"/>
      <c r="I18" s="49">
        <v>333</v>
      </c>
      <c r="L18" s="87"/>
      <c r="M18" s="19"/>
    </row>
    <row r="19" spans="1:13" s="4" customFormat="1" ht="16.5" customHeight="1">
      <c r="A19" s="18" t="s">
        <v>113</v>
      </c>
      <c r="B19" s="49"/>
      <c r="C19" s="49">
        <v>10910</v>
      </c>
      <c r="E19" s="49">
        <v>9716</v>
      </c>
      <c r="F19" s="49"/>
      <c r="G19" s="49">
        <v>719</v>
      </c>
      <c r="H19" s="49"/>
      <c r="I19" s="49">
        <v>475</v>
      </c>
      <c r="L19" s="87"/>
      <c r="M19" s="19"/>
    </row>
    <row r="20" spans="1:13" s="4" customFormat="1" ht="16.5" customHeight="1">
      <c r="A20" s="18" t="s">
        <v>115</v>
      </c>
      <c r="B20" s="49"/>
      <c r="C20" s="49">
        <v>10948</v>
      </c>
      <c r="E20" s="49">
        <v>9738</v>
      </c>
      <c r="F20" s="49"/>
      <c r="G20" s="49">
        <v>732</v>
      </c>
      <c r="H20" s="49"/>
      <c r="I20" s="49">
        <v>478</v>
      </c>
      <c r="L20" s="87"/>
      <c r="M20" s="19"/>
    </row>
    <row r="21" spans="1:13" s="4" customFormat="1" ht="16.5" customHeight="1">
      <c r="A21" s="18" t="s">
        <v>117</v>
      </c>
      <c r="B21" s="49"/>
      <c r="C21" s="49">
        <v>10621</v>
      </c>
      <c r="E21" s="49">
        <v>9671</v>
      </c>
      <c r="F21" s="49"/>
      <c r="G21" s="49">
        <v>712</v>
      </c>
      <c r="H21" s="49"/>
      <c r="I21" s="49">
        <v>238</v>
      </c>
      <c r="L21" s="87"/>
      <c r="M21" s="19"/>
    </row>
    <row r="22" spans="1:13" s="4" customFormat="1" ht="16.5" customHeight="1">
      <c r="A22" s="18" t="s">
        <v>123</v>
      </c>
      <c r="B22" s="49"/>
      <c r="C22" s="49">
        <v>10815</v>
      </c>
      <c r="E22" s="49">
        <v>9691</v>
      </c>
      <c r="F22" s="49"/>
      <c r="G22" s="49">
        <v>730</v>
      </c>
      <c r="H22" s="49"/>
      <c r="I22" s="49">
        <v>394</v>
      </c>
      <c r="L22" s="87"/>
      <c r="M22" s="19"/>
    </row>
    <row r="23" spans="1:13" s="23" customFormat="1" ht="16.5" customHeight="1">
      <c r="A23" s="31" t="s">
        <v>141</v>
      </c>
      <c r="B23" s="49"/>
      <c r="C23" s="49">
        <v>10771</v>
      </c>
      <c r="D23" s="4"/>
      <c r="E23" s="49">
        <v>9687</v>
      </c>
      <c r="F23" s="49"/>
      <c r="G23" s="49">
        <v>740</v>
      </c>
      <c r="H23" s="49"/>
      <c r="I23" s="49">
        <v>344</v>
      </c>
      <c r="L23" s="87"/>
      <c r="M23" s="27"/>
    </row>
    <row r="24" spans="1:13" s="23" customFormat="1" ht="16.5" customHeight="1">
      <c r="A24" s="22" t="s">
        <v>133</v>
      </c>
      <c r="B24" s="49"/>
      <c r="C24" s="49">
        <v>10745</v>
      </c>
      <c r="D24" s="4"/>
      <c r="E24" s="49">
        <v>9654</v>
      </c>
      <c r="F24" s="49"/>
      <c r="G24" s="49">
        <v>713</v>
      </c>
      <c r="H24" s="49"/>
      <c r="I24" s="49">
        <v>378</v>
      </c>
      <c r="L24" s="87"/>
      <c r="M24" s="27"/>
    </row>
    <row r="25" spans="1:13" s="23" customFormat="1" ht="16.5" customHeight="1">
      <c r="A25" s="22" t="s">
        <v>134</v>
      </c>
      <c r="B25" s="49"/>
      <c r="C25" s="49">
        <v>10620</v>
      </c>
      <c r="D25" s="4"/>
      <c r="E25" s="49">
        <v>9594</v>
      </c>
      <c r="F25" s="49"/>
      <c r="G25" s="49">
        <v>713</v>
      </c>
      <c r="H25" s="49"/>
      <c r="I25" s="49">
        <v>313</v>
      </c>
      <c r="L25" s="87"/>
      <c r="M25" s="27"/>
    </row>
    <row r="26" spans="1:13" s="23" customFormat="1" ht="16.5" customHeight="1">
      <c r="A26" s="26" t="s">
        <v>135</v>
      </c>
      <c r="B26" s="91"/>
      <c r="C26" s="91">
        <v>10741</v>
      </c>
      <c r="E26" s="91">
        <v>9665</v>
      </c>
      <c r="F26" s="91"/>
      <c r="G26" s="91">
        <v>728</v>
      </c>
      <c r="H26" s="91"/>
      <c r="I26" s="91">
        <v>348</v>
      </c>
      <c r="L26" s="87"/>
      <c r="M26" s="27"/>
    </row>
    <row r="27" spans="1:13" s="4" customFormat="1" ht="16.5" customHeight="1">
      <c r="A27" s="81"/>
      <c r="L27" s="87"/>
      <c r="M27" s="19"/>
    </row>
    <row r="28" spans="1:13" s="4" customFormat="1" ht="16.5" customHeight="1">
      <c r="A28" s="82" t="s">
        <v>75</v>
      </c>
      <c r="B28" s="49"/>
      <c r="C28" s="49">
        <v>8172</v>
      </c>
      <c r="E28" s="49">
        <v>7247</v>
      </c>
      <c r="G28" s="4">
        <v>616</v>
      </c>
      <c r="I28" s="4">
        <v>309</v>
      </c>
      <c r="L28" s="87"/>
      <c r="M28" s="19"/>
    </row>
    <row r="29" spans="1:13" s="4" customFormat="1" ht="16.5" customHeight="1">
      <c r="A29" s="82" t="s">
        <v>76</v>
      </c>
      <c r="B29" s="49"/>
      <c r="C29" s="49">
        <v>2569</v>
      </c>
      <c r="E29" s="49">
        <v>2418</v>
      </c>
      <c r="G29" s="4">
        <v>112</v>
      </c>
      <c r="I29" s="4">
        <v>39</v>
      </c>
      <c r="L29" s="87"/>
      <c r="M29" s="19"/>
    </row>
    <row r="30" spans="1:13" s="4" customFormat="1" ht="6" customHeight="1" thickBot="1">
      <c r="A30" s="84"/>
      <c r="B30" s="92"/>
      <c r="C30" s="92"/>
      <c r="D30" s="93"/>
      <c r="E30" s="93"/>
      <c r="F30" s="94"/>
      <c r="G30" s="94"/>
      <c r="H30" s="94"/>
      <c r="I30" s="94"/>
      <c r="L30" s="87"/>
      <c r="M30" s="19"/>
    </row>
    <row r="31" spans="1:13" s="4" customFormat="1" ht="14.25" customHeight="1">
      <c r="L31" s="87"/>
      <c r="M31" s="19"/>
    </row>
    <row r="33" spans="2:9" ht="14.25">
      <c r="B33" s="60"/>
      <c r="C33" s="87"/>
      <c r="D33" s="95"/>
      <c r="E33" s="87"/>
      <c r="F33" s="95"/>
      <c r="G33" s="87"/>
      <c r="H33" s="95"/>
      <c r="I33" s="87"/>
    </row>
  </sheetData>
  <mergeCells count="7">
    <mergeCell ref="A3:I3"/>
    <mergeCell ref="A4:I4"/>
    <mergeCell ref="A6:A7"/>
    <mergeCell ref="B7:C7"/>
    <mergeCell ref="D7:E7"/>
    <mergeCell ref="F7:G7"/>
    <mergeCell ref="H7:I7"/>
  </mergeCells>
  <phoneticPr fontId="14"/>
  <printOptions horizontalCentered="1" gridLinesSet="0"/>
  <pageMargins left="0" right="0" top="0" bottom="0" header="0" footer="0"/>
  <pageSetup paperSize="9" scale="9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7"/>
  <sheetViews>
    <sheetView zoomScaleNormal="100" zoomScaleSheetLayoutView="80" workbookViewId="0"/>
  </sheetViews>
  <sheetFormatPr defaultRowHeight="13.5"/>
  <cols>
    <col min="1" max="1" width="19.125" style="38" customWidth="1"/>
    <col min="2" max="2" width="10.125" style="38" customWidth="1"/>
    <col min="3" max="3" width="11.125" style="38" customWidth="1"/>
    <col min="4" max="4" width="12.625" style="38" customWidth="1"/>
    <col min="5" max="5" width="12.375" style="38" customWidth="1"/>
    <col min="6" max="6" width="10.25" style="38" customWidth="1"/>
    <col min="7" max="7" width="9.75" style="38" customWidth="1"/>
    <col min="8" max="8" width="10" style="38" customWidth="1"/>
    <col min="9" max="9" width="11.5" style="38" customWidth="1"/>
    <col min="10" max="10" width="10.125" style="38" customWidth="1"/>
    <col min="11" max="11" width="9" style="96"/>
    <col min="12" max="12" width="9" style="38"/>
    <col min="13" max="13" width="12.5" style="38" customWidth="1"/>
    <col min="14" max="16384" width="9" style="38"/>
  </cols>
  <sheetData>
    <row r="1" spans="1:13">
      <c r="A1" s="38" t="s">
        <v>121</v>
      </c>
    </row>
    <row r="2" spans="1:13" s="4" customFormat="1" ht="14.25" customHeight="1">
      <c r="K2" s="87"/>
    </row>
    <row r="3" spans="1:13" s="4" customFormat="1" ht="14.25" customHeight="1">
      <c r="A3" s="6" t="s">
        <v>77</v>
      </c>
      <c r="B3" s="9"/>
      <c r="C3" s="9"/>
      <c r="D3" s="9"/>
      <c r="E3" s="9"/>
      <c r="F3" s="9"/>
      <c r="G3" s="9"/>
      <c r="H3" s="9"/>
      <c r="I3" s="9"/>
      <c r="J3" s="9"/>
      <c r="K3" s="87"/>
    </row>
    <row r="4" spans="1:13" s="4" customFormat="1" ht="14.25" customHeight="1">
      <c r="A4" s="7" t="s">
        <v>78</v>
      </c>
      <c r="B4" s="9"/>
      <c r="C4" s="9"/>
      <c r="D4" s="9"/>
      <c r="E4" s="9"/>
      <c r="F4" s="9"/>
      <c r="G4" s="9"/>
      <c r="H4" s="9"/>
      <c r="I4" s="9"/>
      <c r="J4" s="9"/>
      <c r="K4" s="87"/>
    </row>
    <row r="5" spans="1:13" s="4" customFormat="1" ht="14.25" customHeight="1" thickBot="1">
      <c r="A5" s="7"/>
      <c r="B5" s="9"/>
      <c r="C5" s="9"/>
      <c r="D5" s="9"/>
      <c r="E5" s="9"/>
      <c r="F5" s="9"/>
      <c r="G5" s="9"/>
      <c r="H5" s="9"/>
      <c r="K5" s="87"/>
    </row>
    <row r="6" spans="1:13" s="4" customFormat="1" ht="48" customHeight="1">
      <c r="A6" s="119" t="s">
        <v>79</v>
      </c>
      <c r="B6" s="97" t="s">
        <v>110</v>
      </c>
      <c r="C6" s="98" t="s">
        <v>80</v>
      </c>
      <c r="D6" s="98" t="s">
        <v>125</v>
      </c>
      <c r="E6" s="99" t="s">
        <v>81</v>
      </c>
      <c r="F6" s="100" t="s">
        <v>82</v>
      </c>
      <c r="G6" s="101" t="s">
        <v>83</v>
      </c>
      <c r="H6" s="102" t="s">
        <v>84</v>
      </c>
      <c r="I6" s="103" t="s">
        <v>85</v>
      </c>
      <c r="J6" s="104" t="s">
        <v>111</v>
      </c>
      <c r="L6" s="105"/>
      <c r="M6" s="8"/>
    </row>
    <row r="7" spans="1:13" s="4" customFormat="1" ht="66.75" customHeight="1">
      <c r="A7" s="120"/>
      <c r="B7" s="106" t="s">
        <v>86</v>
      </c>
      <c r="C7" s="107" t="s">
        <v>87</v>
      </c>
      <c r="D7" s="106" t="s">
        <v>88</v>
      </c>
      <c r="E7" s="108" t="s">
        <v>89</v>
      </c>
      <c r="F7" s="106" t="s">
        <v>90</v>
      </c>
      <c r="G7" s="109" t="s">
        <v>91</v>
      </c>
      <c r="H7" s="110" t="s">
        <v>92</v>
      </c>
      <c r="I7" s="111" t="s">
        <v>93</v>
      </c>
      <c r="J7" s="112" t="s">
        <v>94</v>
      </c>
      <c r="L7" s="105"/>
      <c r="M7" s="8"/>
    </row>
    <row r="8" spans="1:13" s="4" customFormat="1" ht="16.5" customHeight="1">
      <c r="A8" s="113" t="s">
        <v>95</v>
      </c>
      <c r="B8" s="4">
        <v>285</v>
      </c>
      <c r="C8" s="4">
        <v>6</v>
      </c>
      <c r="D8" s="4">
        <v>272</v>
      </c>
      <c r="E8" s="5" t="s">
        <v>96</v>
      </c>
      <c r="F8" s="4">
        <v>7</v>
      </c>
      <c r="G8" s="33">
        <v>0</v>
      </c>
      <c r="H8" s="4">
        <v>2</v>
      </c>
      <c r="I8" s="50">
        <v>2.1</v>
      </c>
      <c r="J8" s="50">
        <v>96.1</v>
      </c>
      <c r="L8" s="19"/>
      <c r="M8" s="19"/>
    </row>
    <row r="9" spans="1:13" s="4" customFormat="1" ht="16.5" customHeight="1">
      <c r="A9" s="17" t="s">
        <v>24</v>
      </c>
      <c r="B9" s="49">
        <v>6245</v>
      </c>
      <c r="C9" s="4">
        <v>136</v>
      </c>
      <c r="D9" s="49">
        <v>6039</v>
      </c>
      <c r="E9" s="5" t="s">
        <v>96</v>
      </c>
      <c r="F9" s="4">
        <v>58</v>
      </c>
      <c r="G9" s="4">
        <v>12</v>
      </c>
      <c r="H9" s="4">
        <v>3</v>
      </c>
      <c r="I9" s="50">
        <v>2.2000000000000002</v>
      </c>
      <c r="J9" s="50">
        <v>96.7</v>
      </c>
      <c r="L9" s="19"/>
      <c r="M9" s="19"/>
    </row>
    <row r="10" spans="1:13" s="4" customFormat="1" ht="16.5" customHeight="1">
      <c r="A10" s="17" t="s">
        <v>25</v>
      </c>
      <c r="B10" s="49">
        <v>8346</v>
      </c>
      <c r="C10" s="4">
        <v>397</v>
      </c>
      <c r="D10" s="49">
        <v>7525</v>
      </c>
      <c r="E10" s="5" t="s">
        <v>96</v>
      </c>
      <c r="F10" s="4">
        <v>357</v>
      </c>
      <c r="G10" s="4">
        <v>67</v>
      </c>
      <c r="H10" s="4">
        <v>17</v>
      </c>
      <c r="I10" s="50">
        <v>4.8</v>
      </c>
      <c r="J10" s="50">
        <v>90.4</v>
      </c>
      <c r="L10" s="19"/>
      <c r="M10" s="19"/>
    </row>
    <row r="11" spans="1:13" s="4" customFormat="1" ht="16.5" customHeight="1">
      <c r="A11" s="17" t="s">
        <v>26</v>
      </c>
      <c r="B11" s="49">
        <v>7951</v>
      </c>
      <c r="C11" s="4">
        <v>661</v>
      </c>
      <c r="D11" s="49">
        <v>7080</v>
      </c>
      <c r="E11" s="5" t="s">
        <v>96</v>
      </c>
      <c r="F11" s="4">
        <v>184</v>
      </c>
      <c r="G11" s="4">
        <v>26</v>
      </c>
      <c r="H11" s="4">
        <v>3</v>
      </c>
      <c r="I11" s="50">
        <v>8.3000000000000007</v>
      </c>
      <c r="J11" s="50">
        <v>89.1</v>
      </c>
      <c r="L11" s="19"/>
      <c r="M11" s="19"/>
    </row>
    <row r="12" spans="1:13" s="4" customFormat="1" ht="16.5" customHeight="1">
      <c r="A12" s="17" t="s">
        <v>27</v>
      </c>
      <c r="B12" s="49">
        <v>8031</v>
      </c>
      <c r="C12" s="4">
        <v>770</v>
      </c>
      <c r="D12" s="49">
        <v>7149</v>
      </c>
      <c r="E12" s="5" t="s">
        <v>96</v>
      </c>
      <c r="F12" s="4">
        <v>103</v>
      </c>
      <c r="G12" s="4">
        <v>9</v>
      </c>
      <c r="H12" s="4">
        <v>1</v>
      </c>
      <c r="I12" s="50">
        <v>9.6</v>
      </c>
      <c r="J12" s="50">
        <v>89</v>
      </c>
      <c r="L12" s="19"/>
      <c r="M12" s="19"/>
    </row>
    <row r="13" spans="1:13" s="4" customFormat="1" ht="16.5" customHeight="1">
      <c r="A13" s="17" t="s">
        <v>28</v>
      </c>
      <c r="B13" s="49">
        <v>9038</v>
      </c>
      <c r="C13" s="49">
        <v>1126</v>
      </c>
      <c r="D13" s="49">
        <v>7759</v>
      </c>
      <c r="E13" s="5" t="s">
        <v>96</v>
      </c>
      <c r="F13" s="4">
        <v>130</v>
      </c>
      <c r="G13" s="4">
        <v>23</v>
      </c>
      <c r="H13" s="4">
        <v>1</v>
      </c>
      <c r="I13" s="50">
        <v>12.5</v>
      </c>
      <c r="J13" s="50">
        <v>85.9</v>
      </c>
      <c r="L13" s="19"/>
      <c r="M13" s="19"/>
    </row>
    <row r="14" spans="1:13" s="4" customFormat="1" ht="16.5" customHeight="1">
      <c r="A14" s="18" t="s">
        <v>29</v>
      </c>
      <c r="B14" s="19">
        <v>10189</v>
      </c>
      <c r="C14" s="19">
        <v>2186</v>
      </c>
      <c r="D14" s="19">
        <v>7560</v>
      </c>
      <c r="E14" s="5" t="s">
        <v>96</v>
      </c>
      <c r="F14" s="19">
        <v>419</v>
      </c>
      <c r="G14" s="19">
        <v>24</v>
      </c>
      <c r="H14" s="19">
        <v>3</v>
      </c>
      <c r="I14" s="50">
        <v>21.454509765433311</v>
      </c>
      <c r="J14" s="50">
        <v>74.227107665129068</v>
      </c>
      <c r="L14" s="19"/>
      <c r="M14" s="114"/>
    </row>
    <row r="15" spans="1:13" s="4" customFormat="1" ht="16.5" customHeight="1">
      <c r="A15" s="18" t="s">
        <v>30</v>
      </c>
      <c r="B15" s="19">
        <v>9849</v>
      </c>
      <c r="C15" s="19">
        <v>3306</v>
      </c>
      <c r="D15" s="19">
        <v>5878</v>
      </c>
      <c r="E15" s="5" t="s">
        <v>96</v>
      </c>
      <c r="F15" s="19">
        <v>664</v>
      </c>
      <c r="G15" s="19">
        <v>1</v>
      </c>
      <c r="H15" s="19">
        <v>1</v>
      </c>
      <c r="I15" s="50">
        <v>33.566859579652757</v>
      </c>
      <c r="J15" s="50">
        <v>59.691339222256069</v>
      </c>
      <c r="L15" s="19"/>
      <c r="M15" s="114"/>
    </row>
    <row r="16" spans="1:13" s="4" customFormat="1" ht="16.5" customHeight="1">
      <c r="A16" s="18" t="s">
        <v>41</v>
      </c>
      <c r="B16" s="19">
        <v>10061</v>
      </c>
      <c r="C16" s="19">
        <v>4113</v>
      </c>
      <c r="D16" s="19">
        <v>5419</v>
      </c>
      <c r="E16" s="5">
        <v>192</v>
      </c>
      <c r="F16" s="19">
        <v>337</v>
      </c>
      <c r="G16" s="19">
        <v>0</v>
      </c>
      <c r="H16" s="19">
        <v>2</v>
      </c>
      <c r="I16" s="50">
        <v>40.880628168174141</v>
      </c>
      <c r="J16" s="50">
        <v>53.821687704999498</v>
      </c>
      <c r="L16" s="19"/>
      <c r="M16" s="114"/>
    </row>
    <row r="17" spans="1:13" s="4" customFormat="1" ht="16.5" customHeight="1">
      <c r="A17" s="18" t="s">
        <v>45</v>
      </c>
      <c r="B17" s="19">
        <v>10126</v>
      </c>
      <c r="C17" s="19">
        <v>4506</v>
      </c>
      <c r="D17" s="19">
        <v>5224</v>
      </c>
      <c r="E17" s="19">
        <v>155</v>
      </c>
      <c r="F17" s="19">
        <v>241</v>
      </c>
      <c r="G17" s="19">
        <v>0</v>
      </c>
      <c r="H17" s="19">
        <v>0</v>
      </c>
      <c r="I17" s="50">
        <v>44.499308710250837</v>
      </c>
      <c r="J17" s="50">
        <v>51.540588583843572</v>
      </c>
      <c r="L17" s="19"/>
      <c r="M17" s="114"/>
    </row>
    <row r="18" spans="1:13" s="4" customFormat="1" ht="16.5" customHeight="1">
      <c r="A18" s="18" t="s">
        <v>113</v>
      </c>
      <c r="B18" s="19">
        <v>9811</v>
      </c>
      <c r="C18" s="19">
        <v>3818</v>
      </c>
      <c r="D18" s="19">
        <v>5719</v>
      </c>
      <c r="E18" s="19">
        <v>80</v>
      </c>
      <c r="F18" s="19">
        <v>194</v>
      </c>
      <c r="G18" s="33">
        <v>0</v>
      </c>
      <c r="H18" s="33">
        <v>0</v>
      </c>
      <c r="I18" s="50">
        <v>38.91550300682907</v>
      </c>
      <c r="J18" s="50">
        <v>58.291713382937516</v>
      </c>
      <c r="L18" s="19"/>
      <c r="M18" s="114"/>
    </row>
    <row r="19" spans="1:13" s="4" customFormat="1" ht="16.5" customHeight="1">
      <c r="A19" s="18" t="s">
        <v>115</v>
      </c>
      <c r="B19" s="19">
        <v>9764</v>
      </c>
      <c r="C19" s="19">
        <v>3855</v>
      </c>
      <c r="D19" s="19">
        <v>5657</v>
      </c>
      <c r="E19" s="19">
        <v>66</v>
      </c>
      <c r="F19" s="19">
        <v>186</v>
      </c>
      <c r="G19" s="19">
        <v>0</v>
      </c>
      <c r="H19" s="19">
        <v>0</v>
      </c>
      <c r="I19" s="50">
        <v>39.481769766489144</v>
      </c>
      <c r="J19" s="50">
        <v>57.896353953297833</v>
      </c>
      <c r="L19" s="19"/>
      <c r="M19" s="114"/>
    </row>
    <row r="20" spans="1:13" s="4" customFormat="1" ht="16.5" customHeight="1">
      <c r="A20" s="18" t="s">
        <v>117</v>
      </c>
      <c r="B20" s="19">
        <v>10086</v>
      </c>
      <c r="C20" s="19">
        <v>4036</v>
      </c>
      <c r="D20" s="19">
        <v>5786</v>
      </c>
      <c r="E20" s="19">
        <v>72</v>
      </c>
      <c r="F20" s="19">
        <v>192</v>
      </c>
      <c r="G20" s="19">
        <v>0</v>
      </c>
      <c r="H20" s="19">
        <v>0</v>
      </c>
      <c r="I20" s="50">
        <v>40.015863573269876</v>
      </c>
      <c r="J20" s="50">
        <v>57.356732103906403</v>
      </c>
      <c r="L20" s="19"/>
      <c r="M20" s="114"/>
    </row>
    <row r="21" spans="1:13" s="4" customFormat="1" ht="16.5" customHeight="1">
      <c r="A21" s="18" t="s">
        <v>123</v>
      </c>
      <c r="B21" s="1">
        <v>9960</v>
      </c>
      <c r="C21" s="1">
        <v>3765</v>
      </c>
      <c r="D21" s="1">
        <v>5935</v>
      </c>
      <c r="E21" s="1">
        <v>102</v>
      </c>
      <c r="F21" s="1">
        <v>158</v>
      </c>
      <c r="G21" s="19">
        <v>0</v>
      </c>
      <c r="H21" s="19">
        <v>0</v>
      </c>
      <c r="I21" s="50">
        <v>37.801204819277103</v>
      </c>
      <c r="J21" s="50">
        <v>59.588353413654616</v>
      </c>
      <c r="L21" s="19"/>
      <c r="M21" s="114"/>
    </row>
    <row r="22" spans="1:13" s="23" customFormat="1" ht="16.5" customHeight="1">
      <c r="A22" s="31" t="s">
        <v>142</v>
      </c>
      <c r="B22" s="1">
        <v>10009</v>
      </c>
      <c r="C22" s="1">
        <v>3819</v>
      </c>
      <c r="D22" s="1">
        <v>5946</v>
      </c>
      <c r="E22" s="1">
        <v>64</v>
      </c>
      <c r="F22" s="1">
        <v>179</v>
      </c>
      <c r="G22" s="1">
        <v>1</v>
      </c>
      <c r="H22" s="19">
        <v>0</v>
      </c>
      <c r="I22" s="50">
        <v>38.155659906084523</v>
      </c>
      <c r="J22" s="50">
        <v>59.376561095014488</v>
      </c>
      <c r="L22" s="19"/>
      <c r="M22" s="114"/>
    </row>
    <row r="23" spans="1:13" s="23" customFormat="1" ht="16.5" customHeight="1">
      <c r="A23" s="22" t="s">
        <v>133</v>
      </c>
      <c r="B23" s="1">
        <v>9769</v>
      </c>
      <c r="C23" s="1">
        <v>3690</v>
      </c>
      <c r="D23" s="1">
        <v>5797</v>
      </c>
      <c r="E23" s="1">
        <v>71</v>
      </c>
      <c r="F23" s="1">
        <v>207</v>
      </c>
      <c r="G23" s="1">
        <v>4</v>
      </c>
      <c r="H23" s="19">
        <v>0</v>
      </c>
      <c r="I23" s="50">
        <f>C23/B23*100</f>
        <v>37.772545808168694</v>
      </c>
      <c r="J23" s="50">
        <v>59.310062442419898</v>
      </c>
      <c r="L23" s="19"/>
      <c r="M23" s="114"/>
    </row>
    <row r="24" spans="1:13" s="23" customFormat="1" ht="16.5" customHeight="1">
      <c r="A24" s="22" t="s">
        <v>134</v>
      </c>
      <c r="B24" s="1">
        <v>9710</v>
      </c>
      <c r="C24" s="1">
        <v>3725</v>
      </c>
      <c r="D24" s="1">
        <v>5588</v>
      </c>
      <c r="E24" s="1">
        <v>86</v>
      </c>
      <c r="F24" s="1">
        <v>311</v>
      </c>
      <c r="G24" s="19">
        <v>0</v>
      </c>
      <c r="H24" s="19">
        <v>0</v>
      </c>
      <c r="I24" s="50">
        <v>38.362512873326466</v>
      </c>
      <c r="J24" s="50">
        <v>57.5</v>
      </c>
      <c r="L24" s="19"/>
      <c r="M24" s="114"/>
    </row>
    <row r="25" spans="1:13" s="23" customFormat="1" ht="16.5" customHeight="1">
      <c r="A25" s="26" t="s">
        <v>143</v>
      </c>
      <c r="B25" s="2">
        <v>9943</v>
      </c>
      <c r="C25" s="2">
        <v>3962</v>
      </c>
      <c r="D25" s="2">
        <v>5572</v>
      </c>
      <c r="E25" s="2">
        <v>77</v>
      </c>
      <c r="F25" s="2">
        <v>332</v>
      </c>
      <c r="G25" s="27">
        <v>0</v>
      </c>
      <c r="H25" s="27">
        <v>1</v>
      </c>
      <c r="I25" s="52">
        <v>39.847128633209294</v>
      </c>
      <c r="J25" s="52">
        <v>55.98913808709645</v>
      </c>
      <c r="L25" s="19"/>
      <c r="M25" s="114"/>
    </row>
    <row r="26" spans="1:13" s="4" customFormat="1" ht="16.5" customHeight="1">
      <c r="A26" s="73"/>
      <c r="B26" s="19"/>
      <c r="C26" s="19"/>
      <c r="D26" s="19"/>
      <c r="E26" s="19"/>
      <c r="F26" s="19"/>
      <c r="I26" s="50"/>
      <c r="J26" s="50"/>
      <c r="L26" s="19"/>
      <c r="M26" s="114"/>
    </row>
    <row r="27" spans="1:13" s="4" customFormat="1" ht="16.5" customHeight="1">
      <c r="A27" s="55" t="s">
        <v>107</v>
      </c>
      <c r="B27" s="19">
        <v>7925</v>
      </c>
      <c r="C27" s="19">
        <v>3343</v>
      </c>
      <c r="D27" s="19">
        <v>4253</v>
      </c>
      <c r="E27" s="19">
        <v>53</v>
      </c>
      <c r="F27" s="19">
        <v>276</v>
      </c>
      <c r="G27" s="19">
        <v>0</v>
      </c>
      <c r="H27" s="19">
        <v>1</v>
      </c>
      <c r="I27" s="50">
        <v>42.182965299684547</v>
      </c>
      <c r="J27" s="50">
        <v>53.615141955835966</v>
      </c>
      <c r="L27" s="19"/>
      <c r="M27" s="114"/>
    </row>
    <row r="28" spans="1:13" s="4" customFormat="1" ht="16.5" customHeight="1">
      <c r="A28" s="55" t="s">
        <v>108</v>
      </c>
      <c r="B28" s="19">
        <v>2018</v>
      </c>
      <c r="C28" s="19">
        <v>619</v>
      </c>
      <c r="D28" s="19">
        <v>1319</v>
      </c>
      <c r="E28" s="19">
        <v>24</v>
      </c>
      <c r="F28" s="19">
        <v>56</v>
      </c>
      <c r="G28" s="19">
        <v>0</v>
      </c>
      <c r="H28" s="19">
        <v>0</v>
      </c>
      <c r="I28" s="50">
        <v>30.673934588701684</v>
      </c>
      <c r="J28" s="50">
        <v>65.312190287413287</v>
      </c>
      <c r="L28" s="19"/>
      <c r="M28" s="114"/>
    </row>
    <row r="29" spans="1:13" s="4" customFormat="1" ht="16.5" customHeight="1">
      <c r="A29" s="115"/>
      <c r="B29" s="19"/>
      <c r="C29" s="19"/>
      <c r="D29" s="19"/>
      <c r="F29" s="5"/>
      <c r="G29" s="5"/>
      <c r="H29" s="5"/>
      <c r="I29" s="50"/>
      <c r="J29" s="50"/>
      <c r="L29" s="19"/>
      <c r="M29" s="114"/>
    </row>
    <row r="30" spans="1:13" s="4" customFormat="1" ht="16.5" customHeight="1">
      <c r="A30" s="55" t="s">
        <v>97</v>
      </c>
      <c r="B30" s="19">
        <v>8930</v>
      </c>
      <c r="C30" s="19">
        <v>3604</v>
      </c>
      <c r="D30" s="19">
        <v>4973</v>
      </c>
      <c r="E30" s="19">
        <v>60</v>
      </c>
      <c r="F30" s="33">
        <v>293</v>
      </c>
      <c r="G30" s="33">
        <v>0</v>
      </c>
      <c r="H30" s="33">
        <v>1</v>
      </c>
      <c r="I30" s="50">
        <v>40.358342665173573</v>
      </c>
      <c r="J30" s="50">
        <v>55.66629339305711</v>
      </c>
      <c r="L30" s="19"/>
      <c r="M30" s="114"/>
    </row>
    <row r="31" spans="1:13" s="4" customFormat="1" ht="16.5" customHeight="1">
      <c r="A31" s="55" t="s">
        <v>98</v>
      </c>
      <c r="B31" s="19">
        <v>634</v>
      </c>
      <c r="C31" s="19">
        <v>249</v>
      </c>
      <c r="D31" s="19">
        <v>351</v>
      </c>
      <c r="E31" s="19">
        <v>6</v>
      </c>
      <c r="F31" s="33">
        <v>28</v>
      </c>
      <c r="G31" s="33">
        <v>0</v>
      </c>
      <c r="H31" s="33">
        <v>0</v>
      </c>
      <c r="I31" s="50">
        <v>39.274447949526817</v>
      </c>
      <c r="J31" s="50">
        <v>55.362776025236592</v>
      </c>
      <c r="L31" s="19"/>
      <c r="M31" s="114"/>
    </row>
    <row r="32" spans="1:13" s="4" customFormat="1" ht="16.5" customHeight="1">
      <c r="A32" s="55" t="s">
        <v>99</v>
      </c>
      <c r="B32" s="19">
        <v>379</v>
      </c>
      <c r="C32" s="19">
        <v>109</v>
      </c>
      <c r="D32" s="116">
        <v>248</v>
      </c>
      <c r="E32" s="19">
        <v>11</v>
      </c>
      <c r="F32" s="33">
        <v>11</v>
      </c>
      <c r="G32" s="33">
        <v>0</v>
      </c>
      <c r="H32" s="33">
        <v>0</v>
      </c>
      <c r="I32" s="50">
        <v>28.759894459102902</v>
      </c>
      <c r="J32" s="50">
        <v>64.643799472295512</v>
      </c>
      <c r="L32" s="19"/>
      <c r="M32" s="114"/>
    </row>
    <row r="33" spans="1:12" s="4" customFormat="1" ht="6" customHeight="1" thickBot="1">
      <c r="A33" s="56"/>
      <c r="B33" s="36"/>
      <c r="C33" s="36"/>
      <c r="D33" s="36"/>
      <c r="E33" s="36"/>
      <c r="F33" s="37"/>
      <c r="G33" s="37"/>
      <c r="H33" s="37"/>
      <c r="I33" s="57"/>
      <c r="J33" s="57"/>
      <c r="L33" s="19"/>
    </row>
    <row r="34" spans="1:12" ht="3.75" customHeight="1"/>
    <row r="35" spans="1:12" s="40" customFormat="1" ht="14.25" customHeight="1">
      <c r="A35" s="3" t="s">
        <v>100</v>
      </c>
      <c r="K35" s="117"/>
    </row>
    <row r="36" spans="1:12" s="40" customFormat="1" ht="14.25" customHeight="1">
      <c r="A36" s="3" t="s">
        <v>101</v>
      </c>
      <c r="K36" s="117"/>
    </row>
    <row r="37" spans="1:12" s="40" customFormat="1" ht="14.25" customHeight="1">
      <c r="A37" s="3" t="s">
        <v>102</v>
      </c>
      <c r="K37" s="117"/>
    </row>
    <row r="38" spans="1:12" s="40" customFormat="1" ht="14.25" customHeight="1">
      <c r="A38" s="3" t="s">
        <v>103</v>
      </c>
      <c r="K38" s="117"/>
    </row>
    <row r="39" spans="1:12" s="40" customFormat="1" ht="14.25" customHeight="1">
      <c r="A39" s="3" t="s">
        <v>127</v>
      </c>
      <c r="K39" s="117"/>
    </row>
    <row r="40" spans="1:12" s="40" customFormat="1" ht="8.4499999999999993" customHeight="1">
      <c r="A40" s="3" t="s">
        <v>126</v>
      </c>
      <c r="K40" s="117"/>
    </row>
    <row r="41" spans="1:12" ht="14.25" customHeight="1">
      <c r="A41" s="118" t="s">
        <v>105</v>
      </c>
    </row>
    <row r="42" spans="1:12" ht="14.25" customHeight="1">
      <c r="A42" s="118" t="s">
        <v>106</v>
      </c>
    </row>
    <row r="43" spans="1:12">
      <c r="A43" s="39"/>
    </row>
    <row r="44" spans="1:12">
      <c r="A44" s="39"/>
    </row>
    <row r="45" spans="1:12">
      <c r="B45" s="59"/>
      <c r="C45" s="59"/>
      <c r="D45" s="59"/>
      <c r="E45" s="59"/>
      <c r="F45" s="59"/>
      <c r="G45" s="59"/>
      <c r="H45" s="59"/>
    </row>
    <row r="46" spans="1:12">
      <c r="B46" s="59"/>
      <c r="C46" s="59"/>
      <c r="D46" s="59"/>
      <c r="E46" s="59"/>
      <c r="F46" s="59"/>
      <c r="G46" s="59"/>
      <c r="H46" s="59"/>
    </row>
    <row r="47" spans="1:12">
      <c r="B47" s="59"/>
      <c r="C47" s="59"/>
      <c r="D47" s="59"/>
      <c r="E47" s="59"/>
      <c r="F47" s="59"/>
      <c r="G47" s="59"/>
      <c r="H47" s="59"/>
    </row>
  </sheetData>
  <mergeCells count="1">
    <mergeCell ref="A6:A7"/>
  </mergeCells>
  <phoneticPr fontId="14"/>
  <printOptions horizontalCentered="1" gridLinesSet="0"/>
  <pageMargins left="0" right="0" top="0" bottom="0" header="0" footer="0"/>
  <pageSetup paperSize="9" scale="8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109学校数</vt:lpstr>
      <vt:lpstr>109学生数</vt:lpstr>
      <vt:lpstr>110教員数 </vt:lpstr>
      <vt:lpstr>110職員数 </vt:lpstr>
      <vt:lpstr>111入学者数</vt:lpstr>
      <vt:lpstr>112卒業者数 </vt:lpstr>
      <vt:lpstr>'109学校数'!Print_Area</vt:lpstr>
      <vt:lpstr>'109学生数'!Print_Area</vt:lpstr>
      <vt:lpstr>'110教員数 '!Print_Area</vt:lpstr>
      <vt:lpstr>'110職員数 '!Print_Area</vt:lpstr>
      <vt:lpstr>'111入学者数'!Print_Area</vt:lpstr>
      <vt:lpstr>'112卒業者数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2022-02-03T07:36:40Z</dcterms:created>
  <dcterms:modified xsi:type="dcterms:W3CDTF">2023-04-13T01:37:09Z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2023-01-12T07:25:22Z</vt:lpwstr>
  </property>
  <property fmtid="{D5CDD505-2E9C-101B-9397-08002B2CF9AE}" pid="4" name="MSIP_Label_d899a617-f30e-4fb8-b81c-fb6d0b94ac5b_Method">
    <vt:lpwstr>Privileged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04d16d53-a283-45ce-a9fa-b8165f485bbe</vt:lpwstr>
  </property>
  <property fmtid="{D5CDD505-2E9C-101B-9397-08002B2CF9AE}" pid="8" name="MSIP_Label_d899a617-f30e-4fb8-b81c-fb6d0b94ac5b_ContentBits">
    <vt:lpwstr>0</vt:lpwstr>
  </property>
</Properties>
</file>