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amurat9z\Downloads\"/>
    </mc:Choice>
  </mc:AlternateContent>
  <xr:revisionPtr revIDLastSave="0" documentId="13_ncr:1_{826B8E8B-3171-4CCC-B3BC-85B69B607B1B}" xr6:coauthVersionLast="47" xr6:coauthVersionMax="47" xr10:uidLastSave="{00000000-0000-0000-0000-000000000000}"/>
  <bookViews>
    <workbookView xWindow="28680" yWindow="-120" windowWidth="29040" windowHeight="15840" tabRatio="822" xr2:uid="{00000000-000D-0000-FFFF-FFFF00000000}"/>
  </bookViews>
  <sheets>
    <sheet name="グラフ" sheetId="5" r:id="rId1"/>
  </sheets>
  <definedNames>
    <definedName name="_xlnm.Print_Area" localSheetId="0">グラフ!$F$1:$AF$133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<sst xmlns="http://schemas.openxmlformats.org/spreadsheetml/2006/main" count="72" uniqueCount="72">
  <si>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</si>
  <si>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</si>
  <si>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</si>
  <si>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</si>
  <si>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</si>
  <si>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</si>
  <si>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</si>
  <si>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</si>
  <si>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</si>
  <si>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</si>
  <si>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</si>
  <si>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</si>
  <si>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</si>
  <si>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</si>
  <si>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</si>
  <si>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</si>
  <si>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</si>
  <si>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</si>
  <si>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</si>
  <si>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</si>
  <si>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</si>
  <si>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</si>
  <si>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</si>
  <si>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</si>
  <si>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</si>
  <si>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</si>
  <si>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</si>
  <si>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</si>
  <si>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</si>
  <si>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</si>
  <si>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</si>
  <si>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</si>
  <si>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</si>
  <si>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Amount for promoting the strengthening of the university's foundations for growth out of the amount of subsidy from University Endowment Fund</t>
    <phoneticPr fontId="2"/>
  </si>
  <si>
    <t>Standard value</t>
    <phoneticPr fontId="3"/>
  </si>
  <si>
    <t>Unit: Million yen</t>
    <phoneticPr fontId="2"/>
  </si>
  <si>
    <t>XXXX</t>
    <phoneticPr fontId="2"/>
  </si>
  <si>
    <r>
      <t xml:space="preserve">Amount for promoting the strengthening of the university's foundations for growth out of the amount of subsidy from University Endowment Fund </t>
    </r>
    <r>
      <rPr>
        <sz val="11"/>
        <rFont val="游ゴシック"/>
        <family val="3"/>
        <charset val="128"/>
      </rPr>
      <t>（</t>
    </r>
    <r>
      <rPr>
        <sz val="11"/>
        <rFont val="Arial Narrow"/>
        <family val="2"/>
      </rPr>
      <t>accumulation</t>
    </r>
    <r>
      <rPr>
        <sz val="11"/>
        <rFont val="游ゴシック"/>
        <family val="3"/>
        <charset val="128"/>
      </rPr>
      <t>）</t>
    </r>
    <phoneticPr fontId="2"/>
  </si>
  <si>
    <t xml:space="preserve">Growth target value of 3% of business scale </t>
    <phoneticPr fontId="3"/>
  </si>
  <si>
    <t>University</t>
  </si>
  <si>
    <t>Business scale standard value</t>
  </si>
  <si>
    <t>Amount transferred to business scale from external resources (excluding public funds)</t>
  </si>
  <si>
    <t>Amount for promoting the strengthening of research and other systems out of the amount of subsidy from University Endowment Fund</t>
  </si>
  <si>
    <t>Funds contributed from own financial resources (external resources (excluding public funds))</t>
  </si>
  <si>
    <t>Other ordinary expenses (e.g., public funds)</t>
    <phoneticPr fontId="2"/>
  </si>
  <si>
    <t>Funds contributed from own financial resources (external resources (excluding public funds))(accumulation)</t>
    <phoneticPr fontId="2"/>
  </si>
  <si>
    <r>
      <t>External resources (excluding public funds) transferred to University’s own endowment fund (accumulation</t>
    </r>
    <r>
      <rPr>
        <sz val="9"/>
        <rFont val="游ゴシック"/>
        <family val="3"/>
        <charset val="128"/>
      </rPr>
      <t>）</t>
    </r>
    <phoneticPr fontId="2"/>
  </si>
  <si>
    <t>1st year
FY2025</t>
    <phoneticPr fontId="2"/>
  </si>
  <si>
    <t>2nd year
FY2026</t>
    <phoneticPr fontId="2"/>
  </si>
  <si>
    <t>3rd year
FY2027</t>
    <phoneticPr fontId="2"/>
  </si>
  <si>
    <t>4th year
FY2028</t>
    <phoneticPr fontId="2"/>
  </si>
  <si>
    <t>5th year
FY2029</t>
    <phoneticPr fontId="2"/>
  </si>
  <si>
    <t>6th year
FY2030</t>
    <phoneticPr fontId="2"/>
  </si>
  <si>
    <t>7th year
FY2031</t>
    <phoneticPr fontId="2"/>
  </si>
  <si>
    <t>8th year
FY2032</t>
    <phoneticPr fontId="2"/>
  </si>
  <si>
    <t>9th year
FY2033</t>
    <phoneticPr fontId="2"/>
  </si>
  <si>
    <t>10th year
FY2034</t>
    <phoneticPr fontId="2"/>
  </si>
  <si>
    <t>11th year
FY2035</t>
    <phoneticPr fontId="2"/>
  </si>
  <si>
    <t>12th year
FY2036</t>
    <phoneticPr fontId="2"/>
  </si>
  <si>
    <t>13th year
FY2037</t>
    <phoneticPr fontId="2"/>
  </si>
  <si>
    <t>14th year
FY2038</t>
    <phoneticPr fontId="2"/>
  </si>
  <si>
    <t>16th year
FY2040</t>
    <phoneticPr fontId="2"/>
  </si>
  <si>
    <t>17th year
FY2041</t>
    <phoneticPr fontId="2"/>
  </si>
  <si>
    <t>18th year
FY2042</t>
    <phoneticPr fontId="2"/>
  </si>
  <si>
    <t>19th year
FY2043</t>
    <phoneticPr fontId="2"/>
  </si>
  <si>
    <t>20th year
FY2044</t>
    <phoneticPr fontId="2"/>
  </si>
  <si>
    <t>21st year
FY2045</t>
    <phoneticPr fontId="2"/>
  </si>
  <si>
    <t>22nd year
FY2046</t>
    <phoneticPr fontId="2"/>
  </si>
  <si>
    <t>23rd year
FY2047</t>
    <phoneticPr fontId="2"/>
  </si>
  <si>
    <t>24th year
FY2048</t>
    <phoneticPr fontId="2"/>
  </si>
  <si>
    <t>25th year
FY2049</t>
    <phoneticPr fontId="2"/>
  </si>
  <si>
    <t>15th year
FY2039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</si>
</sst>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.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38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6" fillId="0" borderId="0" xfId="3" applyFont="1">
      <alignment vertical="center"/>
    </xf>
    <xf numFmtId="0" fontId="11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176" fontId="6" fillId="0" borderId="0" xfId="3" applyNumberFormat="1" applyFont="1">
      <alignment vertical="center"/>
    </xf>
    <xf numFmtId="0" fontId="7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176" fontId="12" fillId="0" borderId="0" xfId="3" applyNumberFormat="1" applyFont="1">
      <alignment vertical="center"/>
    </xf>
    <xf numFmtId="176" fontId="12" fillId="0" borderId="0" xfId="3" applyNumberFormat="1" applyFont="1" applyAlignment="1">
      <alignment horizontal="center" vertical="center"/>
    </xf>
    <xf numFmtId="178" fontId="10" fillId="0" borderId="0" xfId="3" applyNumberFormat="1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176" fontId="6" fillId="0" borderId="0" xfId="3" applyNumberFormat="1" applyFont="1" applyAlignment="1">
      <alignment horizontal="center" vertical="center"/>
    </xf>
    <xf numFmtId="177" fontId="9" fillId="0" borderId="0" xfId="6" applyNumberFormat="1" applyFont="1" applyFill="1" applyAlignment="1">
      <alignment horizontal="right" vertical="center"/>
    </xf>
    <xf numFmtId="177" fontId="6" fillId="0" borderId="0" xfId="6" applyNumberFormat="1" applyFont="1" applyFill="1" applyAlignment="1">
      <alignment horizontal="center" vertical="center"/>
    </xf>
    <xf numFmtId="177" fontId="6" fillId="0" borderId="0" xfId="6" applyNumberFormat="1" applyFont="1" applyFill="1" applyBorder="1">
      <alignment vertical="center"/>
    </xf>
    <xf numFmtId="177" fontId="10" fillId="0" borderId="0" xfId="6" applyNumberFormat="1" applyFont="1" applyFill="1" applyAlignment="1">
      <alignment horizontal="center" vertical="center"/>
    </xf>
    <xf numFmtId="177" fontId="6" fillId="0" borderId="0" xfId="6" applyNumberFormat="1" applyFont="1" applyFill="1">
      <alignment vertical="center"/>
    </xf>
    <xf numFmtId="38" fontId="6" fillId="0" borderId="0" xfId="6" applyNumberFormat="1" applyFont="1" applyFill="1" applyBorder="1">
      <alignment vertical="center"/>
    </xf>
    <xf numFmtId="176" fontId="6" fillId="0" borderId="0" xfId="3" applyNumberFormat="1" applyFont="1" applyAlignment="1">
      <alignment horizontal="right" vertical="center"/>
    </xf>
    <xf numFmtId="38" fontId="6" fillId="0" borderId="0" xfId="3" applyNumberFormat="1" applyFont="1">
      <alignment vertical="center"/>
    </xf>
    <xf numFmtId="0" fontId="13" fillId="0" borderId="0" xfId="3" applyFont="1" applyAlignment="1">
      <alignment horizontal="right" vertical="center"/>
    </xf>
    <xf numFmtId="0" fontId="13" fillId="0" borderId="0" xfId="3" applyFont="1" applyAlignment="1">
      <alignment horizontal="left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horizontal="right" vertical="center"/>
    </xf>
    <xf numFmtId="0" fontId="15" fillId="0" borderId="0" xfId="3" applyFont="1" applyAlignment="1">
      <alignment horizontal="right" vertical="center"/>
    </xf>
    <xf numFmtId="0" fontId="14" fillId="0" borderId="0" xfId="3" applyFont="1">
      <alignment vertical="center"/>
    </xf>
    <xf numFmtId="176" fontId="14" fillId="0" borderId="0" xfId="3" applyNumberFormat="1" applyFont="1">
      <alignment vertical="center"/>
    </xf>
    <xf numFmtId="0" fontId="14" fillId="6" borderId="0" xfId="3" applyFont="1" applyFill="1" applyAlignment="1">
      <alignment horizontal="right" vertical="center"/>
    </xf>
    <xf numFmtId="176" fontId="14" fillId="6" borderId="0" xfId="3" applyNumberFormat="1" applyFont="1" applyFill="1">
      <alignment vertical="center"/>
    </xf>
    <xf numFmtId="176" fontId="14" fillId="6" borderId="0" xfId="3" applyNumberFormat="1" applyFont="1" applyFill="1" applyAlignment="1">
      <alignment horizontal="center" vertical="center"/>
    </xf>
    <xf numFmtId="0" fontId="14" fillId="8" borderId="0" xfId="0" applyFont="1" applyFill="1" applyAlignment="1">
      <alignment horizontal="right" vertical="center"/>
    </xf>
    <xf numFmtId="176" fontId="14" fillId="4" borderId="0" xfId="3" applyNumberFormat="1" applyFont="1" applyFill="1" applyAlignment="1">
      <alignment horizontal="center" vertical="center"/>
    </xf>
    <xf numFmtId="176" fontId="14" fillId="4" borderId="0" xfId="3" applyNumberFormat="1" applyFont="1" applyFill="1">
      <alignment vertical="center"/>
    </xf>
    <xf numFmtId="0" fontId="14" fillId="9" borderId="0" xfId="0" applyFont="1" applyFill="1" applyAlignment="1">
      <alignment horizontal="right" vertical="center"/>
    </xf>
    <xf numFmtId="176" fontId="14" fillId="3" borderId="0" xfId="3" applyNumberFormat="1" applyFont="1" applyFill="1" applyAlignment="1">
      <alignment horizontal="center" vertical="center"/>
    </xf>
    <xf numFmtId="176" fontId="14" fillId="3" borderId="0" xfId="3" applyNumberFormat="1" applyFont="1" applyFill="1">
      <alignment vertical="center"/>
    </xf>
    <xf numFmtId="0" fontId="14" fillId="10" borderId="0" xfId="0" applyFont="1" applyFill="1" applyAlignment="1">
      <alignment horizontal="right" vertical="center"/>
    </xf>
    <xf numFmtId="176" fontId="14" fillId="5" borderId="0" xfId="3" applyNumberFormat="1" applyFont="1" applyFill="1" applyAlignment="1">
      <alignment horizontal="center" vertical="center"/>
    </xf>
    <xf numFmtId="176" fontId="14" fillId="5" borderId="0" xfId="3" applyNumberFormat="1" applyFont="1" applyFill="1">
      <alignment vertical="center"/>
    </xf>
    <xf numFmtId="0" fontId="16" fillId="11" borderId="0" xfId="0" applyFont="1" applyFill="1" applyAlignment="1">
      <alignment horizontal="right" vertical="center"/>
    </xf>
    <xf numFmtId="176" fontId="14" fillId="7" borderId="0" xfId="3" applyNumberFormat="1" applyFont="1" applyFill="1" applyAlignment="1">
      <alignment horizontal="center" vertical="center"/>
    </xf>
    <xf numFmtId="176" fontId="14" fillId="7" borderId="0" xfId="3" applyNumberFormat="1" applyFont="1" applyFill="1">
      <alignment vertical="center"/>
    </xf>
    <xf numFmtId="0" fontId="16" fillId="12" borderId="0" xfId="0" applyFont="1" applyFill="1" applyAlignment="1">
      <alignment horizontal="right" vertical="center"/>
    </xf>
    <xf numFmtId="176" fontId="14" fillId="2" borderId="0" xfId="3" applyNumberFormat="1" applyFont="1" applyFill="1" applyAlignment="1">
      <alignment horizontal="center" vertical="center"/>
    </xf>
    <xf numFmtId="176" fontId="14" fillId="2" borderId="0" xfId="3" applyNumberFormat="1" applyFont="1" applyFill="1">
      <alignment vertical="center"/>
    </xf>
    <xf numFmtId="0" fontId="17" fillId="12" borderId="0" xfId="0" applyFont="1" applyFill="1" applyAlignment="1">
      <alignment horizontal="right" vertical="center"/>
    </xf>
    <xf numFmtId="0" fontId="14" fillId="11" borderId="0" xfId="0" applyFont="1" applyFill="1" applyAlignment="1">
      <alignment horizontal="right" vertical="center"/>
    </xf>
    <xf numFmtId="0" fontId="14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/>
    </xf>
  </cellXfs>
  <cellStyles count="7">
    <cellStyle name="パーセント" xfId="6" builtinId="5"/>
    <cellStyle name="桁区切り 2" xfId="5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  <cellStyle name="標準 5" xfId="4" xr:uid="{00000000-0005-0000-0000-000006000000}"/>
  </cellStyles>
  <dxfs count="0"/>
  <tableStyles count="0" defaultTableStyle="TableStyleMedium2" defaultPivotStyle="PivotStyleLight16"/>
  <colors>
    <mruColors>
      <color rgb="FFFFE5FF"/>
      <color rgb="FFFFCCFF"/>
      <color rgb="FFE3E7ED"/>
      <color rgb="FF99FF66"/>
      <color rgb="FFFFFF66"/>
      <color rgb="FFCCFF66"/>
      <color rgb="FF00EE6C"/>
      <color rgb="FFADDB7B"/>
      <color rgb="FFFF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4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400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</a:rPr>
              <a:t>Simulation of business scale</a:t>
            </a:r>
            <a:endParaRPr lang="ja-JP" altLang="en-US" sz="40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4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1549947215610625E-2"/>
          <c:y val="0.11064285066189376"/>
          <c:w val="0.93944197608844926"/>
          <c:h val="0.78493207394140108"/>
        </c:manualLayout>
      </c:layout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38552"/>
        <c:axId val="208914384"/>
      </c:barChart>
      <c:barChart>
        <c:barDir val="col"/>
        <c:grouping val="stacked"/>
        <c:varyColors val="0"/>
        <c:ser>
          <c:idx val="1"/>
          <c:order val="1"/>
          <c:tx>
            <c:strRef>
              <c:f>グラフ!$F$5</c:f>
              <c:strCache>
                <c:ptCount val="1"/>
                <c:pt idx="0">
                  <c:v>Business scale standard value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グラフ!$G$2:$AF$3</c:f>
              <c:strCache>
                <c:ptCount val="26"/>
                <c:pt idx="0">
                  <c:v>Standard value</c:v>
                </c:pt>
                <c:pt idx="1">
                  <c:v>1st year
FY2025</c:v>
                </c:pt>
                <c:pt idx="2">
                  <c:v>2nd year
FY2026</c:v>
                </c:pt>
                <c:pt idx="3">
                  <c:v>3rd year
FY2027</c:v>
                </c:pt>
                <c:pt idx="4">
                  <c:v>4th year
FY2028</c:v>
                </c:pt>
                <c:pt idx="5">
                  <c:v>5th year
FY2029</c:v>
                </c:pt>
                <c:pt idx="6">
                  <c:v>6th year
FY2030</c:v>
                </c:pt>
                <c:pt idx="7">
                  <c:v>7th year
FY2031</c:v>
                </c:pt>
                <c:pt idx="8">
                  <c:v>8th year
FY2032</c:v>
                </c:pt>
                <c:pt idx="9">
                  <c:v>9th year
FY2033</c:v>
                </c:pt>
                <c:pt idx="10">
                  <c:v>10th year
FY2034</c:v>
                </c:pt>
                <c:pt idx="11">
                  <c:v>11th year
FY2035</c:v>
                </c:pt>
                <c:pt idx="12">
                  <c:v>12th year
FY2036</c:v>
                </c:pt>
                <c:pt idx="13">
                  <c:v>13th year
FY2037</c:v>
                </c:pt>
                <c:pt idx="14">
                  <c:v>14th year
FY2038</c:v>
                </c:pt>
                <c:pt idx="15">
                  <c:v>15th year
FY2039</c:v>
                </c:pt>
                <c:pt idx="16">
                  <c:v>16th year
FY2040</c:v>
                </c:pt>
                <c:pt idx="17">
                  <c:v>17th year
FY2041</c:v>
                </c:pt>
                <c:pt idx="18">
                  <c:v>18th year
FY2042</c:v>
                </c:pt>
                <c:pt idx="19">
                  <c:v>19th year
FY2043</c:v>
                </c:pt>
                <c:pt idx="20">
                  <c:v>20th year
FY2044</c:v>
                </c:pt>
                <c:pt idx="21">
                  <c:v>21st year
FY2045</c:v>
                </c:pt>
                <c:pt idx="22">
                  <c:v>22nd year
FY2046</c:v>
                </c:pt>
                <c:pt idx="23">
                  <c:v>23rd year
FY2047</c:v>
                </c:pt>
                <c:pt idx="24">
                  <c:v>24th year
FY2048</c:v>
                </c:pt>
                <c:pt idx="25">
                  <c:v>25th year
FY2049</c:v>
                </c:pt>
              </c:strCache>
            </c:strRef>
          </c:cat>
          <c:val>
            <c:numRef>
              <c:f>グラフ!$G$5:$AF$5</c:f>
              <c:numCache>
                <c:formatCode>#,##0_ </c:formatCode>
                <c:ptCount val="26"/>
                <c:pt idx="0">
                  <c:v>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27F6-4D36-80C8-BAEFEED8D248}"/>
            </c:ext>
          </c:extLst>
        </c:ser>
        <c:ser>
          <c:idx val="2"/>
          <c:order val="2"/>
          <c:tx>
            <c:strRef>
              <c:f>グラフ!$F$6</c:f>
              <c:strCache>
                <c:ptCount val="1"/>
                <c:pt idx="0">
                  <c:v>Other ordinary expenses (e.g., public funds)</c:v>
                </c:pt>
              </c:strCache>
            </c:strRef>
          </c:tx>
          <c:spPr>
            <a:pattFill prst="pct60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グラフ!$G$2:$AF$3</c:f>
              <c:strCache>
                <c:ptCount val="26"/>
                <c:pt idx="0">
                  <c:v>Standard value</c:v>
                </c:pt>
                <c:pt idx="1">
                  <c:v>1st year
FY2025</c:v>
                </c:pt>
                <c:pt idx="2">
                  <c:v>2nd year
FY2026</c:v>
                </c:pt>
                <c:pt idx="3">
                  <c:v>3rd year
FY2027</c:v>
                </c:pt>
                <c:pt idx="4">
                  <c:v>4th year
FY2028</c:v>
                </c:pt>
                <c:pt idx="5">
                  <c:v>5th year
FY2029</c:v>
                </c:pt>
                <c:pt idx="6">
                  <c:v>6th year
FY2030</c:v>
                </c:pt>
                <c:pt idx="7">
                  <c:v>7th year
FY2031</c:v>
                </c:pt>
                <c:pt idx="8">
                  <c:v>8th year
FY2032</c:v>
                </c:pt>
                <c:pt idx="9">
                  <c:v>9th year
FY2033</c:v>
                </c:pt>
                <c:pt idx="10">
                  <c:v>10th year
FY2034</c:v>
                </c:pt>
                <c:pt idx="11">
                  <c:v>11th year
FY2035</c:v>
                </c:pt>
                <c:pt idx="12">
                  <c:v>12th year
FY2036</c:v>
                </c:pt>
                <c:pt idx="13">
                  <c:v>13th year
FY2037</c:v>
                </c:pt>
                <c:pt idx="14">
                  <c:v>14th year
FY2038</c:v>
                </c:pt>
                <c:pt idx="15">
                  <c:v>15th year
FY2039</c:v>
                </c:pt>
                <c:pt idx="16">
                  <c:v>16th year
FY2040</c:v>
                </c:pt>
                <c:pt idx="17">
                  <c:v>17th year
FY2041</c:v>
                </c:pt>
                <c:pt idx="18">
                  <c:v>18th year
FY2042</c:v>
                </c:pt>
                <c:pt idx="19">
                  <c:v>19th year
FY2043</c:v>
                </c:pt>
                <c:pt idx="20">
                  <c:v>20th year
FY2044</c:v>
                </c:pt>
                <c:pt idx="21">
                  <c:v>21st year
FY2045</c:v>
                </c:pt>
                <c:pt idx="22">
                  <c:v>22nd year
FY2046</c:v>
                </c:pt>
                <c:pt idx="23">
                  <c:v>23rd year
FY2047</c:v>
                </c:pt>
                <c:pt idx="24">
                  <c:v>24th year
FY2048</c:v>
                </c:pt>
                <c:pt idx="25">
                  <c:v>25th year
FY2049</c:v>
                </c:pt>
              </c:strCache>
            </c:strRef>
          </c:cat>
          <c:val>
            <c:numRef>
              <c:f>グラフ!$G$6:$AF$6</c:f>
              <c:numCache>
                <c:formatCode>#,##0_ </c:formatCode>
                <c:ptCount val="26"/>
                <c:pt idx="0">
                  <c:v>0</c:v>
                </c:pt>
                <c:pt idx="1">
                  <c:v>41000</c:v>
                </c:pt>
                <c:pt idx="2">
                  <c:v>41000</c:v>
                </c:pt>
                <c:pt idx="3">
                  <c:v>41000</c:v>
                </c:pt>
                <c:pt idx="4">
                  <c:v>41000</c:v>
                </c:pt>
                <c:pt idx="5">
                  <c:v>41000</c:v>
                </c:pt>
                <c:pt idx="6">
                  <c:v>41000</c:v>
                </c:pt>
                <c:pt idx="7">
                  <c:v>41000</c:v>
                </c:pt>
                <c:pt idx="8">
                  <c:v>41000</c:v>
                </c:pt>
                <c:pt idx="9">
                  <c:v>41000</c:v>
                </c:pt>
                <c:pt idx="10">
                  <c:v>41000</c:v>
                </c:pt>
                <c:pt idx="11">
                  <c:v>41000</c:v>
                </c:pt>
                <c:pt idx="12">
                  <c:v>41000</c:v>
                </c:pt>
                <c:pt idx="13">
                  <c:v>41000</c:v>
                </c:pt>
                <c:pt idx="14">
                  <c:v>41000</c:v>
                </c:pt>
                <c:pt idx="15">
                  <c:v>41000</c:v>
                </c:pt>
                <c:pt idx="16">
                  <c:v>41000</c:v>
                </c:pt>
                <c:pt idx="17">
                  <c:v>41000</c:v>
                </c:pt>
                <c:pt idx="18">
                  <c:v>41000</c:v>
                </c:pt>
                <c:pt idx="19">
                  <c:v>41000</c:v>
                </c:pt>
                <c:pt idx="20">
                  <c:v>41000</c:v>
                </c:pt>
                <c:pt idx="21">
                  <c:v>41000</c:v>
                </c:pt>
                <c:pt idx="22">
                  <c:v>41000</c:v>
                </c:pt>
                <c:pt idx="23">
                  <c:v>41000</c:v>
                </c:pt>
                <c:pt idx="24">
                  <c:v>41000</c:v>
                </c:pt>
                <c:pt idx="25">
                  <c:v>41000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F6-4D36-80C8-BAEFEED8D248}"/>
            </c:ext>
          </c:extLst>
        </c:ser>
        <c:ser>
          <c:idx val="4"/>
          <c:order val="3"/>
          <c:tx>
            <c:strRef>
              <c:f>グラフ!$F$7</c:f>
              <c:strCache>
                <c:ptCount val="1"/>
                <c:pt idx="0">
                  <c:v>Amount transferred to business scale from external resources (excluding public funds)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グラフ!$G$2:$AF$3</c:f>
              <c:strCache>
                <c:ptCount val="26"/>
                <c:pt idx="0">
                  <c:v>Standard value</c:v>
                </c:pt>
                <c:pt idx="1">
                  <c:v>1st year
FY2025</c:v>
                </c:pt>
                <c:pt idx="2">
                  <c:v>2nd year
FY2026</c:v>
                </c:pt>
                <c:pt idx="3">
                  <c:v>3rd year
FY2027</c:v>
                </c:pt>
                <c:pt idx="4">
                  <c:v>4th year
FY2028</c:v>
                </c:pt>
                <c:pt idx="5">
                  <c:v>5th year
FY2029</c:v>
                </c:pt>
                <c:pt idx="6">
                  <c:v>6th year
FY2030</c:v>
                </c:pt>
                <c:pt idx="7">
                  <c:v>7th year
FY2031</c:v>
                </c:pt>
                <c:pt idx="8">
                  <c:v>8th year
FY2032</c:v>
                </c:pt>
                <c:pt idx="9">
                  <c:v>9th year
FY2033</c:v>
                </c:pt>
                <c:pt idx="10">
                  <c:v>10th year
FY2034</c:v>
                </c:pt>
                <c:pt idx="11">
                  <c:v>11th year
FY2035</c:v>
                </c:pt>
                <c:pt idx="12">
                  <c:v>12th year
FY2036</c:v>
                </c:pt>
                <c:pt idx="13">
                  <c:v>13th year
FY2037</c:v>
                </c:pt>
                <c:pt idx="14">
                  <c:v>14th year
FY2038</c:v>
                </c:pt>
                <c:pt idx="15">
                  <c:v>15th year
FY2039</c:v>
                </c:pt>
                <c:pt idx="16">
                  <c:v>16th year
FY2040</c:v>
                </c:pt>
                <c:pt idx="17">
                  <c:v>17th year
FY2041</c:v>
                </c:pt>
                <c:pt idx="18">
                  <c:v>18th year
FY2042</c:v>
                </c:pt>
                <c:pt idx="19">
                  <c:v>19th year
FY2043</c:v>
                </c:pt>
                <c:pt idx="20">
                  <c:v>20th year
FY2044</c:v>
                </c:pt>
                <c:pt idx="21">
                  <c:v>21st year
FY2045</c:v>
                </c:pt>
                <c:pt idx="22">
                  <c:v>22nd year
FY2046</c:v>
                </c:pt>
                <c:pt idx="23">
                  <c:v>23rd year
FY2047</c:v>
                </c:pt>
                <c:pt idx="24">
                  <c:v>24th year
FY2048</c:v>
                </c:pt>
                <c:pt idx="25">
                  <c:v>25th year
FY2049</c:v>
                </c:pt>
              </c:strCache>
            </c:strRef>
          </c:cat>
          <c:val>
            <c:numRef>
              <c:f>グラフ!$G$7:$AF$7</c:f>
              <c:numCache>
                <c:formatCode>#,##0_ </c:formatCode>
                <c:ptCount val="26"/>
                <c:pt idx="0">
                  <c:v>0</c:v>
                </c:pt>
                <c:pt idx="1">
                  <c:v>5399.625</c:v>
                </c:pt>
                <c:pt idx="2">
                  <c:v>5669.6062499999998</c:v>
                </c:pt>
                <c:pt idx="3">
                  <c:v>5953.0865625000006</c:v>
                </c:pt>
                <c:pt idx="4">
                  <c:v>6250.7408906250002</c:v>
                </c:pt>
                <c:pt idx="5">
                  <c:v>6563.2779351562513</c:v>
                </c:pt>
                <c:pt idx="6">
                  <c:v>6891.4418319140632</c:v>
                </c:pt>
                <c:pt idx="7">
                  <c:v>7236.0139235097668</c:v>
                </c:pt>
                <c:pt idx="8">
                  <c:v>7597.8146196852558</c:v>
                </c:pt>
                <c:pt idx="9">
                  <c:v>7977.7053506695192</c:v>
                </c:pt>
                <c:pt idx="10">
                  <c:v>8376.5906182029958</c:v>
                </c:pt>
                <c:pt idx="11">
                  <c:v>8795.4201491131462</c:v>
                </c:pt>
                <c:pt idx="12">
                  <c:v>9235.1911565688024</c:v>
                </c:pt>
                <c:pt idx="13">
                  <c:v>9696.9507143972442</c:v>
                </c:pt>
                <c:pt idx="14">
                  <c:v>10181.798250117106</c:v>
                </c:pt>
                <c:pt idx="15">
                  <c:v>10690.888162622963</c:v>
                </c:pt>
                <c:pt idx="16">
                  <c:v>11225.43257075411</c:v>
                </c:pt>
                <c:pt idx="17">
                  <c:v>11786.704199291817</c:v>
                </c:pt>
                <c:pt idx="18">
                  <c:v>12376.039409256407</c:v>
                </c:pt>
                <c:pt idx="19">
                  <c:v>12994.84137971923</c:v>
                </c:pt>
                <c:pt idx="20">
                  <c:v>13644.583448705191</c:v>
                </c:pt>
                <c:pt idx="21">
                  <c:v>14326.812621140451</c:v>
                </c:pt>
                <c:pt idx="22">
                  <c:v>15043.153252197473</c:v>
                </c:pt>
                <c:pt idx="23">
                  <c:v>15795.310914807347</c:v>
                </c:pt>
                <c:pt idx="24">
                  <c:v>16585.076460547716</c:v>
                </c:pt>
                <c:pt idx="25">
                  <c:v>17414.330283575102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27F6-4D36-80C8-BAEFEED8D248}"/>
            </c:ext>
          </c:extLst>
        </c:ser>
        <c:ser>
          <c:idx val="5"/>
          <c:order val="4"/>
          <c:tx>
            <c:strRef>
              <c:f>グラフ!$F$8</c:f>
              <c:strCache>
                <c:ptCount val="1"/>
                <c:pt idx="0">
                  <c:v>Amount for promoting the strengthening of research and other systems out of the amount of subsidy from University Endowment Fund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グラフ!$G$2:$AF$3</c:f>
              <c:strCache>
                <c:ptCount val="26"/>
                <c:pt idx="0">
                  <c:v>Standard value</c:v>
                </c:pt>
                <c:pt idx="1">
                  <c:v>1st year
FY2025</c:v>
                </c:pt>
                <c:pt idx="2">
                  <c:v>2nd year
FY2026</c:v>
                </c:pt>
                <c:pt idx="3">
                  <c:v>3rd year
FY2027</c:v>
                </c:pt>
                <c:pt idx="4">
                  <c:v>4th year
FY2028</c:v>
                </c:pt>
                <c:pt idx="5">
                  <c:v>5th year
FY2029</c:v>
                </c:pt>
                <c:pt idx="6">
                  <c:v>6th year
FY2030</c:v>
                </c:pt>
                <c:pt idx="7">
                  <c:v>7th year
FY2031</c:v>
                </c:pt>
                <c:pt idx="8">
                  <c:v>8th year
FY2032</c:v>
                </c:pt>
                <c:pt idx="9">
                  <c:v>9th year
FY2033</c:v>
                </c:pt>
                <c:pt idx="10">
                  <c:v>10th year
FY2034</c:v>
                </c:pt>
                <c:pt idx="11">
                  <c:v>11th year
FY2035</c:v>
                </c:pt>
                <c:pt idx="12">
                  <c:v>12th year
FY2036</c:v>
                </c:pt>
                <c:pt idx="13">
                  <c:v>13th year
FY2037</c:v>
                </c:pt>
                <c:pt idx="14">
                  <c:v>14th year
FY2038</c:v>
                </c:pt>
                <c:pt idx="15">
                  <c:v>15th year
FY2039</c:v>
                </c:pt>
                <c:pt idx="16">
                  <c:v>16th year
FY2040</c:v>
                </c:pt>
                <c:pt idx="17">
                  <c:v>17th year
FY2041</c:v>
                </c:pt>
                <c:pt idx="18">
                  <c:v>18th year
FY2042</c:v>
                </c:pt>
                <c:pt idx="19">
                  <c:v>19th year
FY2043</c:v>
                </c:pt>
                <c:pt idx="20">
                  <c:v>20th year
FY2044</c:v>
                </c:pt>
                <c:pt idx="21">
                  <c:v>21st year
FY2045</c:v>
                </c:pt>
                <c:pt idx="22">
                  <c:v>22nd year
FY2046</c:v>
                </c:pt>
                <c:pt idx="23">
                  <c:v>23rd year
FY2047</c:v>
                </c:pt>
                <c:pt idx="24">
                  <c:v>24th year
FY2048</c:v>
                </c:pt>
                <c:pt idx="25">
                  <c:v>25th year
FY2049</c:v>
                </c:pt>
              </c:strCache>
            </c:strRef>
          </c:cat>
          <c:val>
            <c:numRef>
              <c:f>グラフ!$G$8:$AF$8</c:f>
              <c:numCache>
                <c:formatCode>#,##0_ </c:formatCode>
                <c:ptCount val="26"/>
                <c:pt idx="0">
                  <c:v>0</c:v>
                </c:pt>
                <c:pt idx="1">
                  <c:v>9000</c:v>
                </c:pt>
                <c:pt idx="2">
                  <c:v>9000</c:v>
                </c:pt>
                <c:pt idx="3">
                  <c:v>9090</c:v>
                </c:pt>
                <c:pt idx="4">
                  <c:v>9274.5</c:v>
                </c:pt>
                <c:pt idx="5">
                  <c:v>9558.2250000000004</c:v>
                </c:pt>
                <c:pt idx="6">
                  <c:v>9946.1362499999996</c:v>
                </c:pt>
                <c:pt idx="7">
                  <c:v>10443.4430625</c:v>
                </c:pt>
                <c:pt idx="8">
                  <c:v>10965.615215625001</c:v>
                </c:pt>
                <c:pt idx="9">
                  <c:v>11513.895976406251</c:v>
                </c:pt>
                <c:pt idx="10">
                  <c:v>12089.590775226565</c:v>
                </c:pt>
                <c:pt idx="11">
                  <c:v>12694.070313987893</c:v>
                </c:pt>
                <c:pt idx="12">
                  <c:v>13328.773829687289</c:v>
                </c:pt>
                <c:pt idx="13">
                  <c:v>13995.212521171654</c:v>
                </c:pt>
                <c:pt idx="14">
                  <c:v>14694.973147230237</c:v>
                </c:pt>
                <c:pt idx="15">
                  <c:v>15429.721804591751</c:v>
                </c:pt>
                <c:pt idx="16">
                  <c:v>16201.207894821337</c:v>
                </c:pt>
                <c:pt idx="17">
                  <c:v>17011.268289562406</c:v>
                </c:pt>
                <c:pt idx="18">
                  <c:v>17861.831704040527</c:v>
                </c:pt>
                <c:pt idx="19">
                  <c:v>18754.923289242553</c:v>
                </c:pt>
                <c:pt idx="20">
                  <c:v>19692.669453704682</c:v>
                </c:pt>
                <c:pt idx="21">
                  <c:v>20677.302926389915</c:v>
                </c:pt>
                <c:pt idx="22">
                  <c:v>21711.168072709414</c:v>
                </c:pt>
                <c:pt idx="23">
                  <c:v>22796.726476344884</c:v>
                </c:pt>
                <c:pt idx="24">
                  <c:v>23936.56280016213</c:v>
                </c:pt>
                <c:pt idx="25">
                  <c:v>25133.39094017024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F6-4D36-80C8-BAEFEED8D248}"/>
            </c:ext>
          </c:extLst>
        </c:ser>
        <c:ser>
          <c:idx val="3"/>
          <c:order val="5"/>
          <c:tx>
            <c:strRef>
              <c:f>グラフ!$F$9</c:f>
              <c:strCache>
                <c:ptCount val="1"/>
                <c:pt idx="0">
                  <c:v>Amount for promoting the strengthening of the university's foundations for growth out of the amount of subsidy from University Endowment Fund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グラフ!$G$2:$AF$3</c:f>
              <c:strCache>
                <c:ptCount val="26"/>
                <c:pt idx="0">
                  <c:v>Standard value</c:v>
                </c:pt>
                <c:pt idx="1">
                  <c:v>1st year
FY2025</c:v>
                </c:pt>
                <c:pt idx="2">
                  <c:v>2nd year
FY2026</c:v>
                </c:pt>
                <c:pt idx="3">
                  <c:v>3rd year
FY2027</c:v>
                </c:pt>
                <c:pt idx="4">
                  <c:v>4th year
FY2028</c:v>
                </c:pt>
                <c:pt idx="5">
                  <c:v>5th year
FY2029</c:v>
                </c:pt>
                <c:pt idx="6">
                  <c:v>6th year
FY2030</c:v>
                </c:pt>
                <c:pt idx="7">
                  <c:v>7th year
FY2031</c:v>
                </c:pt>
                <c:pt idx="8">
                  <c:v>8th year
FY2032</c:v>
                </c:pt>
                <c:pt idx="9">
                  <c:v>9th year
FY2033</c:v>
                </c:pt>
                <c:pt idx="10">
                  <c:v>10th year
FY2034</c:v>
                </c:pt>
                <c:pt idx="11">
                  <c:v>11th year
FY2035</c:v>
                </c:pt>
                <c:pt idx="12">
                  <c:v>12th year
FY2036</c:v>
                </c:pt>
                <c:pt idx="13">
                  <c:v>13th year
FY2037</c:v>
                </c:pt>
                <c:pt idx="14">
                  <c:v>14th year
FY2038</c:v>
                </c:pt>
                <c:pt idx="15">
                  <c:v>15th year
FY2039</c:v>
                </c:pt>
                <c:pt idx="16">
                  <c:v>16th year
FY2040</c:v>
                </c:pt>
                <c:pt idx="17">
                  <c:v>17th year
FY2041</c:v>
                </c:pt>
                <c:pt idx="18">
                  <c:v>18th year
FY2042</c:v>
                </c:pt>
                <c:pt idx="19">
                  <c:v>19th year
FY2043</c:v>
                </c:pt>
                <c:pt idx="20">
                  <c:v>20th year
FY2044</c:v>
                </c:pt>
                <c:pt idx="21">
                  <c:v>21st year
FY2045</c:v>
                </c:pt>
                <c:pt idx="22">
                  <c:v>22nd year
FY2046</c:v>
                </c:pt>
                <c:pt idx="23">
                  <c:v>23rd year
FY2047</c:v>
                </c:pt>
                <c:pt idx="24">
                  <c:v>24th year
FY2048</c:v>
                </c:pt>
                <c:pt idx="25">
                  <c:v>25th year
FY2049</c:v>
                </c:pt>
              </c:strCache>
            </c:strRef>
          </c:cat>
          <c:val>
            <c:numRef>
              <c:f>グラフ!$G$9:$AF$9</c:f>
              <c:numCache>
                <c:formatCode>#,##0_ 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8100.75</c:v>
                </c:pt>
                <c:pt idx="4">
                  <c:v>8505.7875000000004</c:v>
                </c:pt>
                <c:pt idx="5">
                  <c:v>8931.0768750000007</c:v>
                </c:pt>
                <c:pt idx="6">
                  <c:v>9377.6307187500024</c:v>
                </c:pt>
                <c:pt idx="7">
                  <c:v>9846.5122546875027</c:v>
                </c:pt>
                <c:pt idx="8">
                  <c:v>10338.837867421877</c:v>
                </c:pt>
                <c:pt idx="9">
                  <c:v>10855.779760792973</c:v>
                </c:pt>
                <c:pt idx="10">
                  <c:v>11398.568748832622</c:v>
                </c:pt>
                <c:pt idx="11">
                  <c:v>11968.497186274255</c:v>
                </c:pt>
                <c:pt idx="12">
                  <c:v>12566.922045587966</c:v>
                </c:pt>
                <c:pt idx="13">
                  <c:v>13195.268147867364</c:v>
                </c:pt>
                <c:pt idx="14">
                  <c:v>13855.031555260735</c:v>
                </c:pt>
                <c:pt idx="15">
                  <c:v>14547.783133023771</c:v>
                </c:pt>
                <c:pt idx="16">
                  <c:v>15275.17228967496</c:v>
                </c:pt>
                <c:pt idx="17">
                  <c:v>16038.930904158709</c:v>
                </c:pt>
                <c:pt idx="18">
                  <c:v>16840.877449366646</c:v>
                </c:pt>
                <c:pt idx="19">
                  <c:v>17682.921321834976</c:v>
                </c:pt>
                <c:pt idx="20">
                  <c:v>18567.067387926727</c:v>
                </c:pt>
                <c:pt idx="21">
                  <c:v>19495.420757323063</c:v>
                </c:pt>
                <c:pt idx="22">
                  <c:v>20470.191795189221</c:v>
                </c:pt>
                <c:pt idx="23">
                  <c:v>21493.701384948683</c:v>
                </c:pt>
                <c:pt idx="24">
                  <c:v>22568.386454196116</c:v>
                </c:pt>
                <c:pt idx="25">
                  <c:v>23696.805776905923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C-4FE1-B07D-4C64E0EEDBFD}"/>
            </c:ext>
          </c:extLst>
        </c:ser>
        <c:ser>
          <c:idx val="6"/>
          <c:order val="6"/>
          <c:tx>
            <c:strRef>
              <c:f>グラフ!$F$12</c:f>
              <c:strCache>
                <c:ptCount val="1"/>
                <c:pt idx="0">
                  <c:v>Funds contributed from own financial resources (external resources (excluding public funds))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グラフ!$G$2:$AF$3</c:f>
              <c:strCache>
                <c:ptCount val="26"/>
                <c:pt idx="0">
                  <c:v>Standard value</c:v>
                </c:pt>
                <c:pt idx="1">
                  <c:v>1st year
FY2025</c:v>
                </c:pt>
                <c:pt idx="2">
                  <c:v>2nd year
FY2026</c:v>
                </c:pt>
                <c:pt idx="3">
                  <c:v>3rd year
FY2027</c:v>
                </c:pt>
                <c:pt idx="4">
                  <c:v>4th year
FY2028</c:v>
                </c:pt>
                <c:pt idx="5">
                  <c:v>5th year
FY2029</c:v>
                </c:pt>
                <c:pt idx="6">
                  <c:v>6th year
FY2030</c:v>
                </c:pt>
                <c:pt idx="7">
                  <c:v>7th year
FY2031</c:v>
                </c:pt>
                <c:pt idx="8">
                  <c:v>8th year
FY2032</c:v>
                </c:pt>
                <c:pt idx="9">
                  <c:v>9th year
FY2033</c:v>
                </c:pt>
                <c:pt idx="10">
                  <c:v>10th year
FY2034</c:v>
                </c:pt>
                <c:pt idx="11">
                  <c:v>11th year
FY2035</c:v>
                </c:pt>
                <c:pt idx="12">
                  <c:v>12th year
FY2036</c:v>
                </c:pt>
                <c:pt idx="13">
                  <c:v>13th year
FY2037</c:v>
                </c:pt>
                <c:pt idx="14">
                  <c:v>14th year
FY2038</c:v>
                </c:pt>
                <c:pt idx="15">
                  <c:v>15th year
FY2039</c:v>
                </c:pt>
                <c:pt idx="16">
                  <c:v>16th year
FY2040</c:v>
                </c:pt>
                <c:pt idx="17">
                  <c:v>17th year
FY2041</c:v>
                </c:pt>
                <c:pt idx="18">
                  <c:v>18th year
FY2042</c:v>
                </c:pt>
                <c:pt idx="19">
                  <c:v>19th year
FY2043</c:v>
                </c:pt>
                <c:pt idx="20">
                  <c:v>20th year
FY2044</c:v>
                </c:pt>
                <c:pt idx="21">
                  <c:v>21st year
FY2045</c:v>
                </c:pt>
                <c:pt idx="22">
                  <c:v>22nd year
FY2046</c:v>
                </c:pt>
                <c:pt idx="23">
                  <c:v>23rd year
FY2047</c:v>
                </c:pt>
                <c:pt idx="24">
                  <c:v>24th year
FY2048</c:v>
                </c:pt>
                <c:pt idx="25">
                  <c:v>25th year
FY2049</c:v>
                </c:pt>
              </c:strCache>
            </c:strRef>
          </c:cat>
          <c:val>
            <c:numRef>
              <c:f>グラフ!$G$12:$AF$12</c:f>
              <c:numCache>
                <c:formatCode>#,##0_ 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9-43F1-B9D0-2D79B4BEC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798248"/>
        <c:axId val="33424536"/>
      </c:barChart>
      <c:lineChart>
        <c:grouping val="standard"/>
        <c:varyColors val="0"/>
        <c:ser>
          <c:idx val="0"/>
          <c:order val="0"/>
          <c:tx>
            <c:strRef>
              <c:f>グラフ!$F$4</c:f>
              <c:strCache>
                <c:ptCount val="1"/>
                <c:pt idx="0">
                  <c:v>Growth target value of 3% of business scale </c:v>
                </c:pt>
              </c:strCache>
            </c:strRef>
          </c:tx>
          <c:spPr>
            <a:ln w="41275" cap="rnd">
              <a:solidFill>
                <a:schemeClr val="accent5">
                  <a:lumMod val="75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グラフ!$G$2:$AF$3</c:f>
              <c:strCache>
                <c:ptCount val="26"/>
                <c:pt idx="0">
                  <c:v>Standard value</c:v>
                </c:pt>
                <c:pt idx="1">
                  <c:v>1st year
FY2025</c:v>
                </c:pt>
                <c:pt idx="2">
                  <c:v>2nd year
FY2026</c:v>
                </c:pt>
                <c:pt idx="3">
                  <c:v>3rd year
FY2027</c:v>
                </c:pt>
                <c:pt idx="4">
                  <c:v>4th year
FY2028</c:v>
                </c:pt>
                <c:pt idx="5">
                  <c:v>5th year
FY2029</c:v>
                </c:pt>
                <c:pt idx="6">
                  <c:v>6th year
FY2030</c:v>
                </c:pt>
                <c:pt idx="7">
                  <c:v>7th year
FY2031</c:v>
                </c:pt>
                <c:pt idx="8">
                  <c:v>8th year
FY2032</c:v>
                </c:pt>
                <c:pt idx="9">
                  <c:v>9th year
FY2033</c:v>
                </c:pt>
                <c:pt idx="10">
                  <c:v>10th year
FY2034</c:v>
                </c:pt>
                <c:pt idx="11">
                  <c:v>11th year
FY2035</c:v>
                </c:pt>
                <c:pt idx="12">
                  <c:v>12th year
FY2036</c:v>
                </c:pt>
                <c:pt idx="13">
                  <c:v>13th year
FY2037</c:v>
                </c:pt>
                <c:pt idx="14">
                  <c:v>14th year
FY2038</c:v>
                </c:pt>
                <c:pt idx="15">
                  <c:v>15th year
FY2039</c:v>
                </c:pt>
                <c:pt idx="16">
                  <c:v>16th year
FY2040</c:v>
                </c:pt>
                <c:pt idx="17">
                  <c:v>17th year
FY2041</c:v>
                </c:pt>
                <c:pt idx="18">
                  <c:v>18th year
FY2042</c:v>
                </c:pt>
                <c:pt idx="19">
                  <c:v>19th year
FY2043</c:v>
                </c:pt>
                <c:pt idx="20">
                  <c:v>20th year
FY2044</c:v>
                </c:pt>
                <c:pt idx="21">
                  <c:v>21st year
FY2045</c:v>
                </c:pt>
                <c:pt idx="22">
                  <c:v>22nd year
FY2046</c:v>
                </c:pt>
                <c:pt idx="23">
                  <c:v>23rd year
FY2047</c:v>
                </c:pt>
                <c:pt idx="24">
                  <c:v>24th year
FY2048</c:v>
                </c:pt>
                <c:pt idx="25">
                  <c:v>25th year
FY2049</c:v>
                </c:pt>
              </c:strCache>
            </c:strRef>
          </c:cat>
          <c:val>
            <c:numRef>
              <c:f>グラフ!$G$4:$AF$4</c:f>
              <c:numCache>
                <c:formatCode>#,##0_ </c:formatCode>
                <c:ptCount val="26"/>
                <c:pt idx="0">
                  <c:v>50000</c:v>
                </c:pt>
                <c:pt idx="1">
                  <c:v>51500</c:v>
                </c:pt>
                <c:pt idx="2">
                  <c:v>53045</c:v>
                </c:pt>
                <c:pt idx="3">
                  <c:v>54636.35</c:v>
                </c:pt>
                <c:pt idx="4">
                  <c:v>56275.440499999997</c:v>
                </c:pt>
                <c:pt idx="5">
                  <c:v>57963.703714999996</c:v>
                </c:pt>
                <c:pt idx="6">
                  <c:v>59702.614826450001</c:v>
                </c:pt>
                <c:pt idx="7">
                  <c:v>61493.693271243501</c:v>
                </c:pt>
                <c:pt idx="8">
                  <c:v>63338.504069380804</c:v>
                </c:pt>
                <c:pt idx="9">
                  <c:v>65238.659191462233</c:v>
                </c:pt>
                <c:pt idx="10">
                  <c:v>67195.818967206098</c:v>
                </c:pt>
                <c:pt idx="11">
                  <c:v>69211.693536222287</c:v>
                </c:pt>
                <c:pt idx="12">
                  <c:v>71288.04434230896</c:v>
                </c:pt>
                <c:pt idx="13">
                  <c:v>73426.685672578227</c:v>
                </c:pt>
                <c:pt idx="14">
                  <c:v>75629.486242755578</c:v>
                </c:pt>
                <c:pt idx="15">
                  <c:v>77898.370830038242</c:v>
                </c:pt>
                <c:pt idx="16">
                  <c:v>80235.321954939398</c:v>
                </c:pt>
                <c:pt idx="17">
                  <c:v>82642.381613587582</c:v>
                </c:pt>
                <c:pt idx="18">
                  <c:v>85121.65306199521</c:v>
                </c:pt>
                <c:pt idx="19">
                  <c:v>87675.302653855062</c:v>
                </c:pt>
                <c:pt idx="20">
                  <c:v>90305.56173347072</c:v>
                </c:pt>
                <c:pt idx="21">
                  <c:v>93014.728585474848</c:v>
                </c:pt>
                <c:pt idx="22">
                  <c:v>95805.170443039096</c:v>
                </c:pt>
                <c:pt idx="23">
                  <c:v>98679.325556330266</c:v>
                </c:pt>
                <c:pt idx="24">
                  <c:v>101639.70532302017</c:v>
                </c:pt>
                <c:pt idx="25">
                  <c:v>104688.89648271078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27F6-4D36-80C8-BAEFEED8D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98248"/>
        <c:axId val="33424536"/>
        <c:extLst/>
      </c:lineChart>
      <c:catAx>
        <c:axId val="14253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ja-JP"/>
          </a:p>
        </c:txPr>
        <c:crossAx val="208914384"/>
        <c:crosses val="autoZero"/>
        <c:auto val="1"/>
        <c:lblAlgn val="ctr"/>
        <c:lblOffset val="100"/>
        <c:noMultiLvlLbl val="0"/>
      </c:catAx>
      <c:valAx>
        <c:axId val="208914384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42538552"/>
        <c:crosses val="autoZero"/>
        <c:crossBetween val="between"/>
      </c:valAx>
      <c:valAx>
        <c:axId val="33424536"/>
        <c:scaling>
          <c:orientation val="minMax"/>
          <c:max val="300000"/>
        </c:scaling>
        <c:delete val="1"/>
        <c:axPos val="r"/>
        <c:numFmt formatCode="#,##0_ " sourceLinked="1"/>
        <c:majorTickMark val="out"/>
        <c:minorTickMark val="none"/>
        <c:tickLblPos val="nextTo"/>
        <c:crossAx val="419798248"/>
        <c:crosses val="max"/>
        <c:crossBetween val="between"/>
      </c:valAx>
      <c:catAx>
        <c:axId val="419798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424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ja-JP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ja-JP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ja-JP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134361077717276"/>
          <c:y val="0.10221396972803785"/>
          <c:w val="0.44038750172230146"/>
          <c:h val="0.37832574671008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8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4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en-US" altLang="ja-JP" sz="400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</a:rPr>
              <a:t>Simulation</a:t>
            </a:r>
            <a:r>
              <a:rPr lang="en-US" altLang="ja-JP" sz="40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</a:rPr>
              <a:t> of universitites own endowment fund</a:t>
            </a:r>
            <a:endParaRPr lang="ja-JP" altLang="en-US" sz="40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4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7864152010212123E-2"/>
          <c:y val="8.7224957172722051E-2"/>
          <c:w val="0.94565503769458692"/>
          <c:h val="0.83506870357730345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グラフ!$F$10</c:f>
              <c:strCache>
                <c:ptCount val="1"/>
                <c:pt idx="0">
                  <c:v>External resources (excluding public funds) transferred to University’s own endowment fund (accumulation）</c:v>
                </c:pt>
              </c:strCache>
            </c:strRef>
          </c:tx>
          <c:spPr>
            <a:solidFill>
              <a:srgbClr val="CCECFF"/>
            </a:solidFill>
            <a:ln>
              <a:noFill/>
            </a:ln>
            <a:effectLst/>
          </c:spPr>
          <c:invertIfNegative val="0"/>
          <c:cat>
            <c:strRef>
              <c:f>グラフ!$G$2:$AF$3</c:f>
              <c:strCache>
                <c:ptCount val="26"/>
                <c:pt idx="0">
                  <c:v>Standard value</c:v>
                </c:pt>
                <c:pt idx="1">
                  <c:v>1st year
FY2025</c:v>
                </c:pt>
                <c:pt idx="2">
                  <c:v>2nd year
FY2026</c:v>
                </c:pt>
                <c:pt idx="3">
                  <c:v>3rd year
FY2027</c:v>
                </c:pt>
                <c:pt idx="4">
                  <c:v>4th year
FY2028</c:v>
                </c:pt>
                <c:pt idx="5">
                  <c:v>5th year
FY2029</c:v>
                </c:pt>
                <c:pt idx="6">
                  <c:v>6th year
FY2030</c:v>
                </c:pt>
                <c:pt idx="7">
                  <c:v>7th year
FY2031</c:v>
                </c:pt>
                <c:pt idx="8">
                  <c:v>8th year
FY2032</c:v>
                </c:pt>
                <c:pt idx="9">
                  <c:v>9th year
FY2033</c:v>
                </c:pt>
                <c:pt idx="10">
                  <c:v>10th year
FY2034</c:v>
                </c:pt>
                <c:pt idx="11">
                  <c:v>11th year
FY2035</c:v>
                </c:pt>
                <c:pt idx="12">
                  <c:v>12th year
FY2036</c:v>
                </c:pt>
                <c:pt idx="13">
                  <c:v>13th year
FY2037</c:v>
                </c:pt>
                <c:pt idx="14">
                  <c:v>14th year
FY2038</c:v>
                </c:pt>
                <c:pt idx="15">
                  <c:v>15th year
FY2039</c:v>
                </c:pt>
                <c:pt idx="16">
                  <c:v>16th year
FY2040</c:v>
                </c:pt>
                <c:pt idx="17">
                  <c:v>17th year
FY2041</c:v>
                </c:pt>
                <c:pt idx="18">
                  <c:v>18th year
FY2042</c:v>
                </c:pt>
                <c:pt idx="19">
                  <c:v>19th year
FY2043</c:v>
                </c:pt>
                <c:pt idx="20">
                  <c:v>20th year
FY2044</c:v>
                </c:pt>
                <c:pt idx="21">
                  <c:v>21st year
FY2045</c:v>
                </c:pt>
                <c:pt idx="22">
                  <c:v>22nd year
FY2046</c:v>
                </c:pt>
                <c:pt idx="23">
                  <c:v>23rd year
FY2047</c:v>
                </c:pt>
                <c:pt idx="24">
                  <c:v>24th year
FY2048</c:v>
                </c:pt>
                <c:pt idx="25">
                  <c:v>25th year
FY2049</c:v>
                </c:pt>
              </c:strCache>
            </c:strRef>
          </c:cat>
          <c:val>
            <c:numRef>
              <c:f>グラフ!$G$10:$AF$10</c:f>
              <c:numCache>
                <c:formatCode>#,##0_ </c:formatCode>
                <c:ptCount val="26"/>
                <c:pt idx="0">
                  <c:v>0</c:v>
                </c:pt>
                <c:pt idx="1">
                  <c:v>4050.375</c:v>
                </c:pt>
                <c:pt idx="2">
                  <c:v>8303.2687499999993</c:v>
                </c:pt>
                <c:pt idx="3">
                  <c:v>12768.807187499999</c:v>
                </c:pt>
                <c:pt idx="4">
                  <c:v>17457.622546874998</c:v>
                </c:pt>
                <c:pt idx="5">
                  <c:v>22380.878674218751</c:v>
                </c:pt>
                <c:pt idx="6">
                  <c:v>27550.29760792969</c:v>
                </c:pt>
                <c:pt idx="7">
                  <c:v>32978.187488326177</c:v>
                </c:pt>
                <c:pt idx="8">
                  <c:v>38677.471862742488</c:v>
                </c:pt>
                <c:pt idx="9">
                  <c:v>44661.720455879615</c:v>
                </c:pt>
                <c:pt idx="10">
                  <c:v>50945.181478673599</c:v>
                </c:pt>
                <c:pt idx="11">
                  <c:v>57542.815552607281</c:v>
                </c:pt>
                <c:pt idx="12">
                  <c:v>64470.331330237648</c:v>
                </c:pt>
                <c:pt idx="13">
                  <c:v>71744.222896749532</c:v>
                </c:pt>
                <c:pt idx="14">
                  <c:v>79381.80904158701</c:v>
                </c:pt>
                <c:pt idx="15">
                  <c:v>87401.274493666366</c:v>
                </c:pt>
                <c:pt idx="16">
                  <c:v>95821.713218349687</c:v>
                </c:pt>
                <c:pt idx="17">
                  <c:v>104663.17387926718</c:v>
                </c:pt>
                <c:pt idx="18">
                  <c:v>113946.70757323055</c:v>
                </c:pt>
                <c:pt idx="19">
                  <c:v>123694.41795189209</c:v>
                </c:pt>
                <c:pt idx="20">
                  <c:v>133929.51384948668</c:v>
                </c:pt>
                <c:pt idx="21">
                  <c:v>144676.36454196103</c:v>
                </c:pt>
                <c:pt idx="22">
                  <c:v>155960.55776905909</c:v>
                </c:pt>
                <c:pt idx="23">
                  <c:v>167808.96065751204</c:v>
                </c:pt>
                <c:pt idx="24">
                  <c:v>180249.78369038765</c:v>
                </c:pt>
                <c:pt idx="25">
                  <c:v>193312.64787490704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A9-48D9-BCEF-C6E52F858721}"/>
            </c:ext>
          </c:extLst>
        </c:ser>
        <c:ser>
          <c:idx val="8"/>
          <c:order val="1"/>
          <c:tx>
            <c:strRef>
              <c:f>グラフ!$F$11</c:f>
              <c:strCache>
                <c:ptCount val="1"/>
                <c:pt idx="0">
                  <c:v>Amount for promoting the strengthening of the university's foundations for growth out of the amount of subsidy from University Endowment Fund （accumulation）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グラフ!$G$2:$AF$3</c:f>
              <c:strCache>
                <c:ptCount val="26"/>
                <c:pt idx="0">
                  <c:v>Standard value</c:v>
                </c:pt>
                <c:pt idx="1">
                  <c:v>1st year
FY2025</c:v>
                </c:pt>
                <c:pt idx="2">
                  <c:v>2nd year
FY2026</c:v>
                </c:pt>
                <c:pt idx="3">
                  <c:v>3rd year
FY2027</c:v>
                </c:pt>
                <c:pt idx="4">
                  <c:v>4th year
FY2028</c:v>
                </c:pt>
                <c:pt idx="5">
                  <c:v>5th year
FY2029</c:v>
                </c:pt>
                <c:pt idx="6">
                  <c:v>6th year
FY2030</c:v>
                </c:pt>
                <c:pt idx="7">
                  <c:v>7th year
FY2031</c:v>
                </c:pt>
                <c:pt idx="8">
                  <c:v>8th year
FY2032</c:v>
                </c:pt>
                <c:pt idx="9">
                  <c:v>9th year
FY2033</c:v>
                </c:pt>
                <c:pt idx="10">
                  <c:v>10th year
FY2034</c:v>
                </c:pt>
                <c:pt idx="11">
                  <c:v>11th year
FY2035</c:v>
                </c:pt>
                <c:pt idx="12">
                  <c:v>12th year
FY2036</c:v>
                </c:pt>
                <c:pt idx="13">
                  <c:v>13th year
FY2037</c:v>
                </c:pt>
                <c:pt idx="14">
                  <c:v>14th year
FY2038</c:v>
                </c:pt>
                <c:pt idx="15">
                  <c:v>15th year
FY2039</c:v>
                </c:pt>
                <c:pt idx="16">
                  <c:v>16th year
FY2040</c:v>
                </c:pt>
                <c:pt idx="17">
                  <c:v>17th year
FY2041</c:v>
                </c:pt>
                <c:pt idx="18">
                  <c:v>18th year
FY2042</c:v>
                </c:pt>
                <c:pt idx="19">
                  <c:v>19th year
FY2043</c:v>
                </c:pt>
                <c:pt idx="20">
                  <c:v>20th year
FY2044</c:v>
                </c:pt>
                <c:pt idx="21">
                  <c:v>21st year
FY2045</c:v>
                </c:pt>
                <c:pt idx="22">
                  <c:v>22nd year
FY2046</c:v>
                </c:pt>
                <c:pt idx="23">
                  <c:v>23rd year
FY2047</c:v>
                </c:pt>
                <c:pt idx="24">
                  <c:v>24th year
FY2048</c:v>
                </c:pt>
                <c:pt idx="25">
                  <c:v>25th year
FY2049</c:v>
                </c:pt>
              </c:strCache>
            </c:strRef>
          </c:cat>
          <c:val>
            <c:numRef>
              <c:f>グラフ!$G$11:$AF$11</c:f>
              <c:numCache>
                <c:formatCode>#,##0_ 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8100.75</c:v>
                </c:pt>
                <c:pt idx="4">
                  <c:v>16606.537499999999</c:v>
                </c:pt>
                <c:pt idx="5">
                  <c:v>25537.614374999997</c:v>
                </c:pt>
                <c:pt idx="6">
                  <c:v>34915.245093749996</c:v>
                </c:pt>
                <c:pt idx="7">
                  <c:v>44761.757348437503</c:v>
                </c:pt>
                <c:pt idx="8">
                  <c:v>55100.595215859379</c:v>
                </c:pt>
                <c:pt idx="9">
                  <c:v>65956.374976652354</c:v>
                </c:pt>
                <c:pt idx="10">
                  <c:v>77354.943725484976</c:v>
                </c:pt>
                <c:pt idx="11">
                  <c:v>89323.440911759229</c:v>
                </c:pt>
                <c:pt idx="12">
                  <c:v>101890.3629573472</c:v>
                </c:pt>
                <c:pt idx="13">
                  <c:v>115085.63110521456</c:v>
                </c:pt>
                <c:pt idx="14">
                  <c:v>128940.6626604753</c:v>
                </c:pt>
                <c:pt idx="15">
                  <c:v>143488.44579349906</c:v>
                </c:pt>
                <c:pt idx="16">
                  <c:v>158763.61808317402</c:v>
                </c:pt>
                <c:pt idx="17">
                  <c:v>174802.54898733273</c:v>
                </c:pt>
                <c:pt idx="18">
                  <c:v>191643.42643669937</c:v>
                </c:pt>
                <c:pt idx="19">
                  <c:v>209326.34775853436</c:v>
                </c:pt>
                <c:pt idx="20">
                  <c:v>227893.41514646111</c:v>
                </c:pt>
                <c:pt idx="21">
                  <c:v>247388.83590378417</c:v>
                </c:pt>
                <c:pt idx="22">
                  <c:v>267859.02769897337</c:v>
                </c:pt>
                <c:pt idx="23">
                  <c:v>289352.72908392205</c:v>
                </c:pt>
                <c:pt idx="24">
                  <c:v>311921.11553811817</c:v>
                </c:pt>
                <c:pt idx="25">
                  <c:v>335617.92131502408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A9-48D9-BCEF-C6E52F858721}"/>
            </c:ext>
          </c:extLst>
        </c:ser>
        <c:ser>
          <c:idx val="0"/>
          <c:order val="2"/>
          <c:tx>
            <c:strRef>
              <c:f>グラフ!$F$13</c:f>
              <c:strCache>
                <c:ptCount val="1"/>
                <c:pt idx="0">
                  <c:v>Funds contributed from own financial resources (external resources (excluding public funds))(accumulation)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グラフ!$G$2:$AF$3</c:f>
              <c:strCache>
                <c:ptCount val="26"/>
                <c:pt idx="0">
                  <c:v>Standard value</c:v>
                </c:pt>
                <c:pt idx="1">
                  <c:v>1st year
FY2025</c:v>
                </c:pt>
                <c:pt idx="2">
                  <c:v>2nd year
FY2026</c:v>
                </c:pt>
                <c:pt idx="3">
                  <c:v>3rd year
FY2027</c:v>
                </c:pt>
                <c:pt idx="4">
                  <c:v>4th year
FY2028</c:v>
                </c:pt>
                <c:pt idx="5">
                  <c:v>5th year
FY2029</c:v>
                </c:pt>
                <c:pt idx="6">
                  <c:v>6th year
FY2030</c:v>
                </c:pt>
                <c:pt idx="7">
                  <c:v>7th year
FY2031</c:v>
                </c:pt>
                <c:pt idx="8">
                  <c:v>8th year
FY2032</c:v>
                </c:pt>
                <c:pt idx="9">
                  <c:v>9th year
FY2033</c:v>
                </c:pt>
                <c:pt idx="10">
                  <c:v>10th year
FY2034</c:v>
                </c:pt>
                <c:pt idx="11">
                  <c:v>11th year
FY2035</c:v>
                </c:pt>
                <c:pt idx="12">
                  <c:v>12th year
FY2036</c:v>
                </c:pt>
                <c:pt idx="13">
                  <c:v>13th year
FY2037</c:v>
                </c:pt>
                <c:pt idx="14">
                  <c:v>14th year
FY2038</c:v>
                </c:pt>
                <c:pt idx="15">
                  <c:v>15th year
FY2039</c:v>
                </c:pt>
                <c:pt idx="16">
                  <c:v>16th year
FY2040</c:v>
                </c:pt>
                <c:pt idx="17">
                  <c:v>17th year
FY2041</c:v>
                </c:pt>
                <c:pt idx="18">
                  <c:v>18th year
FY2042</c:v>
                </c:pt>
                <c:pt idx="19">
                  <c:v>19th year
FY2043</c:v>
                </c:pt>
                <c:pt idx="20">
                  <c:v>20th year
FY2044</c:v>
                </c:pt>
                <c:pt idx="21">
                  <c:v>21st year
FY2045</c:v>
                </c:pt>
                <c:pt idx="22">
                  <c:v>22nd year
FY2046</c:v>
                </c:pt>
                <c:pt idx="23">
                  <c:v>23rd year
FY2047</c:v>
                </c:pt>
                <c:pt idx="24">
                  <c:v>24th year
FY2048</c:v>
                </c:pt>
                <c:pt idx="25">
                  <c:v>25th year
FY2049</c:v>
                </c:pt>
              </c:strCache>
            </c:strRef>
          </c:cat>
          <c:val>
            <c:numRef>
              <c:f>グラフ!$G$13:$AF$13</c:f>
              <c:numCache>
                <c:formatCode>#,##0_ 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EC8-42E9-962B-AA9038EFA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214496"/>
        <c:axId val="205214888"/>
        <c:extLst/>
      </c:barChart>
      <c:catAx>
        <c:axId val="20521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ja-JP"/>
          </a:p>
        </c:txPr>
        <c:crossAx val="205214888"/>
        <c:crosses val="autoZero"/>
        <c:auto val="1"/>
        <c:lblAlgn val="ctr"/>
        <c:lblOffset val="100"/>
        <c:noMultiLvlLbl val="0"/>
      </c:catAx>
      <c:valAx>
        <c:axId val="205214888"/>
        <c:scaling>
          <c:orientation val="minMax"/>
          <c:max val="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052144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6.4622203944279269E-2"/>
          <c:y val="8.9277068655467071E-2"/>
          <c:w val="0.43785584651945181"/>
          <c:h val="0.358281035551721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8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1633</xdr:colOff>
      <xdr:row>15</xdr:row>
      <xdr:rowOff>128903</xdr:rowOff>
    </xdr:from>
    <xdr:to>
      <xdr:col>30</xdr:col>
      <xdr:colOff>19050</xdr:colOff>
      <xdr:row>73</xdr:row>
      <xdr:rowOff>108583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BFF2E9-2453-4BE3-B590-BE476E35D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60142</xdr:colOff>
      <xdr:row>15</xdr:row>
      <xdr:rowOff>205601</xdr:rowOff>
    </xdr:from>
    <xdr:to>
      <xdr:col>7</xdr:col>
      <xdr:colOff>782544</xdr:colOff>
      <xdr:row>19</xdr:row>
      <xdr:rowOff>33198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E46E740-357E-49D4-9FD0-22486E9D119E}"/>
            </a:ext>
          </a:extLst>
        </xdr:cNvPr>
        <xdr:cNvSpPr txBox="1"/>
      </xdr:nvSpPr>
      <xdr:spPr>
        <a:xfrm>
          <a:off x="4394017" y="3158351"/>
          <a:ext cx="1460590" cy="54197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</a:rPr>
            <a:t>Unit: Million</a:t>
          </a:r>
          <a:r>
            <a:rPr kumimoji="1" lang="en-US" altLang="ja-JP" sz="14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</a:rPr>
            <a:t> yen</a:t>
          </a:r>
          <a:endParaRPr kumimoji="1" lang="ja-JP" altLang="en-US" sz="1400">
            <a:solidFill>
              <a:sysClr val="windowText" lastClr="000000"/>
            </a:solidFill>
            <a:latin typeface="Arial Narrow" panose="020B0606020202030204" pitchFamily="34" charset="0"/>
            <a:ea typeface="+mn-ea"/>
          </a:endParaRPr>
        </a:p>
      </xdr:txBody>
    </xdr:sp>
    <xdr:clientData/>
  </xdr:twoCellAnchor>
  <xdr:twoCellAnchor>
    <xdr:from>
      <xdr:col>6</xdr:col>
      <xdr:colOff>3017</xdr:colOff>
      <xdr:row>74</xdr:row>
      <xdr:rowOff>84598</xdr:rowOff>
    </xdr:from>
    <xdr:to>
      <xdr:col>30</xdr:col>
      <xdr:colOff>73082</xdr:colOff>
      <xdr:row>132</xdr:row>
      <xdr:rowOff>198898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9C12F72-CE5F-4292-8CAF-B4F096CC9D7C}"/>
            </a:ext>
            <a:ext uri="{147F2762-F138-4A5C-976F-8EAC2B608ADB}">
              <a16:predDERef xmlns:a16="http://schemas.microsoft.com/office/drawing/2014/main" pred="{3E46E740-357E-49D4-9FD0-22486E9D1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58781</xdr:colOff>
      <xdr:row>74</xdr:row>
      <xdr:rowOff>158385</xdr:rowOff>
    </xdr:from>
    <xdr:to>
      <xdr:col>7</xdr:col>
      <xdr:colOff>744988</xdr:colOff>
      <xdr:row>76</xdr:row>
      <xdr:rowOff>222203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6AD866B-21CD-477D-810D-DD28D9805A07}"/>
            </a:ext>
          </a:extLst>
        </xdr:cNvPr>
        <xdr:cNvSpPr txBox="1"/>
      </xdr:nvSpPr>
      <xdr:spPr>
        <a:xfrm>
          <a:off x="4392656" y="16922385"/>
          <a:ext cx="1424395" cy="5400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</a:rPr>
            <a:t>Unit: Million yen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:AP21"/>
  <sheetViews>
    <sheetView tabSelected="1" view="pageBreakPreview" zoomScale="40" zoomScaleNormal="40" zoomScaleSheetLayoutView="40" workbookViewId="0">
      <selection activeCell="AG3" sqref="AG3"/>
    </sheetView>
  </sheetViews>
  <sheetFormatPr defaultColWidth="9" defaultRowHeight="18" x14ac:dyDescent="0.45"/>
  <cols>
    <col min="1" max="5" width="9.765625E-2" style="1" customWidth="1"/>
    <col min="6" max="6" width="107.09765625" style="1" customWidth="1"/>
    <col min="7" max="7" width="9.59765625" style="1" customWidth="1"/>
    <col min="8" max="32" width="10.59765625" style="1" customWidth="1"/>
    <col min="33" max="35" width="9" style="1" customWidth="1"/>
    <col min="36" max="36" width="9" style="1"/>
    <col min="37" max="40" width="9" style="1" customWidth="1"/>
    <col min="41" max="16384" width="9" style="1"/>
  </cols>
  <sheetData>
    <row r="1" spans="6:42" ht="20.399999999999999" x14ac:dyDescent="0.45">
      <c r="F1" s="21"/>
      <c r="G1" s="21" t="s">
        <v>36</v>
      </c>
      <c r="H1" s="22" t="s">
        <v>39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4" t="s">
        <v>35</v>
      </c>
    </row>
    <row r="2" spans="6:42" ht="20.100000000000001" customHeight="1" x14ac:dyDescent="0.45">
      <c r="F2" s="25"/>
      <c r="G2" s="48" t="s">
        <v>34</v>
      </c>
      <c r="H2" s="48" t="s">
        <v>47</v>
      </c>
      <c r="I2" s="48" t="s">
        <v>48</v>
      </c>
      <c r="J2" s="48" t="s">
        <v>49</v>
      </c>
      <c r="K2" s="48" t="s">
        <v>50</v>
      </c>
      <c r="L2" s="48" t="s">
        <v>51</v>
      </c>
      <c r="M2" s="48" t="s">
        <v>52</v>
      </c>
      <c r="N2" s="48" t="s">
        <v>53</v>
      </c>
      <c r="O2" s="48" t="s">
        <v>54</v>
      </c>
      <c r="P2" s="48" t="s">
        <v>55</v>
      </c>
      <c r="Q2" s="48" t="s">
        <v>56</v>
      </c>
      <c r="R2" s="48" t="s">
        <v>57</v>
      </c>
      <c r="S2" s="48" t="s">
        <v>58</v>
      </c>
      <c r="T2" s="48" t="s">
        <v>59</v>
      </c>
      <c r="U2" s="48" t="s">
        <v>60</v>
      </c>
      <c r="V2" s="48" t="s">
        <v>71</v>
      </c>
      <c r="W2" s="48" t="s">
        <v>61</v>
      </c>
      <c r="X2" s="48" t="s">
        <v>62</v>
      </c>
      <c r="Y2" s="48" t="s">
        <v>63</v>
      </c>
      <c r="Z2" s="48" t="s">
        <v>64</v>
      </c>
      <c r="AA2" s="48" t="s">
        <v>65</v>
      </c>
      <c r="AB2" s="48" t="s">
        <v>66</v>
      </c>
      <c r="AC2" s="48" t="s">
        <v>67</v>
      </c>
      <c r="AD2" s="48" t="s">
        <v>68</v>
      </c>
      <c r="AE2" s="48" t="s">
        <v>69</v>
      </c>
      <c r="AF2" s="48" t="s">
        <v>70</v>
      </c>
    </row>
    <row r="3" spans="6:42" ht="20.100000000000001" customHeight="1" x14ac:dyDescent="0.45">
      <c r="F3" s="26"/>
      <c r="G3" s="48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M3" s="2"/>
    </row>
    <row r="4" spans="6:42" ht="20.100000000000001" customHeight="1" x14ac:dyDescent="0.45">
      <c r="F4" s="24" t="s">
        <v>38</v>
      </c>
      <c r="G4" s="27">
        <v>50000</v>
      </c>
      <c r="H4" s="27">
        <v>51500</v>
      </c>
      <c r="I4" s="27">
        <v>53045</v>
      </c>
      <c r="J4" s="27">
        <v>54636.35</v>
      </c>
      <c r="K4" s="27">
        <v>56275.440499999997</v>
      </c>
      <c r="L4" s="27">
        <v>57963.703714999996</v>
      </c>
      <c r="M4" s="27">
        <v>59702.614826450001</v>
      </c>
      <c r="N4" s="27">
        <v>61493.693271243501</v>
      </c>
      <c r="O4" s="27">
        <v>63338.504069380804</v>
      </c>
      <c r="P4" s="27">
        <v>65238.659191462233</v>
      </c>
      <c r="Q4" s="27">
        <v>67195.818967206098</v>
      </c>
      <c r="R4" s="27">
        <v>69211.693536222287</v>
      </c>
      <c r="S4" s="27">
        <v>71288.04434230896</v>
      </c>
      <c r="T4" s="27">
        <v>73426.685672578227</v>
      </c>
      <c r="U4" s="27">
        <v>75629.486242755578</v>
      </c>
      <c r="V4" s="27">
        <v>77898.370830038242</v>
      </c>
      <c r="W4" s="27">
        <v>80235.321954939398</v>
      </c>
      <c r="X4" s="27">
        <v>82642.381613587582</v>
      </c>
      <c r="Y4" s="27">
        <v>85121.65306199521</v>
      </c>
      <c r="Z4" s="27">
        <v>87675.302653855062</v>
      </c>
      <c r="AA4" s="27">
        <v>90305.56173347072</v>
      </c>
      <c r="AB4" s="27">
        <v>93014.728585474848</v>
      </c>
      <c r="AC4" s="27">
        <v>95805.170443039096</v>
      </c>
      <c r="AD4" s="27">
        <v>98679.325556330266</v>
      </c>
      <c r="AE4" s="27">
        <v>101639.70532302017</v>
      </c>
      <c r="AF4" s="27">
        <v>104688.89648271078</v>
      </c>
    </row>
    <row r="5" spans="6:42" ht="20.100000000000001" customHeight="1" x14ac:dyDescent="0.45">
      <c r="F5" s="28" t="s">
        <v>40</v>
      </c>
      <c r="G5" s="29">
        <v>50000</v>
      </c>
      <c r="H5" s="30" t="s">
        <v>0</v>
      </c>
      <c r="I5" s="30" t="s">
        <v>1</v>
      </c>
      <c r="J5" s="30" t="s">
        <v>2</v>
      </c>
      <c r="K5" s="30" t="s">
        <v>3</v>
      </c>
      <c r="L5" s="30" t="s">
        <v>4</v>
      </c>
      <c r="M5" s="30" t="s">
        <v>5</v>
      </c>
      <c r="N5" s="30" t="s">
        <v>6</v>
      </c>
      <c r="O5" s="30" t="s">
        <v>7</v>
      </c>
      <c r="P5" s="30" t="s">
        <v>8</v>
      </c>
      <c r="Q5" s="30" t="s">
        <v>9</v>
      </c>
      <c r="R5" s="30" t="s">
        <v>10</v>
      </c>
      <c r="S5" s="30" t="s">
        <v>11</v>
      </c>
      <c r="T5" s="30" t="s">
        <v>12</v>
      </c>
      <c r="U5" s="30" t="s">
        <v>13</v>
      </c>
      <c r="V5" s="30" t="s">
        <v>14</v>
      </c>
      <c r="W5" s="30" t="s">
        <v>15</v>
      </c>
      <c r="X5" s="30" t="s">
        <v>16</v>
      </c>
      <c r="Y5" s="30" t="s">
        <v>17</v>
      </c>
      <c r="Z5" s="30" t="s">
        <v>18</v>
      </c>
      <c r="AA5" s="30" t="s">
        <v>19</v>
      </c>
      <c r="AB5" s="30" t="s">
        <v>20</v>
      </c>
      <c r="AC5" s="30" t="s">
        <v>21</v>
      </c>
      <c r="AD5" s="30" t="s">
        <v>22</v>
      </c>
      <c r="AE5" s="30" t="s">
        <v>23</v>
      </c>
      <c r="AF5" s="30" t="s">
        <v>24</v>
      </c>
    </row>
    <row r="6" spans="6:42" ht="20.100000000000001" customHeight="1" x14ac:dyDescent="0.45">
      <c r="F6" s="31" t="s">
        <v>44</v>
      </c>
      <c r="G6" s="32" t="s">
        <v>25</v>
      </c>
      <c r="H6" s="33">
        <v>41000</v>
      </c>
      <c r="I6" s="33">
        <v>41000</v>
      </c>
      <c r="J6" s="33">
        <v>41000</v>
      </c>
      <c r="K6" s="33">
        <v>41000</v>
      </c>
      <c r="L6" s="33">
        <v>41000</v>
      </c>
      <c r="M6" s="33">
        <v>41000</v>
      </c>
      <c r="N6" s="33">
        <v>41000</v>
      </c>
      <c r="O6" s="33">
        <v>41000</v>
      </c>
      <c r="P6" s="33">
        <v>41000</v>
      </c>
      <c r="Q6" s="33">
        <v>41000</v>
      </c>
      <c r="R6" s="33">
        <v>41000</v>
      </c>
      <c r="S6" s="33">
        <v>41000</v>
      </c>
      <c r="T6" s="33">
        <v>41000</v>
      </c>
      <c r="U6" s="33">
        <v>41000</v>
      </c>
      <c r="V6" s="33">
        <v>41000</v>
      </c>
      <c r="W6" s="33">
        <v>41000</v>
      </c>
      <c r="X6" s="33">
        <v>41000</v>
      </c>
      <c r="Y6" s="33">
        <v>41000</v>
      </c>
      <c r="Z6" s="33">
        <v>41000</v>
      </c>
      <c r="AA6" s="33">
        <v>41000</v>
      </c>
      <c r="AB6" s="33">
        <v>41000</v>
      </c>
      <c r="AC6" s="33">
        <v>41000</v>
      </c>
      <c r="AD6" s="33">
        <v>41000</v>
      </c>
      <c r="AE6" s="33">
        <v>41000</v>
      </c>
      <c r="AF6" s="33">
        <v>41000</v>
      </c>
    </row>
    <row r="7" spans="6:42" ht="20.100000000000001" customHeight="1" x14ac:dyDescent="0.45">
      <c r="F7" s="34" t="s">
        <v>41</v>
      </c>
      <c r="G7" s="35" t="s">
        <v>26</v>
      </c>
      <c r="H7" s="36">
        <v>5399.625</v>
      </c>
      <c r="I7" s="36">
        <v>5669.6062499999998</v>
      </c>
      <c r="J7" s="36">
        <v>5953.0865625000006</v>
      </c>
      <c r="K7" s="36">
        <v>6250.7408906250002</v>
      </c>
      <c r="L7" s="36">
        <v>6563.2779351562513</v>
      </c>
      <c r="M7" s="36">
        <v>6891.4418319140632</v>
      </c>
      <c r="N7" s="36">
        <v>7236.0139235097668</v>
      </c>
      <c r="O7" s="36">
        <v>7597.8146196852558</v>
      </c>
      <c r="P7" s="36">
        <v>7977.7053506695192</v>
      </c>
      <c r="Q7" s="36">
        <v>8376.5906182029958</v>
      </c>
      <c r="R7" s="36">
        <v>8795.4201491131462</v>
      </c>
      <c r="S7" s="36">
        <v>9235.1911565688024</v>
      </c>
      <c r="T7" s="36">
        <v>9696.9507143972442</v>
      </c>
      <c r="U7" s="36">
        <v>10181.798250117106</v>
      </c>
      <c r="V7" s="36">
        <v>10690.888162622963</v>
      </c>
      <c r="W7" s="36">
        <v>11225.43257075411</v>
      </c>
      <c r="X7" s="36">
        <v>11786.704199291817</v>
      </c>
      <c r="Y7" s="36">
        <v>12376.039409256407</v>
      </c>
      <c r="Z7" s="36">
        <v>12994.84137971923</v>
      </c>
      <c r="AA7" s="36">
        <v>13644.583448705191</v>
      </c>
      <c r="AB7" s="36">
        <v>14326.812621140451</v>
      </c>
      <c r="AC7" s="36">
        <v>15043.153252197473</v>
      </c>
      <c r="AD7" s="36">
        <v>15795.310914807347</v>
      </c>
      <c r="AE7" s="36">
        <v>16585.076460547716</v>
      </c>
      <c r="AF7" s="36">
        <v>17414.330283575102</v>
      </c>
    </row>
    <row r="8" spans="6:42" ht="20.100000000000001" customHeight="1" x14ac:dyDescent="0.45">
      <c r="F8" s="37" t="s">
        <v>42</v>
      </c>
      <c r="G8" s="38" t="s">
        <v>27</v>
      </c>
      <c r="H8" s="39">
        <v>9000</v>
      </c>
      <c r="I8" s="39">
        <v>9000</v>
      </c>
      <c r="J8" s="39">
        <v>9090</v>
      </c>
      <c r="K8" s="39">
        <v>9274.5</v>
      </c>
      <c r="L8" s="39">
        <v>9558.2250000000004</v>
      </c>
      <c r="M8" s="39">
        <v>9946.1362499999996</v>
      </c>
      <c r="N8" s="39">
        <v>10443.4430625</v>
      </c>
      <c r="O8" s="39">
        <v>10965.615215625001</v>
      </c>
      <c r="P8" s="39">
        <v>11513.895976406251</v>
      </c>
      <c r="Q8" s="39">
        <v>12089.590775226565</v>
      </c>
      <c r="R8" s="39">
        <v>12694.070313987893</v>
      </c>
      <c r="S8" s="39">
        <v>13328.773829687289</v>
      </c>
      <c r="T8" s="39">
        <v>13995.212521171654</v>
      </c>
      <c r="U8" s="39">
        <v>14694.973147230237</v>
      </c>
      <c r="V8" s="39">
        <v>15429.721804591751</v>
      </c>
      <c r="W8" s="39">
        <v>16201.207894821337</v>
      </c>
      <c r="X8" s="39">
        <v>17011.268289562406</v>
      </c>
      <c r="Y8" s="39">
        <v>17861.831704040527</v>
      </c>
      <c r="Z8" s="39">
        <v>18754.923289242553</v>
      </c>
      <c r="AA8" s="39">
        <v>19692.669453704682</v>
      </c>
      <c r="AB8" s="39">
        <v>20677.302926389915</v>
      </c>
      <c r="AC8" s="39">
        <v>21711.168072709414</v>
      </c>
      <c r="AD8" s="39">
        <v>22796.726476344884</v>
      </c>
      <c r="AE8" s="39">
        <v>23936.56280016213</v>
      </c>
      <c r="AF8" s="39">
        <v>25133.39094017024</v>
      </c>
      <c r="AP8" s="4"/>
    </row>
    <row r="9" spans="6:42" ht="20.100000000000001" customHeight="1" x14ac:dyDescent="0.45">
      <c r="F9" s="37" t="s">
        <v>33</v>
      </c>
      <c r="G9" s="38" t="s">
        <v>28</v>
      </c>
      <c r="H9" s="39">
        <v>0</v>
      </c>
      <c r="I9" s="39">
        <v>0</v>
      </c>
      <c r="J9" s="39">
        <v>8100.75</v>
      </c>
      <c r="K9" s="39">
        <v>8505.7875000000004</v>
      </c>
      <c r="L9" s="39">
        <v>8931.0768750000007</v>
      </c>
      <c r="M9" s="39">
        <v>9377.6307187500024</v>
      </c>
      <c r="N9" s="39">
        <v>9846.5122546875027</v>
      </c>
      <c r="O9" s="39">
        <v>10338.837867421877</v>
      </c>
      <c r="P9" s="39">
        <v>10855.779760792973</v>
      </c>
      <c r="Q9" s="39">
        <v>11398.568748832622</v>
      </c>
      <c r="R9" s="39">
        <v>11968.497186274255</v>
      </c>
      <c r="S9" s="39">
        <v>12566.922045587966</v>
      </c>
      <c r="T9" s="39">
        <v>13195.268147867364</v>
      </c>
      <c r="U9" s="39">
        <v>13855.031555260735</v>
      </c>
      <c r="V9" s="39">
        <v>14547.783133023771</v>
      </c>
      <c r="W9" s="39">
        <v>15275.17228967496</v>
      </c>
      <c r="X9" s="39">
        <v>16038.930904158709</v>
      </c>
      <c r="Y9" s="39">
        <v>16840.877449366646</v>
      </c>
      <c r="Z9" s="39">
        <v>17682.921321834976</v>
      </c>
      <c r="AA9" s="39">
        <v>18567.067387926727</v>
      </c>
      <c r="AB9" s="39">
        <v>19495.420757323063</v>
      </c>
      <c r="AC9" s="39">
        <v>20470.191795189221</v>
      </c>
      <c r="AD9" s="39">
        <v>21493.701384948683</v>
      </c>
      <c r="AE9" s="39">
        <v>22568.386454196116</v>
      </c>
      <c r="AF9" s="39">
        <v>23696.805776905923</v>
      </c>
      <c r="AG9" s="4"/>
      <c r="AH9" s="4"/>
      <c r="AI9" s="4"/>
      <c r="AJ9" s="4"/>
      <c r="AK9" s="4"/>
      <c r="AL9" s="4"/>
    </row>
    <row r="10" spans="6:42" ht="20.100000000000001" customHeight="1" x14ac:dyDescent="0.45">
      <c r="F10" s="40" t="s">
        <v>46</v>
      </c>
      <c r="G10" s="41" t="s">
        <v>29</v>
      </c>
      <c r="H10" s="42">
        <v>4050.375</v>
      </c>
      <c r="I10" s="42">
        <v>8303.2687499999993</v>
      </c>
      <c r="J10" s="42">
        <v>12768.807187499999</v>
      </c>
      <c r="K10" s="42">
        <v>17457.622546874998</v>
      </c>
      <c r="L10" s="42">
        <v>22380.878674218751</v>
      </c>
      <c r="M10" s="42">
        <v>27550.29760792969</v>
      </c>
      <c r="N10" s="42">
        <v>32978.187488326177</v>
      </c>
      <c r="O10" s="42">
        <v>38677.471862742488</v>
      </c>
      <c r="P10" s="42">
        <v>44661.720455879615</v>
      </c>
      <c r="Q10" s="42">
        <v>50945.181478673599</v>
      </c>
      <c r="R10" s="42">
        <v>57542.815552607281</v>
      </c>
      <c r="S10" s="42">
        <v>64470.331330237648</v>
      </c>
      <c r="T10" s="42">
        <v>71744.222896749532</v>
      </c>
      <c r="U10" s="42">
        <v>79381.80904158701</v>
      </c>
      <c r="V10" s="42">
        <v>87401.274493666366</v>
      </c>
      <c r="W10" s="42">
        <v>95821.713218349687</v>
      </c>
      <c r="X10" s="42">
        <v>104663.17387926718</v>
      </c>
      <c r="Y10" s="42">
        <v>113946.70757323055</v>
      </c>
      <c r="Z10" s="42">
        <v>123694.41795189209</v>
      </c>
      <c r="AA10" s="42">
        <v>133929.51384948668</v>
      </c>
      <c r="AB10" s="42">
        <v>144676.36454196103</v>
      </c>
      <c r="AC10" s="42">
        <v>155960.55776905909</v>
      </c>
      <c r="AD10" s="42">
        <v>167808.96065751204</v>
      </c>
      <c r="AE10" s="42">
        <v>180249.78369038765</v>
      </c>
      <c r="AF10" s="42">
        <v>193312.64787490704</v>
      </c>
      <c r="AH10" s="5"/>
      <c r="AI10" s="5"/>
      <c r="AL10" s="5"/>
    </row>
    <row r="11" spans="6:42" ht="20.100000000000001" customHeight="1" x14ac:dyDescent="0.45">
      <c r="F11" s="47" t="s">
        <v>37</v>
      </c>
      <c r="G11" s="41" t="s">
        <v>30</v>
      </c>
      <c r="H11" s="42">
        <v>0</v>
      </c>
      <c r="I11" s="42">
        <v>0</v>
      </c>
      <c r="J11" s="42">
        <v>8100.75</v>
      </c>
      <c r="K11" s="42">
        <v>16606.537499999999</v>
      </c>
      <c r="L11" s="42">
        <v>25537.614374999997</v>
      </c>
      <c r="M11" s="42">
        <v>34915.245093749996</v>
      </c>
      <c r="N11" s="42">
        <v>44761.757348437503</v>
      </c>
      <c r="O11" s="42">
        <v>55100.595215859379</v>
      </c>
      <c r="P11" s="42">
        <v>65956.374976652354</v>
      </c>
      <c r="Q11" s="42">
        <v>77354.943725484976</v>
      </c>
      <c r="R11" s="42">
        <v>89323.440911759229</v>
      </c>
      <c r="S11" s="42">
        <v>101890.3629573472</v>
      </c>
      <c r="T11" s="42">
        <v>115085.63110521456</v>
      </c>
      <c r="U11" s="42">
        <v>128940.6626604753</v>
      </c>
      <c r="V11" s="42">
        <v>143488.44579349906</v>
      </c>
      <c r="W11" s="42">
        <v>158763.61808317402</v>
      </c>
      <c r="X11" s="42">
        <v>174802.54898733273</v>
      </c>
      <c r="Y11" s="42">
        <v>191643.42643669937</v>
      </c>
      <c r="Z11" s="42">
        <v>209326.34775853436</v>
      </c>
      <c r="AA11" s="42">
        <v>227893.41514646111</v>
      </c>
      <c r="AB11" s="42">
        <v>247388.83590378417</v>
      </c>
      <c r="AC11" s="42">
        <v>267859.02769897337</v>
      </c>
      <c r="AD11" s="42">
        <v>289352.72908392205</v>
      </c>
      <c r="AE11" s="42">
        <v>311921.11553811817</v>
      </c>
      <c r="AF11" s="42">
        <v>335617.92131502408</v>
      </c>
      <c r="AG11" s="6"/>
      <c r="AH11" s="7"/>
      <c r="AI11" s="8"/>
      <c r="AJ11" s="9"/>
      <c r="AK11" s="10"/>
      <c r="AL11" s="7"/>
    </row>
    <row r="12" spans="6:42" ht="20.100000000000001" customHeight="1" x14ac:dyDescent="0.45">
      <c r="F12" s="43" t="s">
        <v>43</v>
      </c>
      <c r="G12" s="44" t="s">
        <v>31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6"/>
    </row>
    <row r="13" spans="6:42" ht="20.100000000000001" customHeight="1" x14ac:dyDescent="0.45">
      <c r="F13" s="46" t="s">
        <v>45</v>
      </c>
      <c r="G13" s="44" t="s">
        <v>32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6"/>
    </row>
    <row r="14" spans="6:42" ht="20.100000000000001" customHeight="1" x14ac:dyDescent="0.45">
      <c r="F14" s="11"/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6"/>
    </row>
    <row r="15" spans="6:42" s="17" customFormat="1" ht="20.100000000000001" customHeight="1" x14ac:dyDescent="0.45">
      <c r="F15" s="13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6"/>
    </row>
    <row r="17" spans="31:32" x14ac:dyDescent="0.45">
      <c r="AF17" s="18"/>
    </row>
    <row r="18" spans="31:32" x14ac:dyDescent="0.45">
      <c r="AE18" s="19"/>
      <c r="AF18" s="20"/>
    </row>
    <row r="19" spans="31:32" x14ac:dyDescent="0.45">
      <c r="AE19" s="3"/>
    </row>
    <row r="20" spans="31:32" x14ac:dyDescent="0.45">
      <c r="AE20" s="3"/>
      <c r="AF20" s="4"/>
    </row>
    <row r="21" spans="31:32" x14ac:dyDescent="0.45">
      <c r="AE21" s="3"/>
      <c r="AF21" s="4"/>
    </row>
  </sheetData>
  <mergeCells count="26"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AE2:AE3"/>
    <mergeCell ref="AF2:AF3"/>
    <mergeCell ref="Z2:Z3"/>
    <mergeCell ref="AA2:AA3"/>
    <mergeCell ref="AB2:AB3"/>
    <mergeCell ref="AC2:AC3"/>
    <mergeCell ref="AD2:AD3"/>
  </mergeCells>
  <phoneticPr fontId="2"/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1" manualBreakCount="1">
    <brk id="74" min="5" max="31" man="1"/>
  </rowBreaks>
  <cellWatches>
    <cellWatch r="AF11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文部科学省</dc:creator>
  <cp:keywords/>
  <dc:description/>
  <cp:revision/>
  <cp:lastPrinted>2022-12-23T03:33:22Z</cp:lastPrinted>
  <dcterms:created xsi:type="dcterms:W3CDTF">2022-07-25T05:26:38Z</dcterms:created>
  <dcterms:modified xsi:type="dcterms:W3CDTF">2023-02-01T08:05:41Z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2022-07-25T05:26:40Z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9b95af20-00a2-4f83-862b-ffddb4004254</vt:lpwstr>
  </property>
  <property fmtid="{D5CDD505-2E9C-101B-9397-08002B2CF9AE}" pid="8" name="MSIP_Label_d899a617-f30e-4fb8-b81c-fb6d0b94ac5b_ContentBits">
    <vt:lpwstr>0</vt:lpwstr>
  </property>
</Properties>
</file>