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C:\Users\tamaki-r\Desktop\玉置\00.募集要項\10 延長申請（研究＆専修・高専）\01 起案（研究）\"/>
    </mc:Choice>
  </mc:AlternateContent>
  <xr:revisionPtr revIDLastSave="0" documentId="13_ncr:1_{F78CAA7D-644A-45D7-B34C-B9614B797944}" xr6:coauthVersionLast="47" xr6:coauthVersionMax="47" xr10:uidLastSave="{00000000-0000-0000-0000-000000000000}"/>
  <bookViews>
    <workbookView xWindow="-120" yWindow="-120" windowWidth="29040" windowHeight="15840" tabRatio="729" activeTab="1" xr2:uid="{00000000-000D-0000-FFFF-FFFF00000000}"/>
  </bookViews>
  <sheets>
    <sheet name="01" sheetId="9" r:id="rId1"/>
    <sheet name="推薦者一覧（申請区分Ⅱ、Ⅲ） " sheetId="8" r:id="rId2"/>
    <sheet name="推薦者一覧(Ⅱ-2、Ⅲ-2)" sheetId="24" r:id="rId3"/>
    <sheet name="推薦者一覧  (特別枠)" sheetId="25" r:id="rId4"/>
    <sheet name="申請書・推薦調書作成要領" sheetId="22" r:id="rId5"/>
    <sheet name="申請書・推薦調書入力例" sheetId="19" r:id="rId6"/>
    <sheet name="提出前チェックシート" sheetId="23" r:id="rId7"/>
    <sheet name="データ（学校番号・国番号等）" sheetId="17" r:id="rId8"/>
  </sheets>
  <externalReferences>
    <externalReference r:id="rId9"/>
    <externalReference r:id="rId10"/>
  </externalReferences>
  <definedNames>
    <definedName name="JLPTレベル" localSheetId="4">'[1]データ（学校番号・国番号等）'!$S$3:$S$7</definedName>
    <definedName name="JLPTレベル" localSheetId="6">'[2]データ（学校番号・国番号等）'!$S$3:$S$7</definedName>
    <definedName name="JLPTレベル">'データ（学校番号・国番号等）'!$U$3:$U$7</definedName>
    <definedName name="_xlnm.Print_Area" localSheetId="0">'01'!$A$1:$AO$119</definedName>
    <definedName name="_xlnm.Print_Area" localSheetId="5">申請書・推薦調書入力例!$A$1:$AO$94</definedName>
    <definedName name="_xlnm.Print_Area" localSheetId="3">'推薦者一覧  (特別枠)'!$A$1:$BG$72</definedName>
    <definedName name="_xlnm.Print_Area" localSheetId="2">'推薦者一覧(Ⅱ-2、Ⅲ-2)'!$A$1:$BG$72</definedName>
    <definedName name="_xlnm.Print_Area" localSheetId="1">'推薦者一覧（申請区分Ⅱ、Ⅲ） '!$A$1:$BG$72</definedName>
    <definedName name="_xlnm.Print_Area" localSheetId="6">提出前チェックシート!$A$1:$E$16</definedName>
    <definedName name="マルバツ">'データ（学校番号・国番号等）'!#REF!</definedName>
    <definedName name="学位の別_英" localSheetId="4">'[1]データ（学校番号・国番号等）'!$J$3:$J$5</definedName>
    <definedName name="学位の別_英" localSheetId="6">'[2]データ（学校番号・国番号等）'!$J$3:$J$5</definedName>
    <definedName name="学位の別_英">'データ（学校番号・国番号等）'!$M$3:$M$5</definedName>
    <definedName name="学位の別_和">'データ（学校番号・国番号等）'!$N$3:$N$5</definedName>
    <definedName name="希望奨学金支給期間" localSheetId="6">'[2]データ（学校番号・国番号等）'!#REF!</definedName>
    <definedName name="希望奨学金支給期間">'[1]データ（学校番号・国番号等）'!#REF!</definedName>
    <definedName name="既婚未婚" localSheetId="4">'[1]データ（学校番号・国番号等）'!$H$3:$H$4</definedName>
    <definedName name="既婚未婚" localSheetId="6">'[2]データ（学校番号・国番号等）'!$H$3:$H$4</definedName>
    <definedName name="既婚未婚">'データ（学校番号・国番号等）'!$H$3:$H$4</definedName>
    <definedName name="月" localSheetId="4">'[1]データ（学校番号・国番号等）'!$Q$3:$Q$14</definedName>
    <definedName name="月" localSheetId="6">'[2]データ（学校番号・国番号等）'!$Q$3:$Q$14</definedName>
    <definedName name="月">'データ（学校番号・国番号等）'!$S$3:$S$14</definedName>
    <definedName name="研究分野" localSheetId="4">'[1]データ（学校番号・国番号等）'!$I$3:$I$16</definedName>
    <definedName name="研究分野" localSheetId="6">'[2]データ（学校番号・国番号等）'!$I$3:$I$16</definedName>
    <definedName name="研究分野">'データ（学校番号・国番号等）'!$L$3:$L$16</definedName>
    <definedName name="申請区分">'データ（学校番号・国番号等）'!$K$3:$K$5</definedName>
    <definedName name="申請時在籍年次_英">'データ（学校番号・国番号等）'!$I$3:$I$7</definedName>
    <definedName name="申請時在籍年次_和">'データ（学校番号・国番号等）'!$J$3:$J$7</definedName>
    <definedName name="進学先在籍身分" localSheetId="4">'[1]データ（学校番号・国番号等）'!$L$3:$L$5</definedName>
    <definedName name="進学先在籍身分" localSheetId="6">'[2]データ（学校番号・国番号等）'!$L$3:$L$5</definedName>
    <definedName name="進学先在籍身分">'データ（学校番号・国番号等）'!$O$3:$O$5</definedName>
    <definedName name="性別" localSheetId="4">'[1]データ（学校番号・国番号等）'!$G$3:$G$4</definedName>
    <definedName name="性別" localSheetId="6">'[2]データ（学校番号・国番号等）'!$G$3:$G$4</definedName>
    <definedName name="性別">'データ（学校番号・国番号等）'!$G$3:$G$4</definedName>
    <definedName name="日" localSheetId="4">'[1]データ（学校番号・国番号等）'!$R$3:$R$33</definedName>
    <definedName name="日" localSheetId="6">'[2]データ（学校番号・国番号等）'!$R$3:$R$33</definedName>
    <definedName name="日">'データ（学校番号・国番号等）'!$T$3:$T$33</definedName>
    <definedName name="年_その他" localSheetId="4">'[1]データ（学校番号・国番号等）'!$P$3:$P$23</definedName>
    <definedName name="年_その他" localSheetId="6">'[2]データ（学校番号・国番号等）'!$P$3:$P$23</definedName>
    <definedName name="年_その他">'データ（学校番号・国番号等）'!$R$3:$R$23</definedName>
    <definedName name="年_生年月日" localSheetId="4">'[1]データ（学校番号・国番号等）'!$O$3:$O$63</definedName>
    <definedName name="年_生年月日" localSheetId="6">'[2]データ（学校番号・国番号等）'!$O$3:$O$63</definedName>
    <definedName name="年_生年月日">'データ（学校番号・国番号等）'!$Q$3:$Q$63</definedName>
    <definedName name="有無">'データ（学校番号・国番号等）'!$P$3:$P$4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1" i="9" l="1"/>
  <c r="N74" i="9"/>
  <c r="H56" i="9"/>
  <c r="AD77" i="9"/>
  <c r="D16" i="25"/>
  <c r="D16" i="24"/>
  <c r="D16" i="8"/>
  <c r="P77" i="19"/>
  <c r="P84" i="19"/>
  <c r="R38" i="19"/>
  <c r="AM91" i="19" l="1"/>
  <c r="AD91" i="19"/>
  <c r="X91" i="19"/>
  <c r="S91" i="19"/>
  <c r="M91" i="19"/>
  <c r="AM90" i="19"/>
  <c r="AD90" i="19"/>
  <c r="X90" i="19"/>
  <c r="S90" i="19"/>
  <c r="AQ32" i="19"/>
  <c r="AQ38" i="19"/>
  <c r="AM91" i="9"/>
  <c r="AD91" i="9"/>
  <c r="X91" i="9"/>
  <c r="S91" i="9"/>
  <c r="M91" i="9"/>
  <c r="AM90" i="9"/>
  <c r="AD90" i="9"/>
  <c r="X90" i="9"/>
  <c r="S90" i="9"/>
  <c r="AQ20" i="9" l="1"/>
  <c r="AJ85" i="19" l="1"/>
  <c r="V85" i="19"/>
  <c r="AJ84" i="19"/>
  <c r="AD84" i="19"/>
  <c r="V84" i="19"/>
  <c r="AJ78" i="19"/>
  <c r="V78" i="19"/>
  <c r="AJ77" i="19"/>
  <c r="AD77" i="19"/>
  <c r="V77" i="19"/>
  <c r="O66" i="19"/>
  <c r="Z63" i="19"/>
  <c r="H63" i="19"/>
  <c r="H62" i="19"/>
  <c r="AF60" i="19"/>
  <c r="S60" i="19"/>
  <c r="O60" i="19"/>
  <c r="H60" i="19"/>
  <c r="H59" i="19"/>
  <c r="AP38" i="19"/>
  <c r="AP32" i="19"/>
  <c r="AQ20" i="19"/>
  <c r="AD20" i="19" s="1"/>
  <c r="X60" i="19" s="1"/>
  <c r="R34" i="19" l="1"/>
  <c r="P79" i="19" s="1"/>
  <c r="R40" i="19"/>
  <c r="P86" i="19" s="1"/>
  <c r="AH69" i="9" l="1"/>
  <c r="H61" i="9" l="1"/>
  <c r="BE65" i="25"/>
  <c r="AR60" i="25"/>
  <c r="AO65" i="25"/>
  <c r="C63" i="25"/>
  <c r="E66" i="25"/>
  <c r="G59" i="25"/>
  <c r="AN63" i="25"/>
  <c r="AX65" i="25"/>
  <c r="AE72" i="25"/>
  <c r="N65" i="25"/>
  <c r="L71" i="25"/>
  <c r="V55" i="25"/>
  <c r="AK72" i="25"/>
  <c r="K62" i="25"/>
  <c r="R68" i="25"/>
  <c r="B68" i="25"/>
  <c r="BG63" i="25"/>
  <c r="BD55" i="25"/>
  <c r="BE64" i="25"/>
  <c r="AG54" i="25"/>
  <c r="E39" i="25"/>
  <c r="AP38" i="25"/>
  <c r="U62" i="25"/>
  <c r="E62" i="25"/>
  <c r="BD66" i="25"/>
  <c r="K66" i="25"/>
  <c r="AP71" i="25"/>
  <c r="U46" i="25"/>
  <c r="AH43" i="25"/>
  <c r="Y31" i="25"/>
  <c r="AK61" i="25"/>
  <c r="AX64" i="25"/>
  <c r="L68" i="25"/>
  <c r="AF64" i="25"/>
  <c r="AK67" i="25"/>
  <c r="K64" i="25"/>
  <c r="AH56" i="25"/>
  <c r="AQ72" i="25"/>
  <c r="AT64" i="25"/>
  <c r="AT68" i="25"/>
  <c r="AB64" i="25"/>
  <c r="AH67" i="25"/>
  <c r="BC61" i="25"/>
  <c r="H53" i="25"/>
  <c r="AX62" i="25"/>
  <c r="Z71" i="25"/>
  <c r="AC63" i="25"/>
  <c r="K63" i="25"/>
  <c r="AW54" i="25"/>
  <c r="AZ64" i="25"/>
  <c r="K57" i="25"/>
  <c r="BA56" i="25"/>
  <c r="Q48" i="25"/>
  <c r="K71" i="25"/>
  <c r="T62" i="25"/>
  <c r="AS72" i="25"/>
  <c r="BD65" i="25"/>
  <c r="AN65" i="25"/>
  <c r="V66" i="25"/>
  <c r="BF52" i="25"/>
  <c r="AZ53" i="25"/>
  <c r="Y65" i="25"/>
  <c r="AW68" i="25"/>
  <c r="BD62" i="25"/>
  <c r="AL72" i="25"/>
  <c r="N59" i="25"/>
  <c r="AN48" i="25"/>
  <c r="R58" i="25"/>
  <c r="K67" i="25"/>
  <c r="AQ60" i="25"/>
  <c r="AZ66" i="25"/>
  <c r="BF37" i="25"/>
  <c r="AP26" i="25"/>
  <c r="AV70" i="25"/>
  <c r="AT72" i="25"/>
  <c r="Q59" i="25"/>
  <c r="N55" i="25"/>
  <c r="AP44" i="25"/>
  <c r="AB52" i="25"/>
  <c r="AG37" i="25"/>
  <c r="Z60" i="25"/>
  <c r="AH69" i="25"/>
  <c r="G61" i="25"/>
  <c r="P69" i="25"/>
  <c r="AW60" i="25"/>
  <c r="AG67" i="25"/>
  <c r="N67" i="25"/>
  <c r="C59" i="25"/>
  <c r="AD69" i="25"/>
  <c r="K65" i="25"/>
  <c r="L69" i="25"/>
  <c r="AJ64" i="25"/>
  <c r="AO70" i="25"/>
  <c r="B60" i="25"/>
  <c r="AR57" i="25"/>
  <c r="AP60" i="25"/>
  <c r="N68" i="25"/>
  <c r="BD67" i="25"/>
  <c r="BD57" i="25"/>
  <c r="V59" i="25"/>
  <c r="AV61" i="25"/>
  <c r="C66" i="25"/>
  <c r="AU59" i="25"/>
  <c r="AS65" i="25"/>
  <c r="K59" i="25"/>
  <c r="X67" i="25"/>
  <c r="BC65" i="25"/>
  <c r="Z64" i="25"/>
  <c r="BF65" i="25"/>
  <c r="K60" i="25"/>
  <c r="V65" i="25"/>
  <c r="BA59" i="25"/>
  <c r="AV66" i="25"/>
  <c r="E71" i="25"/>
  <c r="S62" i="25"/>
  <c r="B63" i="25"/>
  <c r="M63" i="25"/>
  <c r="X72" i="25"/>
  <c r="AZ57" i="25"/>
  <c r="AS64" i="25"/>
  <c r="AN61" i="25"/>
  <c r="X45" i="25"/>
  <c r="F39" i="25"/>
  <c r="BE67" i="25"/>
  <c r="J63" i="25"/>
  <c r="AH62" i="25"/>
  <c r="AZ69" i="25"/>
  <c r="AZ55" i="25"/>
  <c r="AO56" i="25"/>
  <c r="L52" i="25"/>
  <c r="G50" i="25"/>
  <c r="BB63" i="25"/>
  <c r="Z48" i="25"/>
  <c r="T68" i="25"/>
  <c r="U61" i="25"/>
  <c r="AT67" i="25"/>
  <c r="E61" i="25"/>
  <c r="P53" i="25"/>
  <c r="AS62" i="25"/>
  <c r="AC68" i="25"/>
  <c r="AP64" i="25"/>
  <c r="K68" i="25"/>
  <c r="V64" i="25"/>
  <c r="X69" i="25"/>
  <c r="L53" i="25"/>
  <c r="BB70" i="25"/>
  <c r="F55" i="25"/>
  <c r="BD71" i="25"/>
  <c r="AN71" i="25"/>
  <c r="AV64" i="25"/>
  <c r="BC63" i="25"/>
  <c r="AW67" i="25"/>
  <c r="AC62" i="25"/>
  <c r="AJ55" i="25"/>
  <c r="AQ32" i="25"/>
  <c r="U68" i="25"/>
  <c r="AU67" i="25"/>
  <c r="AB66" i="25"/>
  <c r="G64" i="25"/>
  <c r="R72" i="25"/>
  <c r="AP54" i="25"/>
  <c r="AE69" i="25"/>
  <c r="M69" i="25"/>
  <c r="AU63" i="25"/>
  <c r="AX52" i="25"/>
  <c r="BG58" i="25"/>
  <c r="AQ68" i="25"/>
  <c r="AZ61" i="25"/>
  <c r="U45" i="25"/>
  <c r="Y64" i="25"/>
  <c r="AZ62" i="25"/>
  <c r="T71" i="25"/>
  <c r="AV60" i="25"/>
  <c r="AX43" i="25"/>
  <c r="BE59" i="25"/>
  <c r="AO63" i="25"/>
  <c r="R64" i="25"/>
  <c r="AT71" i="25"/>
  <c r="Z41" i="25"/>
  <c r="AL53" i="25"/>
  <c r="AF49" i="25"/>
  <c r="B67" i="25"/>
  <c r="AV58" i="25"/>
  <c r="BE56" i="25"/>
  <c r="AV51" i="25"/>
  <c r="BD37" i="25"/>
  <c r="AB31" i="25"/>
  <c r="AB53" i="25"/>
  <c r="AD43" i="25"/>
  <c r="AH71" i="25"/>
  <c r="E68" i="25"/>
  <c r="AC67" i="25"/>
  <c r="BC57" i="25"/>
  <c r="AY64" i="25"/>
  <c r="AG64" i="25"/>
  <c r="X64" i="25"/>
  <c r="AO61" i="25"/>
  <c r="S68" i="25"/>
  <c r="D72" i="25"/>
  <c r="AR63" i="25"/>
  <c r="AO66" i="25"/>
  <c r="D67" i="25"/>
  <c r="F63" i="25"/>
  <c r="AL60" i="25"/>
  <c r="AX59" i="25"/>
  <c r="AF67" i="25"/>
  <c r="G63" i="25"/>
  <c r="AF57" i="25"/>
  <c r="Z63" i="25"/>
  <c r="R54" i="25"/>
  <c r="B51" i="25"/>
  <c r="AY62" i="25"/>
  <c r="O54" i="25"/>
  <c r="F70" i="25"/>
  <c r="AL51" i="25"/>
  <c r="AW56" i="25"/>
  <c r="O38" i="25"/>
  <c r="S32" i="25"/>
  <c r="R44" i="25"/>
  <c r="AE61" i="25"/>
  <c r="Z53" i="25"/>
  <c r="AG62" i="25"/>
  <c r="U70" i="25"/>
  <c r="AY65" i="25"/>
  <c r="BE61" i="25"/>
  <c r="AF63" i="25"/>
  <c r="BF55" i="25"/>
  <c r="I62" i="25"/>
  <c r="K61" i="25"/>
  <c r="M70" i="25"/>
  <c r="BA60" i="25"/>
  <c r="C69" i="25"/>
  <c r="J60" i="25"/>
  <c r="AD67" i="25"/>
  <c r="F66" i="25"/>
  <c r="Y69" i="25"/>
  <c r="BC72" i="25"/>
  <c r="H69" i="25"/>
  <c r="P71" i="25"/>
  <c r="R60" i="25"/>
  <c r="BG70" i="25"/>
  <c r="AX60" i="25"/>
  <c r="C72" i="25"/>
  <c r="AS71" i="25"/>
  <c r="BB68" i="25"/>
  <c r="AL68" i="25"/>
  <c r="AQ66" i="25"/>
  <c r="M52" i="25"/>
  <c r="J39" i="25"/>
  <c r="BG41" i="25"/>
  <c r="AT70" i="25"/>
  <c r="AB70" i="25"/>
  <c r="Q72" i="25"/>
  <c r="X61" i="25"/>
  <c r="AB72" i="25"/>
  <c r="U59" i="25"/>
  <c r="G52" i="25"/>
  <c r="AE31" i="25"/>
  <c r="B61" i="25"/>
  <c r="AP59" i="25"/>
  <c r="AK70" i="25"/>
  <c r="C55" i="25"/>
  <c r="R70" i="25"/>
  <c r="O64" i="25"/>
  <c r="AT65" i="25"/>
  <c r="BE66" i="25"/>
  <c r="AL63" i="25"/>
  <c r="AJ68" i="25"/>
  <c r="S63" i="25"/>
  <c r="BG67" i="25"/>
  <c r="O69" i="25"/>
  <c r="I55" i="25"/>
  <c r="AC69" i="25"/>
  <c r="P59" i="25"/>
  <c r="AG63" i="25"/>
  <c r="O63" i="25"/>
  <c r="AJ59" i="25"/>
  <c r="O53" i="25"/>
  <c r="I63" i="25"/>
  <c r="AG47" i="25"/>
  <c r="R48" i="25"/>
  <c r="AK32" i="25"/>
  <c r="Y62" i="25"/>
  <c r="BA72" i="25"/>
  <c r="AO69" i="25"/>
  <c r="U69" i="25"/>
  <c r="J64" i="25"/>
  <c r="BA63" i="25"/>
  <c r="AP66" i="25"/>
  <c r="AD65" i="25"/>
  <c r="X63" i="25"/>
  <c r="AT52" i="25"/>
  <c r="R63" i="25"/>
  <c r="BA64" i="25"/>
  <c r="AW42" i="25"/>
  <c r="AZ27" i="25"/>
  <c r="AY66" i="25"/>
  <c r="O66" i="25"/>
  <c r="BD58" i="25"/>
  <c r="BE48" i="25"/>
  <c r="BA38" i="25"/>
  <c r="B69" i="25"/>
  <c r="AF65" i="25"/>
  <c r="BG60" i="25"/>
  <c r="AJ63" i="25"/>
  <c r="P42" i="25"/>
  <c r="AV56" i="25"/>
  <c r="Z49" i="25"/>
  <c r="AO60" i="25"/>
  <c r="AY59" i="25"/>
  <c r="P38" i="25"/>
  <c r="AH61" i="25"/>
  <c r="AU41" i="25"/>
  <c r="AP33" i="25"/>
  <c r="BE57" i="25"/>
  <c r="P54" i="25"/>
  <c r="AY71" i="25"/>
  <c r="AS60" i="25"/>
  <c r="I60" i="25"/>
  <c r="AJ67" i="25"/>
  <c r="AU64" i="25"/>
  <c r="AC64" i="25"/>
  <c r="AQ62" i="25"/>
  <c r="BG55" i="25"/>
  <c r="AP52" i="25"/>
  <c r="L61" i="25"/>
  <c r="BG61" i="25"/>
  <c r="AQ53" i="25"/>
  <c r="AP70" i="25"/>
  <c r="BB67" i="25"/>
  <c r="AK58" i="25"/>
  <c r="BF70" i="25"/>
  <c r="P66" i="25"/>
  <c r="BE55" i="25"/>
  <c r="O70" i="25"/>
  <c r="AJ69" i="25"/>
  <c r="AK63" i="25"/>
  <c r="I67" i="25"/>
  <c r="AQ34" i="25"/>
  <c r="N69" i="25"/>
  <c r="N64" i="25"/>
  <c r="BB57" i="25"/>
  <c r="AJ41" i="25"/>
  <c r="AC49" i="25"/>
  <c r="BC64" i="25"/>
  <c r="X59" i="25"/>
  <c r="P70" i="25"/>
  <c r="AL62" i="25"/>
  <c r="C68" i="25"/>
  <c r="P64" i="25"/>
  <c r="BG38" i="25"/>
  <c r="AT66" i="25"/>
  <c r="B56" i="25"/>
  <c r="AP65" i="25"/>
  <c r="AU26" i="25"/>
  <c r="D70" i="25"/>
  <c r="AF56" i="25"/>
  <c r="AO54" i="25"/>
  <c r="N30" i="25"/>
  <c r="AV44" i="25"/>
  <c r="AT58" i="25"/>
  <c r="AW44" i="25"/>
  <c r="P35" i="25"/>
  <c r="U53" i="25"/>
  <c r="AY67" i="24"/>
  <c r="L33" i="25"/>
  <c r="BE70" i="25"/>
  <c r="AR66" i="25"/>
  <c r="M65" i="25"/>
  <c r="L54" i="25"/>
  <c r="K72" i="25"/>
  <c r="AC57" i="25"/>
  <c r="AR56" i="25"/>
  <c r="C51" i="25"/>
  <c r="V57" i="25"/>
  <c r="S55" i="25"/>
  <c r="J67" i="25"/>
  <c r="R65" i="25"/>
  <c r="AJ27" i="25"/>
  <c r="Z61" i="25"/>
  <c r="M56" i="25"/>
  <c r="BB62" i="25"/>
  <c r="AZ52" i="25"/>
  <c r="D41" i="25"/>
  <c r="AW50" i="25"/>
  <c r="AJ35" i="25"/>
  <c r="AL69" i="25"/>
  <c r="U48" i="25"/>
  <c r="O51" i="25"/>
  <c r="B37" i="25"/>
  <c r="X38" i="25"/>
  <c r="X71" i="24"/>
  <c r="AE46" i="25"/>
  <c r="O58" i="25"/>
  <c r="BB48" i="25"/>
  <c r="BC69" i="24"/>
  <c r="AK65" i="25"/>
  <c r="H62" i="25"/>
  <c r="AP37" i="25"/>
  <c r="AJ44" i="25"/>
  <c r="AV25" i="25"/>
  <c r="E30" i="25"/>
  <c r="AV72" i="25"/>
  <c r="AO31" i="25"/>
  <c r="I57" i="25"/>
  <c r="AF24" i="25"/>
  <c r="AQ58" i="24"/>
  <c r="AR32" i="25"/>
  <c r="AF52" i="25"/>
  <c r="N24" i="25"/>
  <c r="R58" i="24"/>
  <c r="AX31" i="25"/>
  <c r="BE69" i="25"/>
  <c r="Q55" i="25"/>
  <c r="BA45" i="25"/>
  <c r="BB69" i="25"/>
  <c r="BG49" i="25"/>
  <c r="AQ70" i="24"/>
  <c r="C47" i="25"/>
  <c r="BD33" i="25"/>
  <c r="AC46" i="25"/>
  <c r="AU49" i="25"/>
  <c r="R63" i="24"/>
  <c r="D32" i="25"/>
  <c r="AJ45" i="25"/>
  <c r="AJ48" i="25"/>
  <c r="BC62" i="24"/>
  <c r="R31" i="25"/>
  <c r="AU70" i="25"/>
  <c r="S59" i="25"/>
  <c r="M66" i="25"/>
  <c r="H65" i="25"/>
  <c r="S67" i="25"/>
  <c r="I50" i="25"/>
  <c r="AO67" i="25"/>
  <c r="AK53" i="25"/>
  <c r="R36" i="25"/>
  <c r="BB66" i="25"/>
  <c r="AZ59" i="25"/>
  <c r="X55" i="25"/>
  <c r="AV54" i="25"/>
  <c r="BG34" i="25"/>
  <c r="D60" i="25"/>
  <c r="BA58" i="25"/>
  <c r="O62" i="25"/>
  <c r="AF62" i="25"/>
  <c r="AX49" i="25"/>
  <c r="R69" i="25"/>
  <c r="AY49" i="25"/>
  <c r="T65" i="25"/>
  <c r="P67" i="25"/>
  <c r="AQ67" i="25"/>
  <c r="Y68" i="25"/>
  <c r="K53" i="25"/>
  <c r="BC45" i="25"/>
  <c r="Q68" i="25"/>
  <c r="J65" i="25"/>
  <c r="I68" i="25"/>
  <c r="Y59" i="25"/>
  <c r="N72" i="25"/>
  <c r="AO51" i="25"/>
  <c r="AZ65" i="25"/>
  <c r="Q69" i="25"/>
  <c r="H60" i="25"/>
  <c r="BG57" i="25"/>
  <c r="AJ62" i="25"/>
  <c r="AU47" i="25"/>
  <c r="AX53" i="25"/>
  <c r="AG46" i="25"/>
  <c r="D25" i="25"/>
  <c r="K44" i="25"/>
  <c r="M68" i="25"/>
  <c r="C65" i="25"/>
  <c r="AJ58" i="25"/>
  <c r="BD68" i="25"/>
  <c r="BC71" i="25"/>
  <c r="Y54" i="25"/>
  <c r="X66" i="25"/>
  <c r="AF66" i="25"/>
  <c r="AC72" i="25"/>
  <c r="M44" i="25"/>
  <c r="D71" i="25"/>
  <c r="AW58" i="25"/>
  <c r="S71" i="25"/>
  <c r="K45" i="25"/>
  <c r="S56" i="25"/>
  <c r="AQ44" i="25"/>
  <c r="AP58" i="25"/>
  <c r="O56" i="25"/>
  <c r="AL47" i="25"/>
  <c r="M35" i="25"/>
  <c r="AY60" i="25"/>
  <c r="AO44" i="25"/>
  <c r="X65" i="25"/>
  <c r="L72" i="25"/>
  <c r="Z54" i="25"/>
  <c r="BB53" i="25"/>
  <c r="AG61" i="25"/>
  <c r="L57" i="25"/>
  <c r="Y49" i="25"/>
  <c r="X57" i="25"/>
  <c r="P63" i="25"/>
  <c r="AD70" i="25"/>
  <c r="AG55" i="25"/>
  <c r="K38" i="25"/>
  <c r="BF47" i="25"/>
  <c r="AP50" i="25"/>
  <c r="BF69" i="25"/>
  <c r="BG71" i="25"/>
  <c r="AJ46" i="25"/>
  <c r="AN62" i="25"/>
  <c r="BF60" i="25"/>
  <c r="AW64" i="25"/>
  <c r="AN52" i="25"/>
  <c r="K69" i="25"/>
  <c r="AG44" i="25"/>
  <c r="AY37" i="25"/>
  <c r="AD23" i="25"/>
  <c r="BE58" i="25"/>
  <c r="AW41" i="25"/>
  <c r="BC34" i="25"/>
  <c r="U32" i="25"/>
  <c r="BF59" i="25"/>
  <c r="U54" i="25"/>
  <c r="J72" i="25"/>
  <c r="AF55" i="25"/>
  <c r="Y50" i="25"/>
  <c r="AO41" i="25"/>
  <c r="AD70" i="24"/>
  <c r="M49" i="25"/>
  <c r="V31" i="25"/>
  <c r="AF39" i="25"/>
  <c r="J40" i="25"/>
  <c r="P59" i="24"/>
  <c r="I24" i="25"/>
  <c r="AR38" i="25"/>
  <c r="BF38" i="25"/>
  <c r="AC58" i="24"/>
  <c r="AC58" i="25"/>
  <c r="AK62" i="25"/>
  <c r="C70" i="25"/>
  <c r="Z65" i="25"/>
  <c r="T61" i="25"/>
  <c r="AS33" i="25"/>
  <c r="AY53" i="25"/>
  <c r="G38" i="25"/>
  <c r="AD28" i="25"/>
  <c r="E37" i="25"/>
  <c r="AL41" i="25"/>
  <c r="BA49" i="24"/>
  <c r="AH34" i="25"/>
  <c r="AL36" i="25"/>
  <c r="C41" i="25"/>
  <c r="AJ49" i="24"/>
  <c r="V33" i="25"/>
  <c r="Y71" i="25"/>
  <c r="J68" i="25"/>
  <c r="AQ59" i="25"/>
  <c r="AY61" i="25"/>
  <c r="AK71" i="25"/>
  <c r="AB45" i="25"/>
  <c r="B53" i="25"/>
  <c r="G51" i="25"/>
  <c r="BC70" i="25"/>
  <c r="BC68" i="25"/>
  <c r="BC50" i="25"/>
  <c r="L60" i="25"/>
  <c r="AX63" i="25"/>
  <c r="AY28" i="25"/>
  <c r="AK29" i="25"/>
  <c r="E27" i="25"/>
  <c r="AT54" i="25"/>
  <c r="AN55" i="25"/>
  <c r="I38" i="25"/>
  <c r="BC67" i="25"/>
  <c r="AK43" i="25"/>
  <c r="H71" i="25"/>
  <c r="AE50" i="25"/>
  <c r="S65" i="25"/>
  <c r="O72" i="25"/>
  <c r="AO62" i="25"/>
  <c r="AH59" i="25"/>
  <c r="AN67" i="25"/>
  <c r="AS66" i="25"/>
  <c r="V69" i="25"/>
  <c r="AV65" i="25"/>
  <c r="J71" i="25"/>
  <c r="AN38" i="25"/>
  <c r="AZ71" i="25"/>
  <c r="AV63" i="25"/>
  <c r="AY55" i="25"/>
  <c r="Q70" i="25"/>
  <c r="R56" i="25"/>
  <c r="U47" i="25"/>
  <c r="AY63" i="25"/>
  <c r="AE40" i="25"/>
  <c r="I66" i="25"/>
  <c r="AO47" i="25"/>
  <c r="AD60" i="25"/>
  <c r="AR70" i="25"/>
  <c r="O65" i="25"/>
  <c r="AT55" i="25"/>
  <c r="AK57" i="25"/>
  <c r="BG68" i="25"/>
  <c r="Q46" i="25"/>
  <c r="AE36" i="25"/>
  <c r="Z33" i="25"/>
  <c r="I69" i="25"/>
  <c r="B62" i="25"/>
  <c r="AU69" i="25"/>
  <c r="AX55" i="25"/>
  <c r="AV35" i="25"/>
  <c r="C49" i="25"/>
  <c r="R34" i="25"/>
  <c r="AW72" i="25"/>
  <c r="AD53" i="25"/>
  <c r="S43" i="25"/>
  <c r="H50" i="25"/>
  <c r="AY31" i="25"/>
  <c r="U26" i="25"/>
  <c r="AX70" i="24"/>
  <c r="AJ24" i="25"/>
  <c r="U64" i="25"/>
  <c r="T60" i="25"/>
  <c r="C50" i="25"/>
  <c r="AU46" i="25"/>
  <c r="AO65" i="24"/>
  <c r="BC68" i="24"/>
  <c r="AW72" i="24"/>
  <c r="AL68" i="24"/>
  <c r="AE72" i="24"/>
  <c r="L65" i="25"/>
  <c r="AR67" i="25"/>
  <c r="C71" i="25"/>
  <c r="AR42" i="25"/>
  <c r="D64" i="25"/>
  <c r="AZ51" i="25"/>
  <c r="BD44" i="25"/>
  <c r="B66" i="25"/>
  <c r="V71" i="25"/>
  <c r="B72" i="25"/>
  <c r="AH55" i="25"/>
  <c r="Q45" i="25"/>
  <c r="O45" i="25"/>
  <c r="X47" i="25"/>
  <c r="S68" i="24"/>
  <c r="C42" i="25"/>
  <c r="Q42" i="25"/>
  <c r="AK59" i="25"/>
  <c r="AY66" i="24"/>
  <c r="AC71" i="25"/>
  <c r="C43" i="25"/>
  <c r="J55" i="25"/>
  <c r="X58" i="25"/>
  <c r="AG42" i="25"/>
  <c r="O33" i="25"/>
  <c r="AW39" i="25"/>
  <c r="M46" i="25"/>
  <c r="AP68" i="25"/>
  <c r="AG34" i="25"/>
  <c r="AO62" i="24"/>
  <c r="BD27" i="25"/>
  <c r="AC60" i="25"/>
  <c r="K34" i="25"/>
  <c r="U62" i="24"/>
  <c r="T27" i="25"/>
  <c r="AU61" i="25"/>
  <c r="AS63" i="25"/>
  <c r="AS70" i="25"/>
  <c r="M67" i="25"/>
  <c r="AL42" i="25"/>
  <c r="V54" i="25"/>
  <c r="AJ56" i="25"/>
  <c r="AY44" i="25"/>
  <c r="AV71" i="25"/>
  <c r="C56" i="25"/>
  <c r="AF58" i="25"/>
  <c r="BF71" i="25"/>
  <c r="BB59" i="25"/>
  <c r="AZ44" i="25"/>
  <c r="AQ41" i="25"/>
  <c r="AZ40" i="25"/>
  <c r="AO64" i="25"/>
  <c r="BC43" i="25"/>
  <c r="G32" i="25"/>
  <c r="C30" i="25"/>
  <c r="U58" i="25"/>
  <c r="BC57" i="24"/>
  <c r="C57" i="25"/>
  <c r="AL57" i="24"/>
  <c r="AJ72" i="25"/>
  <c r="Y67" i="25"/>
  <c r="J57" i="25"/>
  <c r="AD37" i="25"/>
  <c r="C64" i="25"/>
  <c r="V28" i="25"/>
  <c r="BF66" i="25"/>
  <c r="T33" i="25"/>
  <c r="BE35" i="25"/>
  <c r="Y70" i="25"/>
  <c r="AT32" i="25"/>
  <c r="I35" i="25"/>
  <c r="BA48" i="25"/>
  <c r="Z56" i="24"/>
  <c r="AE33" i="25"/>
  <c r="S49" i="25"/>
  <c r="AN32" i="25"/>
  <c r="Q62" i="25"/>
  <c r="BA68" i="25"/>
  <c r="AS68" i="25"/>
  <c r="AB67" i="25"/>
  <c r="AH64" i="25"/>
  <c r="S61" i="25"/>
  <c r="U67" i="25"/>
  <c r="BA52" i="25"/>
  <c r="BE40" i="25"/>
  <c r="L62" i="25"/>
  <c r="BC55" i="25"/>
  <c r="M71" i="25"/>
  <c r="BB43" i="25"/>
  <c r="U60" i="25"/>
  <c r="AF37" i="25"/>
  <c r="AD72" i="25"/>
  <c r="AC48" i="25"/>
  <c r="U66" i="25"/>
  <c r="AO55" i="25"/>
  <c r="AE69" i="24"/>
  <c r="BG65" i="25"/>
  <c r="B71" i="25"/>
  <c r="AT51" i="25"/>
  <c r="AB47" i="25"/>
  <c r="L64" i="25"/>
  <c r="BE39" i="25"/>
  <c r="N51" i="25"/>
  <c r="R49" i="25"/>
  <c r="O60" i="25"/>
  <c r="H54" i="25"/>
  <c r="E70" i="25"/>
  <c r="AZ68" i="25"/>
  <c r="G62" i="25"/>
  <c r="AE51" i="25"/>
  <c r="F59" i="25"/>
  <c r="M72" i="25"/>
  <c r="P62" i="25"/>
  <c r="P40" i="25"/>
  <c r="BB37" i="25"/>
  <c r="U66" i="24"/>
  <c r="H68" i="24"/>
  <c r="AN66" i="24"/>
  <c r="BD66" i="24"/>
  <c r="AW62" i="25"/>
  <c r="AV52" i="25"/>
  <c r="K40" i="25"/>
  <c r="AW37" i="25"/>
  <c r="Q60" i="25"/>
  <c r="AC61" i="24"/>
  <c r="AC59" i="25"/>
  <c r="K61" i="24"/>
  <c r="BC56" i="25"/>
  <c r="BG59" i="25"/>
  <c r="AQ69" i="25"/>
  <c r="AY68" i="25"/>
  <c r="L50" i="25"/>
  <c r="AU71" i="25"/>
  <c r="B70" i="25"/>
  <c r="I53" i="25"/>
  <c r="AR65" i="25"/>
  <c r="BG43" i="25"/>
  <c r="BA44" i="25"/>
  <c r="AD55" i="25"/>
  <c r="BD50" i="25"/>
  <c r="AJ49" i="25"/>
  <c r="O32" i="25"/>
  <c r="AO66" i="24"/>
  <c r="L48" i="25"/>
  <c r="AJ47" i="25"/>
  <c r="Q29" i="25"/>
  <c r="K65" i="24"/>
  <c r="S72" i="25"/>
  <c r="N71" i="25"/>
  <c r="E47" i="25"/>
  <c r="AJ61" i="25"/>
  <c r="Z55" i="25"/>
  <c r="BA71" i="24"/>
  <c r="X49" i="25"/>
  <c r="AK36" i="25"/>
  <c r="M51" i="25"/>
  <c r="AU55" i="25"/>
  <c r="AE53" i="24"/>
  <c r="F23" i="25"/>
  <c r="S50" i="25"/>
  <c r="AO52" i="25"/>
  <c r="M53" i="24"/>
  <c r="AU23" i="25"/>
  <c r="G71" i="25"/>
  <c r="AX72" i="25"/>
  <c r="AX68" i="25"/>
  <c r="I72" i="25"/>
  <c r="AE67" i="25"/>
  <c r="Q63" i="25"/>
  <c r="AY57" i="25"/>
  <c r="I25" i="25"/>
  <c r="AL66" i="25"/>
  <c r="T40" i="25"/>
  <c r="G45" i="25"/>
  <c r="BF63" i="25"/>
  <c r="BA33" i="25"/>
  <c r="D51" i="25"/>
  <c r="AW31" i="25"/>
  <c r="V35" i="25"/>
  <c r="AK66" i="25"/>
  <c r="G70" i="25"/>
  <c r="M25" i="25"/>
  <c r="M40" i="25"/>
  <c r="M31" i="25"/>
  <c r="AH72" i="25"/>
  <c r="BC30" i="25"/>
  <c r="V60" i="25"/>
  <c r="AW52" i="25"/>
  <c r="AE58" i="25"/>
  <c r="AT59" i="25"/>
  <c r="G40" i="25"/>
  <c r="G34" i="25"/>
  <c r="AO37" i="25"/>
  <c r="AG58" i="25"/>
  <c r="AX68" i="24"/>
  <c r="BA34" i="25"/>
  <c r="E57" i="25"/>
  <c r="AF68" i="24"/>
  <c r="AJ34" i="25"/>
  <c r="P36" i="25"/>
  <c r="C23" i="24"/>
  <c r="AD64" i="25"/>
  <c r="AF54" i="25"/>
  <c r="AN58" i="25"/>
  <c r="AE65" i="25"/>
  <c r="AH65" i="25"/>
  <c r="M59" i="25"/>
  <c r="AJ72" i="24"/>
  <c r="F69" i="25"/>
  <c r="AY70" i="25"/>
  <c r="D58" i="25"/>
  <c r="BC51" i="25"/>
  <c r="I51" i="25"/>
  <c r="F64" i="25"/>
  <c r="V56" i="25"/>
  <c r="AF41" i="25"/>
  <c r="AO34" i="25"/>
  <c r="O40" i="25"/>
  <c r="Y56" i="25"/>
  <c r="F29" i="25"/>
  <c r="V25" i="25"/>
  <c r="H57" i="25"/>
  <c r="AS23" i="25"/>
  <c r="N39" i="25"/>
  <c r="Y38" i="25"/>
  <c r="P72" i="25"/>
  <c r="AD35" i="25"/>
  <c r="O42" i="25"/>
  <c r="AE41" i="25"/>
  <c r="AL65" i="25"/>
  <c r="AB54" i="25"/>
  <c r="S30" i="25"/>
  <c r="Y69" i="24"/>
  <c r="BC46" i="25"/>
  <c r="P55" i="25"/>
  <c r="I31" i="25"/>
  <c r="AH68" i="25"/>
  <c r="AO29" i="25"/>
  <c r="AY47" i="25"/>
  <c r="AV62" i="25"/>
  <c r="BD69" i="25"/>
  <c r="AX56" i="25"/>
  <c r="AZ30" i="25"/>
  <c r="AJ57" i="25"/>
  <c r="D43" i="25"/>
  <c r="R52" i="25"/>
  <c r="G66" i="25"/>
  <c r="AF69" i="25"/>
  <c r="AG57" i="25"/>
  <c r="R66" i="25"/>
  <c r="AZ70" i="24"/>
  <c r="B48" i="25"/>
  <c r="L70" i="25"/>
  <c r="BF72" i="24"/>
  <c r="AD71" i="24"/>
  <c r="AV57" i="25"/>
  <c r="AT37" i="25"/>
  <c r="AR51" i="25"/>
  <c r="N50" i="25"/>
  <c r="BF45" i="25"/>
  <c r="AD38" i="25"/>
  <c r="B29" i="25"/>
  <c r="Z63" i="24"/>
  <c r="AT43" i="25"/>
  <c r="AK38" i="25"/>
  <c r="AG53" i="25"/>
  <c r="B32" i="25"/>
  <c r="Q27" i="25"/>
  <c r="H31" i="25"/>
  <c r="AF45" i="25"/>
  <c r="AX30" i="25"/>
  <c r="AR44" i="25"/>
  <c r="AC26" i="25"/>
  <c r="K33" i="25"/>
  <c r="BG47" i="25"/>
  <c r="L60" i="24"/>
  <c r="AQ38" i="25"/>
  <c r="I50" i="24"/>
  <c r="X70" i="25"/>
  <c r="Q71" i="25"/>
  <c r="AL71" i="25"/>
  <c r="AR52" i="25"/>
  <c r="E67" i="25"/>
  <c r="R71" i="25"/>
  <c r="AU68" i="25"/>
  <c r="BA69" i="25"/>
  <c r="AG71" i="25"/>
  <c r="I29" i="25"/>
  <c r="H47" i="25"/>
  <c r="AP67" i="25"/>
  <c r="V43" i="25"/>
  <c r="N68" i="24"/>
  <c r="V41" i="25"/>
  <c r="AT66" i="24"/>
  <c r="AQ36" i="25"/>
  <c r="D54" i="25"/>
  <c r="AH26" i="25"/>
  <c r="AU40" i="25"/>
  <c r="B34" i="25"/>
  <c r="I36" i="25"/>
  <c r="AR33" i="25"/>
  <c r="AU35" i="25"/>
  <c r="AS48" i="25"/>
  <c r="AD36" i="25"/>
  <c r="G55" i="25"/>
  <c r="AW40" i="25"/>
  <c r="M61" i="25"/>
  <c r="X29" i="25"/>
  <c r="X50" i="25"/>
  <c r="H57" i="24"/>
  <c r="AS69" i="24"/>
  <c r="BE49" i="25"/>
  <c r="AU56" i="24"/>
  <c r="Z69" i="24"/>
  <c r="E34" i="25"/>
  <c r="AK68" i="25"/>
  <c r="S42" i="25"/>
  <c r="BA42" i="25"/>
  <c r="BG52" i="25"/>
  <c r="AS41" i="25"/>
  <c r="AS61" i="24"/>
  <c r="AY40" i="25"/>
  <c r="T61" i="24"/>
  <c r="AG52" i="25"/>
  <c r="AQ40" i="25"/>
  <c r="BF56" i="24"/>
  <c r="Z55" i="24"/>
  <c r="AR41" i="24"/>
  <c r="BE52" i="24"/>
  <c r="AF34" i="24"/>
  <c r="R38" i="24"/>
  <c r="J30" i="25"/>
  <c r="AJ32" i="25"/>
  <c r="AL45" i="25"/>
  <c r="N66" i="25"/>
  <c r="I41" i="25"/>
  <c r="U55" i="25"/>
  <c r="AZ50" i="25"/>
  <c r="BG36" i="25"/>
  <c r="V63" i="24"/>
  <c r="G36" i="25"/>
  <c r="BG62" i="24"/>
  <c r="G65" i="25"/>
  <c r="S66" i="25"/>
  <c r="BF54" i="25"/>
  <c r="AL27" i="25"/>
  <c r="I58" i="25"/>
  <c r="AU45" i="25"/>
  <c r="O25" i="25"/>
  <c r="I28" i="25"/>
  <c r="N60" i="25"/>
  <c r="AT30" i="25"/>
  <c r="I42" i="25"/>
  <c r="AO40" i="25"/>
  <c r="X62" i="25"/>
  <c r="Y33" i="25"/>
  <c r="H23" i="25"/>
  <c r="AD72" i="24"/>
  <c r="F34" i="25"/>
  <c r="BC54" i="25"/>
  <c r="AU72" i="25"/>
  <c r="B49" i="25"/>
  <c r="AS68" i="24"/>
  <c r="B67" i="24"/>
  <c r="AV65" i="24"/>
  <c r="K60" i="24"/>
  <c r="AC44" i="24"/>
  <c r="AF50" i="24"/>
  <c r="Y30" i="24"/>
  <c r="AJ60" i="24"/>
  <c r="AO56" i="24"/>
  <c r="AS52" i="25"/>
  <c r="I48" i="25"/>
  <c r="P44" i="25"/>
  <c r="E35" i="25"/>
  <c r="BB38" i="25"/>
  <c r="R67" i="24"/>
  <c r="I65" i="25"/>
  <c r="F47" i="25"/>
  <c r="AR61" i="24"/>
  <c r="L61" i="24"/>
  <c r="P45" i="24"/>
  <c r="H61" i="24"/>
  <c r="F38" i="24"/>
  <c r="Y45" i="24"/>
  <c r="AE25" i="25"/>
  <c r="X56" i="25"/>
  <c r="AQ50" i="24"/>
  <c r="G50" i="24"/>
  <c r="N37" i="25"/>
  <c r="AZ53" i="24"/>
  <c r="AE57" i="25"/>
  <c r="I54" i="25"/>
  <c r="AX50" i="25"/>
  <c r="AT46" i="25"/>
  <c r="Y60" i="25"/>
  <c r="AS51" i="25"/>
  <c r="E58" i="25"/>
  <c r="BG50" i="25"/>
  <c r="F46" i="25"/>
  <c r="AN56" i="25"/>
  <c r="AQ64" i="25"/>
  <c r="AY59" i="24"/>
  <c r="U55" i="24"/>
  <c r="E41" i="24"/>
  <c r="P33" i="25"/>
  <c r="AY54" i="24"/>
  <c r="X39" i="25"/>
  <c r="N53" i="24"/>
  <c r="AH54" i="24"/>
  <c r="AB39" i="25"/>
  <c r="AB69" i="24"/>
  <c r="I57" i="24"/>
  <c r="AW43" i="24"/>
  <c r="K29" i="24"/>
  <c r="B52" i="24"/>
  <c r="R72" i="24"/>
  <c r="AL41" i="24"/>
  <c r="BF45" i="24"/>
  <c r="AO71" i="25"/>
  <c r="AH65" i="24"/>
  <c r="AL70" i="24"/>
  <c r="M60" i="24"/>
  <c r="P36" i="24"/>
  <c r="BD48" i="24"/>
  <c r="BG42" i="25"/>
  <c r="AE55" i="24"/>
  <c r="AN46" i="24"/>
  <c r="AF63" i="24"/>
  <c r="BG38" i="24"/>
  <c r="AB34" i="24"/>
  <c r="U65" i="24"/>
  <c r="J25" i="25"/>
  <c r="AE30" i="25"/>
  <c r="AB58" i="24"/>
  <c r="AZ63" i="25"/>
  <c r="R59" i="25"/>
  <c r="D59" i="25"/>
  <c r="AU62" i="25"/>
  <c r="T58" i="25"/>
  <c r="G57" i="25"/>
  <c r="AE32" i="25"/>
  <c r="AN49" i="25"/>
  <c r="AL49" i="25"/>
  <c r="BE42" i="25"/>
  <c r="AL69" i="24"/>
  <c r="S69" i="24"/>
  <c r="AV33" i="25"/>
  <c r="AL30" i="25"/>
  <c r="AD51" i="25"/>
  <c r="AO33" i="25"/>
  <c r="AF53" i="25"/>
  <c r="AZ58" i="25"/>
  <c r="G54" i="24"/>
  <c r="AZ70" i="25"/>
  <c r="N47" i="25"/>
  <c r="AV23" i="25"/>
  <c r="Y23" i="25"/>
  <c r="BG53" i="25"/>
  <c r="AS54" i="25"/>
  <c r="AX54" i="25"/>
  <c r="T64" i="25"/>
  <c r="AZ67" i="25"/>
  <c r="U71" i="25"/>
  <c r="AG70" i="25"/>
  <c r="R55" i="25"/>
  <c r="E46" i="25"/>
  <c r="N32" i="25"/>
  <c r="BD60" i="25"/>
  <c r="X71" i="25"/>
  <c r="V62" i="25"/>
  <c r="AU64" i="24"/>
  <c r="AR40" i="25"/>
  <c r="Z68" i="25"/>
  <c r="X23" i="25"/>
  <c r="AJ71" i="24"/>
  <c r="AC53" i="25"/>
  <c r="BG64" i="25"/>
  <c r="AX38" i="25"/>
  <c r="AN37" i="25"/>
  <c r="AO53" i="25"/>
  <c r="T50" i="25"/>
  <c r="AH25" i="25"/>
  <c r="BF24" i="25"/>
  <c r="B58" i="25"/>
  <c r="AH58" i="25"/>
  <c r="D61" i="25"/>
  <c r="M57" i="25"/>
  <c r="D29" i="25"/>
  <c r="AL43" i="25"/>
  <c r="D31" i="25"/>
  <c r="Y63" i="25"/>
  <c r="AH29" i="25"/>
  <c r="B64" i="25"/>
  <c r="BD52" i="25"/>
  <c r="X52" i="25"/>
  <c r="I49" i="25"/>
  <c r="C68" i="24"/>
  <c r="Q71" i="24"/>
  <c r="F66" i="24"/>
  <c r="BG70" i="24"/>
  <c r="AW65" i="25"/>
  <c r="AO68" i="25"/>
  <c r="BB58" i="25"/>
  <c r="BA53" i="25"/>
  <c r="BB41" i="25"/>
  <c r="AE68" i="25"/>
  <c r="O67" i="25"/>
  <c r="BF67" i="25"/>
  <c r="Q67" i="25"/>
  <c r="H55" i="25"/>
  <c r="V36" i="25"/>
  <c r="BC70" i="24"/>
  <c r="AJ70" i="25"/>
  <c r="AS55" i="25"/>
  <c r="M30" i="25"/>
  <c r="H69" i="24"/>
  <c r="R56" i="24"/>
  <c r="T31" i="25"/>
  <c r="AU67" i="24"/>
  <c r="AL55" i="25"/>
  <c r="AZ29" i="25"/>
  <c r="K39" i="25"/>
  <c r="P29" i="25"/>
  <c r="AH63" i="25"/>
  <c r="BF28" i="25"/>
  <c r="AZ49" i="25"/>
  <c r="C45" i="25"/>
  <c r="X64" i="24"/>
  <c r="AS40" i="25"/>
  <c r="AE42" i="24"/>
  <c r="N29" i="25"/>
  <c r="AZ46" i="24"/>
  <c r="AB68" i="25"/>
  <c r="AV68" i="25"/>
  <c r="AW43" i="25"/>
  <c r="N53" i="25"/>
  <c r="T72" i="25"/>
  <c r="AR59" i="25"/>
  <c r="T36" i="25"/>
  <c r="AE52" i="25"/>
  <c r="BE62" i="25"/>
  <c r="AT56" i="25"/>
  <c r="P65" i="25"/>
  <c r="Y72" i="25"/>
  <c r="BD47" i="25"/>
  <c r="H66" i="25"/>
  <c r="F42" i="25"/>
  <c r="BE72" i="25"/>
  <c r="AP55" i="25"/>
  <c r="M50" i="25"/>
  <c r="Q44" i="25"/>
  <c r="AB50" i="25"/>
  <c r="T24" i="25"/>
  <c r="K66" i="24"/>
  <c r="I23" i="25"/>
  <c r="Z70" i="25"/>
  <c r="AO50" i="25"/>
  <c r="U65" i="25"/>
  <c r="I44" i="25"/>
  <c r="B23" i="25"/>
  <c r="G37" i="25"/>
  <c r="G71" i="24"/>
  <c r="AG33" i="25"/>
  <c r="AD52" i="25"/>
  <c r="AT71" i="24"/>
  <c r="G33" i="25"/>
  <c r="E53" i="25"/>
  <c r="AH70" i="24"/>
  <c r="O63" i="24"/>
  <c r="F57" i="25"/>
  <c r="H72" i="25"/>
  <c r="AO42" i="25"/>
  <c r="H33" i="25"/>
  <c r="V61" i="25"/>
  <c r="I39" i="25"/>
  <c r="AS57" i="25"/>
  <c r="S38" i="25"/>
  <c r="E44" i="25"/>
  <c r="AR30" i="25"/>
  <c r="Z51" i="25"/>
  <c r="AJ52" i="24"/>
  <c r="AE55" i="25"/>
  <c r="H52" i="24"/>
  <c r="AK23" i="25"/>
  <c r="AU30" i="24"/>
  <c r="AX33" i="25"/>
  <c r="G64" i="24"/>
  <c r="AG39" i="25"/>
  <c r="AK55" i="25"/>
  <c r="AS58" i="25"/>
  <c r="J51" i="25"/>
  <c r="BD31" i="25"/>
  <c r="AD50" i="25"/>
  <c r="AN70" i="25"/>
  <c r="D50" i="25"/>
  <c r="AH51" i="25"/>
  <c r="BE53" i="25"/>
  <c r="BB56" i="25"/>
  <c r="D40" i="25"/>
  <c r="BF26" i="25"/>
  <c r="AP56" i="25"/>
  <c r="E48" i="25"/>
  <c r="AX71" i="25"/>
  <c r="BG66" i="25"/>
  <c r="AT44" i="25"/>
  <c r="R70" i="24"/>
  <c r="O69" i="24"/>
  <c r="BG69" i="25"/>
  <c r="AN72" i="25"/>
  <c r="AK70" i="24"/>
  <c r="BG63" i="24"/>
  <c r="AR48" i="25"/>
  <c r="BA51" i="25"/>
  <c r="AB71" i="25"/>
  <c r="E55" i="25"/>
  <c r="BA29" i="25"/>
  <c r="M47" i="25"/>
  <c r="AY46" i="25"/>
  <c r="AC42" i="25"/>
  <c r="AG32" i="25"/>
  <c r="AH23" i="25"/>
  <c r="J44" i="25"/>
  <c r="V58" i="25"/>
  <c r="BA39" i="25"/>
  <c r="U31" i="25"/>
  <c r="AN69" i="25"/>
  <c r="AN46" i="25"/>
  <c r="AB44" i="25"/>
  <c r="BB26" i="25"/>
  <c r="V71" i="24"/>
  <c r="AR72" i="25"/>
  <c r="BB32" i="25"/>
  <c r="F35" i="25"/>
  <c r="AF51" i="25"/>
  <c r="J60" i="24"/>
  <c r="X41" i="25"/>
  <c r="BE48" i="24"/>
  <c r="AJ36" i="25"/>
  <c r="Z36" i="24"/>
  <c r="AD39" i="25"/>
  <c r="M71" i="24"/>
  <c r="AF26" i="25"/>
  <c r="AU45" i="24"/>
  <c r="BD30" i="25"/>
  <c r="AK53" i="24"/>
  <c r="AH48" i="25"/>
  <c r="AQ52" i="25"/>
  <c r="S25" i="25"/>
  <c r="AG24" i="25"/>
  <c r="AB48" i="25"/>
  <c r="AP27" i="25"/>
  <c r="P47" i="25"/>
  <c r="F27" i="25"/>
  <c r="AR39" i="25"/>
  <c r="AW47" i="25"/>
  <c r="I69" i="24"/>
  <c r="BA44" i="24"/>
  <c r="AD51" i="24"/>
  <c r="AV69" i="25"/>
  <c r="B71" i="24"/>
  <c r="AP51" i="24"/>
  <c r="T65" i="24"/>
  <c r="AF42" i="24"/>
  <c r="AY42" i="24"/>
  <c r="AR43" i="25"/>
  <c r="D42" i="25"/>
  <c r="G30" i="25"/>
  <c r="H28" i="25"/>
  <c r="AZ25" i="25"/>
  <c r="T29" i="25"/>
  <c r="G62" i="24"/>
  <c r="AH45" i="24"/>
  <c r="V38" i="24"/>
  <c r="AN54" i="25"/>
  <c r="BG71" i="24"/>
  <c r="E33" i="25"/>
  <c r="AP63" i="25"/>
  <c r="E45" i="25"/>
  <c r="R28" i="25"/>
  <c r="AQ33" i="25"/>
  <c r="B36" i="25"/>
  <c r="AL40" i="24"/>
  <c r="AY49" i="24"/>
  <c r="T43" i="25"/>
  <c r="G28" i="24"/>
  <c r="AE37" i="25"/>
  <c r="O54" i="24"/>
  <c r="BD57" i="24"/>
  <c r="P37" i="24"/>
  <c r="AL59" i="25"/>
  <c r="AC61" i="25"/>
  <c r="AG43" i="25"/>
  <c r="L39" i="25"/>
  <c r="C58" i="25"/>
  <c r="Z57" i="25"/>
  <c r="BF25" i="25"/>
  <c r="Q57" i="25"/>
  <c r="AW61" i="25"/>
  <c r="AN23" i="25"/>
  <c r="C28" i="25"/>
  <c r="Z27" i="25"/>
  <c r="AS42" i="25"/>
  <c r="BD23" i="25"/>
  <c r="AG35" i="25"/>
  <c r="H72" i="24"/>
  <c r="T66" i="25"/>
  <c r="AC27" i="25"/>
  <c r="AF72" i="25"/>
  <c r="AF46" i="25"/>
  <c r="M60" i="25"/>
  <c r="K55" i="25"/>
  <c r="AJ66" i="24"/>
  <c r="V70" i="25"/>
  <c r="AF71" i="25"/>
  <c r="AL64" i="25"/>
  <c r="R67" i="25"/>
  <c r="AY51" i="25"/>
  <c r="AG69" i="25"/>
  <c r="BC60" i="25"/>
  <c r="T48" i="25"/>
  <c r="AZ39" i="25"/>
  <c r="H25" i="25"/>
  <c r="T69" i="25"/>
  <c r="AF60" i="25"/>
  <c r="AY45" i="25"/>
  <c r="BA65" i="25"/>
  <c r="AH54" i="25"/>
  <c r="AE43" i="25"/>
  <c r="Z40" i="25"/>
  <c r="AC37" i="25"/>
  <c r="K70" i="25"/>
  <c r="AS39" i="25"/>
  <c r="E51" i="24"/>
  <c r="AU50" i="24"/>
  <c r="BB71" i="25"/>
  <c r="AJ53" i="25"/>
  <c r="AU38" i="25"/>
  <c r="AP47" i="25"/>
  <c r="H37" i="25"/>
  <c r="S24" i="25"/>
  <c r="N49" i="25"/>
  <c r="H44" i="25"/>
  <c r="D63" i="24"/>
  <c r="Y42" i="25"/>
  <c r="AN24" i="25"/>
  <c r="AW63" i="24"/>
  <c r="O68" i="24"/>
  <c r="C59" i="24"/>
  <c r="F35" i="24"/>
  <c r="AU46" i="24"/>
  <c r="X68" i="25"/>
  <c r="BA37" i="25"/>
  <c r="E50" i="25"/>
  <c r="AH70" i="25"/>
  <c r="BD59" i="25"/>
  <c r="AS69" i="25"/>
  <c r="J58" i="25"/>
  <c r="AX69" i="25"/>
  <c r="AB40" i="25"/>
  <c r="AB62" i="25"/>
  <c r="AO46" i="25"/>
  <c r="P60" i="25"/>
  <c r="F71" i="25"/>
  <c r="BB55" i="25"/>
  <c r="AH46" i="25"/>
  <c r="AO25" i="25"/>
  <c r="AX27" i="25"/>
  <c r="U43" i="25"/>
  <c r="K42" i="25"/>
  <c r="I67" i="24"/>
  <c r="AC54" i="25"/>
  <c r="BF51" i="25"/>
  <c r="AN47" i="25"/>
  <c r="AF27" i="25"/>
  <c r="X25" i="25"/>
  <c r="AK61" i="24"/>
  <c r="O62" i="24"/>
  <c r="BA67" i="24"/>
  <c r="Z58" i="25"/>
  <c r="AX26" i="25"/>
  <c r="J27" i="25"/>
  <c r="AT60" i="25"/>
  <c r="AL70" i="25"/>
  <c r="AE59" i="25"/>
  <c r="P27" i="25"/>
  <c r="AE62" i="25"/>
  <c r="R47" i="25"/>
  <c r="F65" i="25"/>
  <c r="N61" i="25"/>
  <c r="BG23" i="25"/>
  <c r="L35" i="25"/>
  <c r="L46" i="25"/>
  <c r="AJ64" i="24"/>
  <c r="AW66" i="24"/>
  <c r="AU57" i="24"/>
  <c r="Q26" i="25"/>
  <c r="AL58" i="25"/>
  <c r="AC34" i="25"/>
  <c r="AL34" i="25"/>
  <c r="N43" i="25"/>
  <c r="BG35" i="25"/>
  <c r="AW30" i="25"/>
  <c r="AJ61" i="24"/>
  <c r="M58" i="24"/>
  <c r="P37" i="25"/>
  <c r="F70" i="24"/>
  <c r="P61" i="25"/>
  <c r="AT39" i="25"/>
  <c r="BF48" i="25"/>
  <c r="N44" i="25"/>
  <c r="AX57" i="25"/>
  <c r="M63" i="24"/>
  <c r="AN41" i="24"/>
  <c r="AH55" i="24"/>
  <c r="AE59" i="24"/>
  <c r="AN28" i="24"/>
  <c r="BD71" i="24"/>
  <c r="BD51" i="24"/>
  <c r="M28" i="25"/>
  <c r="AD24" i="25"/>
  <c r="AH60" i="25"/>
  <c r="E66" i="24"/>
  <c r="BD65" i="24"/>
  <c r="U51" i="24"/>
  <c r="I37" i="25"/>
  <c r="B56" i="24"/>
  <c r="C71" i="24"/>
  <c r="AF41" i="24"/>
  <c r="AL61" i="25"/>
  <c r="AB59" i="25"/>
  <c r="BC53" i="25"/>
  <c r="H42" i="25"/>
  <c r="G47" i="25"/>
  <c r="AE64" i="24"/>
  <c r="J54" i="25"/>
  <c r="AF70" i="25"/>
  <c r="AY32" i="25"/>
  <c r="P46" i="25"/>
  <c r="U29" i="25"/>
  <c r="AH45" i="25"/>
  <c r="AB32" i="25"/>
  <c r="N52" i="25"/>
  <c r="C54" i="25"/>
  <c r="M43" i="25"/>
  <c r="BA23" i="25"/>
  <c r="P31" i="25"/>
  <c r="I71" i="25"/>
  <c r="U40" i="25"/>
  <c r="G26" i="25"/>
  <c r="BE23" i="25"/>
  <c r="O59" i="25"/>
  <c r="AK41" i="25"/>
  <c r="AZ48" i="25"/>
  <c r="N25" i="25"/>
  <c r="I45" i="25"/>
  <c r="X51" i="24"/>
  <c r="N38" i="25"/>
  <c r="AT49" i="24"/>
  <c r="BA30" i="25"/>
  <c r="AJ29" i="24"/>
  <c r="C23" i="25"/>
  <c r="H71" i="24"/>
  <c r="X35" i="25"/>
  <c r="C41" i="24"/>
  <c r="AW26" i="25"/>
  <c r="V45" i="24"/>
  <c r="AJ25" i="25"/>
  <c r="U52" i="25"/>
  <c r="D67" i="24"/>
  <c r="D49" i="25"/>
  <c r="S46" i="25"/>
  <c r="AF40" i="25"/>
  <c r="AE45" i="25"/>
  <c r="J38" i="25"/>
  <c r="B50" i="25"/>
  <c r="AR24" i="25"/>
  <c r="AC67" i="24"/>
  <c r="BD46" i="24"/>
  <c r="AT39" i="24"/>
  <c r="R43" i="25"/>
  <c r="AN70" i="24"/>
  <c r="X43" i="24"/>
  <c r="AH64" i="24"/>
  <c r="AV37" i="24"/>
  <c r="AX44" i="24"/>
  <c r="N26" i="25"/>
  <c r="F44" i="25"/>
  <c r="M38" i="25"/>
  <c r="AP68" i="24"/>
  <c r="AZ32" i="25"/>
  <c r="M45" i="25"/>
  <c r="AZ59" i="24"/>
  <c r="O57" i="25"/>
  <c r="Z44" i="25"/>
  <c r="BC39" i="25"/>
  <c r="E57" i="24"/>
  <c r="AU48" i="25"/>
  <c r="AG41" i="25"/>
  <c r="AN27" i="25"/>
  <c r="AK46" i="25"/>
  <c r="K72" i="24"/>
  <c r="F31" i="25"/>
  <c r="J46" i="24"/>
  <c r="BA46" i="24"/>
  <c r="AZ69" i="24"/>
  <c r="U23" i="24"/>
  <c r="U34" i="25"/>
  <c r="U56" i="25"/>
  <c r="BA62" i="25"/>
  <c r="BB60" i="25"/>
  <c r="BA46" i="25"/>
  <c r="BE68" i="25"/>
  <c r="AK51" i="25"/>
  <c r="H66" i="24"/>
  <c r="R69" i="24"/>
  <c r="AV59" i="25"/>
  <c r="AP24" i="25"/>
  <c r="AD32" i="25"/>
  <c r="AU29" i="25"/>
  <c r="X36" i="25"/>
  <c r="AV37" i="25"/>
  <c r="AX36" i="25"/>
  <c r="N60" i="24"/>
  <c r="U37" i="25"/>
  <c r="AQ64" i="24"/>
  <c r="I59" i="25"/>
  <c r="C48" i="25"/>
  <c r="AX47" i="25"/>
  <c r="V47" i="25"/>
  <c r="G44" i="25"/>
  <c r="H59" i="24"/>
  <c r="I64" i="25"/>
  <c r="P39" i="24"/>
  <c r="C26" i="24"/>
  <c r="AU53" i="24"/>
  <c r="BA51" i="24"/>
  <c r="AW71" i="25"/>
  <c r="AK69" i="25"/>
  <c r="AB28" i="25"/>
  <c r="AT47" i="25"/>
  <c r="BF50" i="25"/>
  <c r="AP42" i="25"/>
  <c r="R50" i="25"/>
  <c r="C67" i="25"/>
  <c r="AK24" i="25"/>
  <c r="AY43" i="25"/>
  <c r="AY35" i="25"/>
  <c r="AL33" i="25"/>
  <c r="X65" i="24"/>
  <c r="Z53" i="24"/>
  <c r="J53" i="24"/>
  <c r="AX42" i="24"/>
  <c r="G42" i="25"/>
  <c r="P58" i="24"/>
  <c r="D56" i="25"/>
  <c r="AS67" i="25"/>
  <c r="L43" i="25"/>
  <c r="BG24" i="25"/>
  <c r="AQ24" i="25"/>
  <c r="Z56" i="25"/>
  <c r="AD59" i="24"/>
  <c r="AP65" i="24"/>
  <c r="AL52" i="25"/>
  <c r="AF48" i="25"/>
  <c r="BF58" i="24"/>
  <c r="AX69" i="24"/>
  <c r="Y34" i="24"/>
  <c r="D48" i="24"/>
  <c r="G67" i="25"/>
  <c r="BA35" i="25"/>
  <c r="AL67" i="25"/>
  <c r="D57" i="25"/>
  <c r="AB58" i="25"/>
  <c r="N63" i="25"/>
  <c r="O55" i="25"/>
  <c r="O48" i="25"/>
  <c r="E52" i="25"/>
  <c r="BB42" i="25"/>
  <c r="AC40" i="25"/>
  <c r="AF50" i="25"/>
  <c r="Z31" i="25"/>
  <c r="AO72" i="25"/>
  <c r="AP57" i="25"/>
  <c r="BC62" i="25"/>
  <c r="AT38" i="25"/>
  <c r="AU31" i="25"/>
  <c r="BA61" i="25"/>
  <c r="T37" i="25"/>
  <c r="Z45" i="25"/>
  <c r="AL44" i="25"/>
  <c r="AG48" i="25"/>
  <c r="AN44" i="25"/>
  <c r="BC69" i="25"/>
  <c r="BC24" i="25"/>
  <c r="G53" i="25"/>
  <c r="B33" i="25"/>
  <c r="AS38" i="25"/>
  <c r="AN31" i="25"/>
  <c r="AR55" i="24"/>
  <c r="AG59" i="25"/>
  <c r="AL57" i="25"/>
  <c r="AE54" i="25"/>
  <c r="L70" i="24"/>
  <c r="Q63" i="24"/>
  <c r="AB46" i="24"/>
  <c r="AQ70" i="25"/>
  <c r="AN64" i="25"/>
  <c r="Z67" i="25"/>
  <c r="F60" i="25"/>
  <c r="AG66" i="25"/>
  <c r="AU54" i="25"/>
  <c r="U27" i="25"/>
  <c r="Q25" i="25"/>
  <c r="G69" i="25"/>
  <c r="AK34" i="25"/>
  <c r="P39" i="25"/>
  <c r="F38" i="25"/>
  <c r="AG72" i="25"/>
  <c r="X43" i="25"/>
  <c r="Q53" i="25"/>
  <c r="O28" i="25"/>
  <c r="D30" i="25"/>
  <c r="BE66" i="24"/>
  <c r="M36" i="25"/>
  <c r="E60" i="25"/>
  <c r="AO39" i="25"/>
  <c r="AG66" i="24"/>
  <c r="O66" i="24"/>
  <c r="AT69" i="24"/>
  <c r="V68" i="24"/>
  <c r="Y66" i="24"/>
  <c r="BB45" i="24"/>
  <c r="T46" i="25"/>
  <c r="N56" i="25"/>
  <c r="AG40" i="25"/>
  <c r="AP72" i="24"/>
  <c r="Z70" i="24"/>
  <c r="BE63" i="25"/>
  <c r="I61" i="25"/>
  <c r="S60" i="25"/>
  <c r="R26" i="25"/>
  <c r="T70" i="25"/>
  <c r="L71" i="24"/>
  <c r="O34" i="25"/>
  <c r="AC28" i="25"/>
  <c r="BD63" i="25"/>
  <c r="AH62" i="24"/>
  <c r="F61" i="25"/>
  <c r="F52" i="25"/>
  <c r="AY47" i="24"/>
  <c r="Y36" i="24"/>
  <c r="AC63" i="24"/>
  <c r="AJ60" i="25"/>
  <c r="AG67" i="24"/>
  <c r="AK26" i="25"/>
  <c r="H70" i="24"/>
  <c r="G66" i="24"/>
  <c r="G69" i="24"/>
  <c r="AC41" i="24"/>
  <c r="AQ55" i="25"/>
  <c r="AL61" i="24"/>
  <c r="M57" i="24"/>
  <c r="AW51" i="25"/>
  <c r="BA54" i="25"/>
  <c r="BA55" i="24"/>
  <c r="AJ55" i="24"/>
  <c r="AL48" i="25"/>
  <c r="AR23" i="25"/>
  <c r="AF67" i="24"/>
  <c r="BC23" i="25"/>
  <c r="I42" i="24"/>
  <c r="Q37" i="24"/>
  <c r="AV55" i="24"/>
  <c r="BA32" i="24"/>
  <c r="J43" i="25"/>
  <c r="BB61" i="24"/>
  <c r="T54" i="25"/>
  <c r="S37" i="25"/>
  <c r="S51" i="24"/>
  <c r="AV47" i="25"/>
  <c r="L32" i="25"/>
  <c r="AH40" i="24"/>
  <c r="U56" i="24"/>
  <c r="BD33" i="24"/>
  <c r="AN68" i="25"/>
  <c r="M42" i="25"/>
  <c r="X54" i="25"/>
  <c r="L66" i="25"/>
  <c r="J52" i="25"/>
  <c r="BG54" i="25"/>
  <c r="BG45" i="25"/>
  <c r="AO59" i="25"/>
  <c r="BD70" i="24"/>
  <c r="AO48" i="25"/>
  <c r="Q60" i="24"/>
  <c r="AY60" i="24"/>
  <c r="BF65" i="24"/>
  <c r="J61" i="24"/>
  <c r="C48" i="24"/>
  <c r="X48" i="25"/>
  <c r="AC29" i="25"/>
  <c r="AV67" i="24"/>
  <c r="AC47" i="25"/>
  <c r="AP28" i="25"/>
  <c r="R46" i="25"/>
  <c r="G59" i="24"/>
  <c r="AH27" i="25"/>
  <c r="Y26" i="25"/>
  <c r="BF30" i="25"/>
  <c r="AY69" i="24"/>
  <c r="AO24" i="25"/>
  <c r="P49" i="24"/>
  <c r="R23" i="25"/>
  <c r="BD40" i="24"/>
  <c r="AQ55" i="24"/>
  <c r="AE44" i="25"/>
  <c r="F59" i="24"/>
  <c r="AG57" i="24"/>
  <c r="AE65" i="24"/>
  <c r="AK33" i="24"/>
  <c r="AE68" i="24"/>
  <c r="AY72" i="25"/>
  <c r="B57" i="25"/>
  <c r="AS59" i="25"/>
  <c r="BE54" i="25"/>
  <c r="BD67" i="24"/>
  <c r="AB66" i="24"/>
  <c r="BA66" i="24"/>
  <c r="J66" i="24"/>
  <c r="B47" i="25"/>
  <c r="O61" i="25"/>
  <c r="AQ45" i="25"/>
  <c r="AJ54" i="24"/>
  <c r="T39" i="24"/>
  <c r="AJ39" i="24"/>
  <c r="B52" i="25"/>
  <c r="AP43" i="25"/>
  <c r="AZ50" i="24"/>
  <c r="M59" i="24"/>
  <c r="G35" i="25"/>
  <c r="AY35" i="24"/>
  <c r="AY52" i="24"/>
  <c r="F71" i="24"/>
  <c r="AP62" i="24"/>
  <c r="AT51" i="24"/>
  <c r="B63" i="24"/>
  <c r="D72" i="24"/>
  <c r="AC31" i="25"/>
  <c r="U71" i="24"/>
  <c r="B59" i="24"/>
  <c r="L40" i="25"/>
  <c r="I52" i="25"/>
  <c r="AC56" i="24"/>
  <c r="K69" i="24"/>
  <c r="I62" i="24"/>
  <c r="AV38" i="24"/>
  <c r="O46" i="25"/>
  <c r="AH63" i="24"/>
  <c r="L31" i="25"/>
  <c r="AR34" i="24"/>
  <c r="AR53" i="24"/>
  <c r="AZ56" i="25"/>
  <c r="K63" i="24"/>
  <c r="I70" i="25"/>
  <c r="AS43" i="25"/>
  <c r="AU60" i="25"/>
  <c r="H70" i="25"/>
  <c r="M62" i="25"/>
  <c r="AN42" i="25"/>
  <c r="BB39" i="25"/>
  <c r="AF68" i="25"/>
  <c r="H48" i="25"/>
  <c r="G41" i="25"/>
  <c r="S39" i="25"/>
  <c r="J66" i="25"/>
  <c r="AN66" i="25"/>
  <c r="P52" i="25"/>
  <c r="AW33" i="25"/>
  <c r="D35" i="25"/>
  <c r="H41" i="25"/>
  <c r="R42" i="25"/>
  <c r="AD25" i="25"/>
  <c r="AC65" i="24"/>
  <c r="AQ28" i="25"/>
  <c r="G28" i="25"/>
  <c r="D26" i="25"/>
  <c r="BD39" i="25"/>
  <c r="Q24" i="25"/>
  <c r="I71" i="24"/>
  <c r="V49" i="25"/>
  <c r="J24" i="25"/>
  <c r="T26" i="25"/>
  <c r="Q58" i="25"/>
  <c r="AF30" i="25"/>
  <c r="AV67" i="25"/>
  <c r="P56" i="25"/>
  <c r="BF34" i="25"/>
  <c r="AX61" i="25"/>
  <c r="AN69" i="24"/>
  <c r="AG36" i="25"/>
  <c r="D53" i="24"/>
  <c r="L68" i="24"/>
  <c r="D44" i="25"/>
  <c r="F43" i="25"/>
  <c r="AB30" i="25"/>
  <c r="AR27" i="25"/>
  <c r="H32" i="25"/>
  <c r="AS64" i="24"/>
  <c r="AP71" i="24"/>
  <c r="G29" i="25"/>
  <c r="K70" i="24"/>
  <c r="AN53" i="25"/>
  <c r="BF56" i="25"/>
  <c r="AP23" i="25"/>
  <c r="K23" i="25"/>
  <c r="F37" i="25"/>
  <c r="T63" i="24"/>
  <c r="AO39" i="24"/>
  <c r="AS59" i="24"/>
  <c r="Y63" i="24"/>
  <c r="I35" i="24"/>
  <c r="O31" i="25"/>
  <c r="AS52" i="24"/>
  <c r="AD57" i="25"/>
  <c r="E64" i="25"/>
  <c r="X44" i="25"/>
  <c r="BE60" i="25"/>
  <c r="B54" i="25"/>
  <c r="B65" i="25"/>
  <c r="AC70" i="25"/>
  <c r="AJ66" i="25"/>
  <c r="D45" i="25"/>
  <c r="U35" i="25"/>
  <c r="BG40" i="25"/>
  <c r="AQ43" i="25"/>
  <c r="AP49" i="25"/>
  <c r="AL24" i="25"/>
  <c r="AP34" i="25"/>
  <c r="AY36" i="25"/>
  <c r="K31" i="25"/>
  <c r="AZ72" i="24"/>
  <c r="AC71" i="24"/>
  <c r="H67" i="25"/>
  <c r="AG38" i="25"/>
  <c r="Y52" i="25"/>
  <c r="I47" i="25"/>
  <c r="BB36" i="25"/>
  <c r="V61" i="24"/>
  <c r="AG65" i="25"/>
  <c r="Y28" i="25"/>
  <c r="E25" i="25"/>
  <c r="AT69" i="25"/>
  <c r="AF29" i="25"/>
  <c r="M72" i="24"/>
  <c r="H42" i="24"/>
  <c r="AS58" i="24"/>
  <c r="BE65" i="24"/>
  <c r="AK45" i="25"/>
  <c r="BE46" i="25"/>
  <c r="L25" i="25"/>
  <c r="BD46" i="25"/>
  <c r="V34" i="25"/>
  <c r="AE42" i="25"/>
  <c r="AF62" i="24"/>
  <c r="AC43" i="25"/>
  <c r="AU28" i="25"/>
  <c r="AF36" i="25"/>
  <c r="S41" i="24"/>
  <c r="N58" i="25"/>
  <c r="T38" i="24"/>
  <c r="B43" i="25"/>
  <c r="AB68" i="24"/>
  <c r="M64" i="24"/>
  <c r="K58" i="25"/>
  <c r="C26" i="25"/>
  <c r="AG65" i="24"/>
  <c r="K37" i="25"/>
  <c r="AQ65" i="24"/>
  <c r="M46" i="24"/>
  <c r="AB39" i="24"/>
  <c r="AB50" i="24"/>
  <c r="V53" i="25"/>
  <c r="V45" i="25"/>
  <c r="Q72" i="24"/>
  <c r="C69" i="24"/>
  <c r="AU56" i="25"/>
  <c r="E29" i="25"/>
  <c r="AF47" i="24"/>
  <c r="AW45" i="24"/>
  <c r="AZ62" i="24"/>
  <c r="AY67" i="25"/>
  <c r="AX70" i="25"/>
  <c r="P68" i="25"/>
  <c r="AN62" i="24"/>
  <c r="B66" i="24"/>
  <c r="D66" i="24"/>
  <c r="AF43" i="24"/>
  <c r="BF39" i="25"/>
  <c r="AN63" i="24"/>
  <c r="S60" i="24"/>
  <c r="V42" i="25"/>
  <c r="BD42" i="25"/>
  <c r="AN58" i="24"/>
  <c r="O58" i="24"/>
  <c r="R25" i="25"/>
  <c r="V29" i="25"/>
  <c r="AZ58" i="24"/>
  <c r="AF72" i="24"/>
  <c r="AF48" i="24"/>
  <c r="B30" i="24"/>
  <c r="F51" i="24"/>
  <c r="E23" i="24"/>
  <c r="T47" i="25"/>
  <c r="G48" i="24"/>
  <c r="AX39" i="25"/>
  <c r="AL31" i="25"/>
  <c r="BG45" i="24"/>
  <c r="V66" i="24"/>
  <c r="Z65" i="24"/>
  <c r="BD52" i="24"/>
  <c r="BA67" i="25"/>
  <c r="BF72" i="25"/>
  <c r="H63" i="25"/>
  <c r="Q43" i="25"/>
  <c r="AW35" i="25"/>
  <c r="H40" i="25"/>
  <c r="J61" i="25"/>
  <c r="AH44" i="25"/>
  <c r="BG64" i="24"/>
  <c r="BB27" i="25"/>
  <c r="S52" i="25"/>
  <c r="K53" i="24"/>
  <c r="D58" i="24"/>
  <c r="K49" i="24"/>
  <c r="BC71" i="24"/>
  <c r="N41" i="25"/>
  <c r="H61" i="25"/>
  <c r="M70" i="24"/>
  <c r="U54" i="24"/>
  <c r="AX56" i="24"/>
  <c r="AB43" i="25"/>
  <c r="H55" i="24"/>
  <c r="B58" i="24"/>
  <c r="B40" i="25"/>
  <c r="AE47" i="24"/>
  <c r="U33" i="25"/>
  <c r="S47" i="25"/>
  <c r="AG71" i="24"/>
  <c r="AR72" i="24"/>
  <c r="E65" i="25"/>
  <c r="X37" i="24"/>
  <c r="Q56" i="25"/>
  <c r="Z66" i="25"/>
  <c r="Z30" i="25"/>
  <c r="AU72" i="24"/>
  <c r="Q54" i="25"/>
  <c r="AB41" i="25"/>
  <c r="B24" i="24"/>
  <c r="AB65" i="25"/>
  <c r="R59" i="24"/>
  <c r="BG72" i="24"/>
  <c r="AJ62" i="24"/>
  <c r="AN38" i="24"/>
  <c r="Y54" i="24"/>
  <c r="F41" i="25"/>
  <c r="L58" i="24"/>
  <c r="BG42" i="24"/>
  <c r="AE64" i="25"/>
  <c r="BA25" i="25"/>
  <c r="AR54" i="25"/>
  <c r="G60" i="25"/>
  <c r="AL50" i="25"/>
  <c r="AH42" i="25"/>
  <c r="V32" i="25"/>
  <c r="AJ28" i="25"/>
  <c r="AR47" i="24"/>
  <c r="M65" i="24"/>
  <c r="AD31" i="25"/>
  <c r="Y58" i="24"/>
  <c r="BA50" i="24"/>
  <c r="C65" i="24"/>
  <c r="AN34" i="24"/>
  <c r="M39" i="25"/>
  <c r="BB61" i="25"/>
  <c r="AC50" i="25"/>
  <c r="AS44" i="25"/>
  <c r="H52" i="25"/>
  <c r="J69" i="25"/>
  <c r="AS67" i="24"/>
  <c r="AV49" i="25"/>
  <c r="X46" i="25"/>
  <c r="BF44" i="25"/>
  <c r="S71" i="24"/>
  <c r="AK58" i="24"/>
  <c r="Q43" i="24"/>
  <c r="J48" i="24"/>
  <c r="AD48" i="25"/>
  <c r="AC55" i="24"/>
  <c r="N40" i="24"/>
  <c r="AQ58" i="25"/>
  <c r="AC52" i="25"/>
  <c r="AO49" i="25"/>
  <c r="Q49" i="25"/>
  <c r="AN40" i="25"/>
  <c r="AN67" i="24"/>
  <c r="R68" i="24"/>
  <c r="AF54" i="24"/>
  <c r="Z43" i="25"/>
  <c r="AE54" i="24"/>
  <c r="AZ67" i="24"/>
  <c r="BB43" i="24"/>
  <c r="H38" i="24"/>
  <c r="AX57" i="24"/>
  <c r="C37" i="24"/>
  <c r="AW29" i="25"/>
  <c r="M58" i="25"/>
  <c r="S54" i="24"/>
  <c r="Q30" i="25"/>
  <c r="Y65" i="24"/>
  <c r="AT67" i="24"/>
  <c r="AH39" i="25"/>
  <c r="AP59" i="24"/>
  <c r="AU58" i="25"/>
  <c r="M55" i="25"/>
  <c r="U24" i="25"/>
  <c r="BE62" i="24"/>
  <c r="D39" i="24"/>
  <c r="BB71" i="24"/>
  <c r="T28" i="25"/>
  <c r="BF41" i="25"/>
  <c r="AR44" i="24"/>
  <c r="U47" i="24"/>
  <c r="BG54" i="24"/>
  <c r="T71" i="24"/>
  <c r="BE64" i="24"/>
  <c r="AT50" i="24"/>
  <c r="Y27" i="25"/>
  <c r="AJ38" i="25"/>
  <c r="AV40" i="25"/>
  <c r="P61" i="24"/>
  <c r="BE57" i="24"/>
  <c r="D43" i="24"/>
  <c r="AC41" i="25"/>
  <c r="Y60" i="24"/>
  <c r="AT42" i="25"/>
  <c r="T48" i="24"/>
  <c r="AL45" i="24"/>
  <c r="X53" i="25"/>
  <c r="AG62" i="24"/>
  <c r="O46" i="24"/>
  <c r="N55" i="24"/>
  <c r="AW26" i="24"/>
  <c r="H29" i="25"/>
  <c r="C31" i="25"/>
  <c r="R45" i="24"/>
  <c r="AP38" i="24"/>
  <c r="AY58" i="25"/>
  <c r="AV58" i="24"/>
  <c r="I33" i="25"/>
  <c r="AT29" i="24"/>
  <c r="AE53" i="25"/>
  <c r="L63" i="25"/>
  <c r="X55" i="24"/>
  <c r="G51" i="24"/>
  <c r="AP32" i="25"/>
  <c r="B27" i="24"/>
  <c r="AD43" i="24"/>
  <c r="AQ69" i="24"/>
  <c r="AZ41" i="25"/>
  <c r="Y41" i="25"/>
  <c r="AW53" i="24"/>
  <c r="BB49" i="25"/>
  <c r="BC56" i="24"/>
  <c r="AQ72" i="24"/>
  <c r="AV43" i="25"/>
  <c r="AL44" i="24"/>
  <c r="AE48" i="24"/>
  <c r="AG52" i="24"/>
  <c r="AR68" i="24"/>
  <c r="BA61" i="24"/>
  <c r="AH50" i="24"/>
  <c r="Q66" i="25"/>
  <c r="AZ23" i="25"/>
  <c r="AZ33" i="25"/>
  <c r="C53" i="24"/>
  <c r="B60" i="24"/>
  <c r="U33" i="24"/>
  <c r="AN43" i="25"/>
  <c r="X52" i="24"/>
  <c r="R35" i="25"/>
  <c r="BC42" i="24"/>
  <c r="V48" i="24"/>
  <c r="AE23" i="25"/>
  <c r="Y62" i="24"/>
  <c r="AD49" i="24"/>
  <c r="D41" i="24"/>
  <c r="F27" i="24"/>
  <c r="AB67" i="24"/>
  <c r="U61" i="24"/>
  <c r="AR37" i="24"/>
  <c r="AV66" i="24"/>
  <c r="BG33" i="25"/>
  <c r="D55" i="24"/>
  <c r="K41" i="25"/>
  <c r="AC37" i="24"/>
  <c r="M23" i="24"/>
  <c r="T23" i="25"/>
  <c r="Y48" i="25"/>
  <c r="AE35" i="25"/>
  <c r="Z32" i="25"/>
  <c r="AC52" i="24"/>
  <c r="Q53" i="24"/>
  <c r="V50" i="24"/>
  <c r="AH23" i="24"/>
  <c r="V30" i="24"/>
  <c r="J62" i="8"/>
  <c r="BC27" i="8"/>
  <c r="AQ27" i="8"/>
  <c r="X40" i="25"/>
  <c r="AR58" i="24"/>
  <c r="AY58" i="24"/>
  <c r="V55" i="24"/>
  <c r="AZ36" i="25"/>
  <c r="AS43" i="24"/>
  <c r="K56" i="25"/>
  <c r="AC65" i="25"/>
  <c r="V43" i="24"/>
  <c r="AD48" i="24"/>
  <c r="AH66" i="25"/>
  <c r="V30" i="25"/>
  <c r="AE56" i="24"/>
  <c r="BC43" i="24"/>
  <c r="AX58" i="25"/>
  <c r="BG52" i="24"/>
  <c r="AF28" i="25"/>
  <c r="S35" i="25"/>
  <c r="B49" i="24"/>
  <c r="AC62" i="24"/>
  <c r="AR37" i="25"/>
  <c r="AX29" i="24"/>
  <c r="K43" i="24"/>
  <c r="U49" i="25"/>
  <c r="BB58" i="24"/>
  <c r="BC55" i="24"/>
  <c r="P41" i="24"/>
  <c r="G46" i="25"/>
  <c r="AG63" i="24"/>
  <c r="AZ28" i="25"/>
  <c r="BG56" i="24"/>
  <c r="AU47" i="24"/>
  <c r="E34" i="24"/>
  <c r="AY68" i="24"/>
  <c r="V56" i="24"/>
  <c r="AP36" i="25"/>
  <c r="R52" i="24"/>
  <c r="L38" i="24"/>
  <c r="V39" i="25"/>
  <c r="BG53" i="24"/>
  <c r="AT38" i="24"/>
  <c r="X38" i="24"/>
  <c r="F49" i="25"/>
  <c r="AV53" i="24"/>
  <c r="Z38" i="25"/>
  <c r="AC30" i="24"/>
  <c r="AK46" i="24"/>
  <c r="X72" i="24"/>
  <c r="BF55" i="24"/>
  <c r="AR41" i="25"/>
  <c r="AW29" i="24"/>
  <c r="AP28" i="24"/>
  <c r="AR35" i="25"/>
  <c r="Z25" i="25"/>
  <c r="AK44" i="25"/>
  <c r="C64" i="24"/>
  <c r="AF35" i="25"/>
  <c r="AC51" i="24"/>
  <c r="D32" i="24"/>
  <c r="AR25" i="24"/>
  <c r="AK29" i="24"/>
  <c r="AW63" i="8"/>
  <c r="J72" i="8"/>
  <c r="L68" i="8"/>
  <c r="I72" i="24"/>
  <c r="N51" i="24"/>
  <c r="AZ44" i="24"/>
  <c r="B55" i="24"/>
  <c r="BD69" i="24"/>
  <c r="I34" i="25"/>
  <c r="AL56" i="25"/>
  <c r="C53" i="25"/>
  <c r="J59" i="24"/>
  <c r="O23" i="24"/>
  <c r="H34" i="24"/>
  <c r="B57" i="24"/>
  <c r="Q54" i="24"/>
  <c r="R31" i="24"/>
  <c r="AX47" i="24"/>
  <c r="AK72" i="24"/>
  <c r="X60" i="24"/>
  <c r="AZ56" i="24"/>
  <c r="AV42" i="24"/>
  <c r="R61" i="25"/>
  <c r="AE47" i="25"/>
  <c r="AL37" i="25"/>
  <c r="AF44" i="8"/>
  <c r="Q35" i="25"/>
  <c r="I68" i="24"/>
  <c r="G63" i="24"/>
  <c r="AQ35" i="25"/>
  <c r="AH56" i="24"/>
  <c r="AG68" i="8"/>
  <c r="AW34" i="8"/>
  <c r="AT68" i="8"/>
  <c r="AK50" i="25"/>
  <c r="D56" i="24"/>
  <c r="AG72" i="24"/>
  <c r="AN60" i="24"/>
  <c r="AZ48" i="24"/>
  <c r="E58" i="24"/>
  <c r="H56" i="24"/>
  <c r="Y52" i="24"/>
  <c r="K29" i="25"/>
  <c r="P26" i="25"/>
  <c r="AT26" i="25"/>
  <c r="Y55" i="24"/>
  <c r="V58" i="24"/>
  <c r="B31" i="24"/>
  <c r="S42" i="24"/>
  <c r="AE29" i="24"/>
  <c r="BE31" i="25"/>
  <c r="M25" i="24"/>
  <c r="AP33" i="24"/>
  <c r="BE68" i="24"/>
  <c r="AD66" i="25"/>
  <c r="AW36" i="25"/>
  <c r="Q70" i="24"/>
  <c r="AV48" i="25"/>
  <c r="AK40" i="25"/>
  <c r="S25" i="24"/>
  <c r="AV41" i="24"/>
  <c r="K40" i="24"/>
  <c r="U36" i="25"/>
  <c r="BB64" i="24"/>
  <c r="BB47" i="24"/>
  <c r="O40" i="24"/>
  <c r="AV45" i="25"/>
  <c r="N23" i="24"/>
  <c r="BB66" i="24"/>
  <c r="BB46" i="24"/>
  <c r="C58" i="24"/>
  <c r="L40" i="24"/>
  <c r="BD66" i="8"/>
  <c r="AL72" i="8"/>
  <c r="AR69" i="24"/>
  <c r="AV42" i="25"/>
  <c r="AO28" i="25"/>
  <c r="BA24" i="25"/>
  <c r="N47" i="24"/>
  <c r="AN25" i="24"/>
  <c r="AY32" i="24"/>
  <c r="G57" i="24"/>
  <c r="P49" i="8"/>
  <c r="AP28" i="8"/>
  <c r="AH66" i="8"/>
  <c r="BF38" i="24"/>
  <c r="BA28" i="24"/>
  <c r="AL59" i="24"/>
  <c r="AD42" i="25"/>
  <c r="I58" i="24"/>
  <c r="AK56" i="24"/>
  <c r="Y43" i="24"/>
  <c r="AG56" i="25"/>
  <c r="AG30" i="25"/>
  <c r="T67" i="24"/>
  <c r="H65" i="24"/>
  <c r="BC51" i="24"/>
  <c r="B43" i="24"/>
  <c r="AF28" i="24"/>
  <c r="Y44" i="25"/>
  <c r="AY62" i="24"/>
  <c r="N44" i="24"/>
  <c r="AV26" i="24"/>
  <c r="BF36" i="24"/>
  <c r="F67" i="8"/>
  <c r="AO40" i="8"/>
  <c r="O39" i="24"/>
  <c r="AO25" i="24"/>
  <c r="AS34" i="24"/>
  <c r="AF23" i="24"/>
  <c r="O68" i="8"/>
  <c r="U69" i="8"/>
  <c r="R32" i="8"/>
  <c r="AQ61" i="25"/>
  <c r="AR54" i="24"/>
  <c r="P44" i="24"/>
  <c r="AQ63" i="24"/>
  <c r="J42" i="25"/>
  <c r="S57" i="25"/>
  <c r="AP30" i="25"/>
  <c r="AH61" i="24"/>
  <c r="G33" i="24"/>
  <c r="BA34" i="24"/>
  <c r="AT64" i="24"/>
  <c r="AH69" i="24"/>
  <c r="J71" i="24"/>
  <c r="L47" i="24"/>
  <c r="K24" i="25"/>
  <c r="AT36" i="24"/>
  <c r="I28" i="24"/>
  <c r="AK59" i="24"/>
  <c r="AN50" i="25"/>
  <c r="AU43" i="25"/>
  <c r="R66" i="24"/>
  <c r="AE44" i="24"/>
  <c r="AL58" i="24"/>
  <c r="AT44" i="24"/>
  <c r="AZ49" i="24"/>
  <c r="AV31" i="24"/>
  <c r="BB39" i="24"/>
  <c r="AX54" i="24"/>
  <c r="AD60" i="24"/>
  <c r="S70" i="24"/>
  <c r="AC45" i="24"/>
  <c r="AP52" i="24"/>
  <c r="AQ36" i="24"/>
  <c r="X46" i="24"/>
  <c r="AO36" i="24"/>
  <c r="AO57" i="24"/>
  <c r="AK32" i="24"/>
  <c r="Z37" i="24"/>
  <c r="AO66" i="8"/>
  <c r="AR45" i="8"/>
  <c r="AS58" i="8"/>
  <c r="P35" i="24"/>
  <c r="AO58" i="25"/>
  <c r="AH57" i="25"/>
  <c r="AH50" i="25"/>
  <c r="Z59" i="25"/>
  <c r="AR53" i="25"/>
  <c r="BF62" i="25"/>
  <c r="N70" i="25"/>
  <c r="Z72" i="25"/>
  <c r="AR31" i="25"/>
  <c r="AK52" i="25"/>
  <c r="AJ50" i="25"/>
  <c r="AP72" i="25"/>
  <c r="X26" i="25"/>
  <c r="L34" i="25"/>
  <c r="C46" i="25"/>
  <c r="AW70" i="24"/>
  <c r="AZ61" i="24"/>
  <c r="BA50" i="25"/>
  <c r="D61" i="24"/>
  <c r="AC66" i="25"/>
  <c r="AF34" i="25"/>
  <c r="AU57" i="25"/>
  <c r="P24" i="25"/>
  <c r="AY30" i="25"/>
  <c r="F51" i="25"/>
  <c r="C24" i="25"/>
  <c r="O67" i="24"/>
  <c r="AB29" i="25"/>
  <c r="BC42" i="25"/>
  <c r="AL71" i="24"/>
  <c r="P63" i="24"/>
  <c r="C42" i="24"/>
  <c r="BB62" i="24"/>
  <c r="Q37" i="25"/>
  <c r="BA63" i="24"/>
  <c r="AT28" i="25"/>
  <c r="AX24" i="25"/>
  <c r="BB70" i="24"/>
  <c r="BC52" i="25"/>
  <c r="BD70" i="25"/>
  <c r="BA26" i="25"/>
  <c r="AC30" i="25"/>
  <c r="BG29" i="25"/>
  <c r="E67" i="24"/>
  <c r="BB33" i="24"/>
  <c r="X32" i="25"/>
  <c r="AB52" i="24"/>
  <c r="T53" i="25"/>
  <c r="BD40" i="25"/>
  <c r="AR25" i="25"/>
  <c r="BD68" i="24"/>
  <c r="AN72" i="24"/>
  <c r="K47" i="24"/>
  <c r="BF61" i="24"/>
  <c r="AQ71" i="24"/>
  <c r="Y24" i="24"/>
  <c r="Y56" i="24"/>
  <c r="H41" i="24"/>
  <c r="AW59" i="25"/>
  <c r="AB60" i="25"/>
  <c r="AC56" i="25"/>
  <c r="AG28" i="25"/>
  <c r="H59" i="25"/>
  <c r="BG59" i="24"/>
  <c r="AS39" i="24"/>
  <c r="AW38" i="24"/>
  <c r="S58" i="24"/>
  <c r="S58" i="25"/>
  <c r="J28" i="25"/>
  <c r="AW58" i="24"/>
  <c r="AK48" i="25"/>
  <c r="E53" i="24"/>
  <c r="BA57" i="24"/>
  <c r="AB36" i="24"/>
  <c r="BB33" i="25"/>
  <c r="U59" i="24"/>
  <c r="AO48" i="24"/>
  <c r="AU52" i="25"/>
  <c r="L27" i="25"/>
  <c r="AU32" i="25"/>
  <c r="K32" i="25"/>
  <c r="O71" i="25"/>
  <c r="I61" i="24"/>
  <c r="BB34" i="24"/>
  <c r="AR59" i="24"/>
  <c r="Q45" i="24"/>
  <c r="AS47" i="25"/>
  <c r="AE41" i="24"/>
  <c r="Z24" i="24"/>
  <c r="AH72" i="24"/>
  <c r="AD36" i="24"/>
  <c r="J53" i="25"/>
  <c r="AT61" i="24"/>
  <c r="BB52" i="24"/>
  <c r="J58" i="24"/>
  <c r="AD63" i="24"/>
  <c r="AU32" i="24"/>
  <c r="AQ65" i="25"/>
  <c r="AQ63" i="25"/>
  <c r="C60" i="25"/>
  <c r="V52" i="25"/>
  <c r="AJ37" i="25"/>
  <c r="AW61" i="24"/>
  <c r="R53" i="25"/>
  <c r="BC58" i="25"/>
  <c r="BC32" i="25"/>
  <c r="B59" i="25"/>
  <c r="AC33" i="25"/>
  <c r="G25" i="25"/>
  <c r="AH44" i="24"/>
  <c r="AK48" i="24"/>
  <c r="AV59" i="24"/>
  <c r="AZ60" i="25"/>
  <c r="BD72" i="25"/>
  <c r="AN45" i="25"/>
  <c r="AC72" i="24"/>
  <c r="AY43" i="24"/>
  <c r="Z26" i="25"/>
  <c r="AE71" i="24"/>
  <c r="AV54" i="24"/>
  <c r="AX67" i="24"/>
  <c r="Z62" i="25"/>
  <c r="C27" i="25"/>
  <c r="O68" i="25"/>
  <c r="AY46" i="24"/>
  <c r="BB41" i="24"/>
  <c r="V65" i="24"/>
  <c r="BE72" i="24"/>
  <c r="AD44" i="25"/>
  <c r="AW66" i="25"/>
  <c r="AY29" i="25"/>
  <c r="AO54" i="24"/>
  <c r="BE29" i="25"/>
  <c r="K52" i="24"/>
  <c r="C61" i="25"/>
  <c r="AU50" i="25"/>
  <c r="B72" i="24"/>
  <c r="C52" i="25"/>
  <c r="BG50" i="24"/>
  <c r="AV38" i="25"/>
  <c r="X28" i="25"/>
  <c r="P45" i="25"/>
  <c r="AL26" i="25"/>
  <c r="AZ47" i="25"/>
  <c r="K46" i="25"/>
  <c r="AZ24" i="25"/>
  <c r="AD41" i="25"/>
  <c r="BB40" i="25"/>
  <c r="L59" i="25"/>
  <c r="V48" i="25"/>
  <c r="V47" i="24"/>
  <c r="AT68" i="24"/>
  <c r="AW67" i="24"/>
  <c r="AB33" i="24"/>
  <c r="BF54" i="24"/>
  <c r="O52" i="25"/>
  <c r="B45" i="25"/>
  <c r="AJ43" i="24"/>
  <c r="X24" i="25"/>
  <c r="L44" i="25"/>
  <c r="AD71" i="25"/>
  <c r="AF59" i="25"/>
  <c r="AQ57" i="25"/>
  <c r="AD45" i="25"/>
  <c r="AN59" i="25"/>
  <c r="AR26" i="25"/>
  <c r="H30" i="25"/>
  <c r="BB44" i="25"/>
  <c r="O49" i="25"/>
  <c r="K36" i="25"/>
  <c r="AW27" i="25"/>
  <c r="H51" i="25"/>
  <c r="X66" i="24"/>
  <c r="F72" i="24"/>
  <c r="E23" i="25"/>
  <c r="BB46" i="25"/>
  <c r="F72" i="25"/>
  <c r="AW69" i="25"/>
  <c r="AK28" i="25"/>
  <c r="B28" i="25"/>
  <c r="M69" i="24"/>
  <c r="X61" i="24"/>
  <c r="R51" i="24"/>
  <c r="AQ56" i="24"/>
  <c r="AB63" i="24"/>
  <c r="F36" i="24"/>
  <c r="R38" i="25"/>
  <c r="AS55" i="24"/>
  <c r="AV27" i="25"/>
  <c r="AX46" i="25"/>
  <c r="BB72" i="25"/>
  <c r="BC59" i="25"/>
  <c r="V51" i="25"/>
  <c r="AH49" i="25"/>
  <c r="AU70" i="24"/>
  <c r="AV72" i="24"/>
  <c r="AH66" i="24"/>
  <c r="AX48" i="25"/>
  <c r="AZ41" i="24"/>
  <c r="AJ67" i="24"/>
  <c r="AU66" i="24"/>
  <c r="H49" i="24"/>
  <c r="P66" i="24"/>
  <c r="BA70" i="24"/>
  <c r="AC40" i="24"/>
  <c r="AJ51" i="24"/>
  <c r="AV70" i="24"/>
  <c r="E39" i="24"/>
  <c r="AT35" i="24"/>
  <c r="BB25" i="25"/>
  <c r="L55" i="24"/>
  <c r="T57" i="24"/>
  <c r="Q32" i="24"/>
  <c r="BE50" i="25"/>
  <c r="AR29" i="25"/>
  <c r="D69" i="24"/>
  <c r="I40" i="24"/>
  <c r="AD44" i="24"/>
  <c r="G72" i="25"/>
  <c r="G61" i="24"/>
  <c r="BE46" i="24"/>
  <c r="I66" i="24"/>
  <c r="J40" i="24"/>
  <c r="J52" i="24"/>
  <c r="I43" i="25"/>
  <c r="BG56" i="25"/>
  <c r="B30" i="25"/>
  <c r="D34" i="25"/>
  <c r="C35" i="25"/>
  <c r="F58" i="24"/>
  <c r="AU48" i="24"/>
  <c r="AN29" i="25"/>
  <c r="BD24" i="24"/>
  <c r="AS53" i="24"/>
  <c r="H43" i="24"/>
  <c r="C67" i="24"/>
  <c r="AX66" i="25"/>
  <c r="B44" i="25"/>
  <c r="C44" i="25"/>
  <c r="AW47" i="24"/>
  <c r="J49" i="24"/>
  <c r="F32" i="25"/>
  <c r="AJ47" i="24"/>
  <c r="T23" i="24"/>
  <c r="E42" i="24"/>
  <c r="G65" i="24"/>
  <c r="AH38" i="24"/>
  <c r="BB65" i="24"/>
  <c r="L64" i="24"/>
  <c r="AB42" i="24"/>
  <c r="S48" i="25"/>
  <c r="AJ59" i="24"/>
  <c r="AY33" i="24"/>
  <c r="I45" i="24"/>
  <c r="AO30" i="25"/>
  <c r="AD50" i="24"/>
  <c r="AG41" i="24"/>
  <c r="BB26" i="24"/>
  <c r="O23" i="25"/>
  <c r="AP25" i="25"/>
  <c r="L72" i="24"/>
  <c r="L42" i="24"/>
  <c r="B35" i="24"/>
  <c r="Q61" i="25"/>
  <c r="BD62" i="24"/>
  <c r="AY39" i="24"/>
  <c r="AG61" i="24"/>
  <c r="Y35" i="24"/>
  <c r="F40" i="24"/>
  <c r="T34" i="25"/>
  <c r="X33" i="25"/>
  <c r="B25" i="25"/>
  <c r="J67" i="24"/>
  <c r="BE71" i="25"/>
  <c r="B41" i="24"/>
  <c r="BB53" i="24"/>
  <c r="AW28" i="25"/>
  <c r="U28" i="25"/>
  <c r="Q51" i="24"/>
  <c r="AU30" i="25"/>
  <c r="AD66" i="24"/>
  <c r="AY37" i="24"/>
  <c r="C39" i="24"/>
  <c r="BB57" i="24"/>
  <c r="BC64" i="24"/>
  <c r="BC67" i="24"/>
  <c r="Q40" i="24"/>
  <c r="AR46" i="25"/>
  <c r="AK40" i="24"/>
  <c r="AW30" i="24"/>
  <c r="AH57" i="24"/>
  <c r="N27" i="24"/>
  <c r="AB63" i="8"/>
  <c r="Q29" i="8"/>
  <c r="Y45" i="8"/>
  <c r="AH33" i="25"/>
  <c r="V36" i="24"/>
  <c r="Q49" i="24"/>
  <c r="AD28" i="24"/>
  <c r="D62" i="24"/>
  <c r="D63" i="25"/>
  <c r="BG46" i="25"/>
  <c r="P60" i="24"/>
  <c r="L36" i="24"/>
  <c r="S70" i="25"/>
  <c r="P58" i="25"/>
  <c r="AW41" i="24"/>
  <c r="AW49" i="24"/>
  <c r="I25" i="24"/>
  <c r="AN61" i="24"/>
  <c r="AB40" i="24"/>
  <c r="L53" i="24"/>
  <c r="S52" i="24"/>
  <c r="P26" i="24"/>
  <c r="F30" i="25"/>
  <c r="AN55" i="24"/>
  <c r="BG27" i="24"/>
  <c r="P47" i="24"/>
  <c r="AH67" i="24"/>
  <c r="P56" i="24"/>
  <c r="AK43" i="24"/>
  <c r="AJ65" i="25"/>
  <c r="B65" i="24"/>
  <c r="BA65" i="24"/>
  <c r="AX71" i="24"/>
  <c r="AR32" i="24"/>
  <c r="X44" i="24"/>
  <c r="K26" i="25"/>
  <c r="AX62" i="24"/>
  <c r="AB45" i="24"/>
  <c r="V60" i="24"/>
  <c r="AL36" i="24"/>
  <c r="BB32" i="24"/>
  <c r="P65" i="24"/>
  <c r="B27" i="25"/>
  <c r="M26" i="25"/>
  <c r="AN53" i="24"/>
  <c r="AS56" i="25"/>
  <c r="AB51" i="25"/>
  <c r="K44" i="24"/>
  <c r="BF43" i="25"/>
  <c r="T72" i="24"/>
  <c r="BB28" i="25"/>
  <c r="BC65" i="24"/>
  <c r="T58" i="24"/>
  <c r="AG25" i="24"/>
  <c r="Z26" i="24"/>
  <c r="AP57" i="24"/>
  <c r="AB71" i="24"/>
  <c r="D70" i="24"/>
  <c r="AZ32" i="24"/>
  <c r="O64" i="24"/>
  <c r="K36" i="24"/>
  <c r="H31" i="24"/>
  <c r="T44" i="24"/>
  <c r="AG29" i="25"/>
  <c r="L36" i="8"/>
  <c r="AC70" i="8"/>
  <c r="BG54" i="8"/>
  <c r="D68" i="24"/>
  <c r="AL32" i="24"/>
  <c r="AP37" i="24"/>
  <c r="K32" i="24"/>
  <c r="Z40" i="24"/>
  <c r="L55" i="25"/>
  <c r="V37" i="25"/>
  <c r="X53" i="24"/>
  <c r="AC33" i="24"/>
  <c r="AR69" i="25"/>
  <c r="AQ51" i="25"/>
  <c r="G42" i="24"/>
  <c r="AF39" i="24"/>
  <c r="D65" i="24"/>
  <c r="AD61" i="25"/>
  <c r="Z54" i="24"/>
  <c r="AG36" i="24"/>
  <c r="AT65" i="24"/>
  <c r="AJ69" i="24"/>
  <c r="H40" i="24"/>
  <c r="AN31" i="24"/>
  <c r="F42" i="24"/>
  <c r="BA67" i="8"/>
  <c r="R47" i="24"/>
  <c r="BE30" i="25"/>
  <c r="C33" i="25"/>
  <c r="AP36" i="24"/>
  <c r="BF52" i="24"/>
  <c r="X53" i="8"/>
  <c r="P69" i="8"/>
  <c r="N59" i="8"/>
  <c r="BF62" i="24"/>
  <c r="BE31" i="24"/>
  <c r="BD49" i="24"/>
  <c r="F54" i="25"/>
  <c r="S54" i="25"/>
  <c r="BB48" i="24"/>
  <c r="O31" i="24"/>
  <c r="K42" i="24"/>
  <c r="AK45" i="24"/>
  <c r="AH53" i="25"/>
  <c r="F65" i="24"/>
  <c r="Y40" i="24"/>
  <c r="N33" i="24"/>
  <c r="BE47" i="25"/>
  <c r="AY31" i="24"/>
  <c r="AY24" i="25"/>
  <c r="P40" i="24"/>
  <c r="BC31" i="25"/>
  <c r="AU34" i="25"/>
  <c r="AW55" i="24"/>
  <c r="G53" i="24"/>
  <c r="H30" i="24"/>
  <c r="AO42" i="24"/>
  <c r="AT27" i="25"/>
  <c r="T50" i="24"/>
  <c r="BF27" i="25"/>
  <c r="AS32" i="24"/>
  <c r="AL34" i="24"/>
  <c r="BD36" i="25"/>
  <c r="BE41" i="25"/>
  <c r="AT34" i="25"/>
  <c r="I26" i="25"/>
  <c r="AN33" i="25"/>
  <c r="AY50" i="24"/>
  <c r="N36" i="24"/>
  <c r="T31" i="24"/>
  <c r="S31" i="24"/>
  <c r="AF62" i="8"/>
  <c r="J63" i="8"/>
  <c r="AQ28" i="8"/>
  <c r="AH30" i="25"/>
  <c r="BD55" i="24"/>
  <c r="I48" i="24"/>
  <c r="F41" i="24"/>
  <c r="AN30" i="25"/>
  <c r="L39" i="24"/>
  <c r="N50" i="24"/>
  <c r="B23" i="24"/>
  <c r="B66" i="8"/>
  <c r="BD65" i="8"/>
  <c r="X27" i="24"/>
  <c r="S33" i="25"/>
  <c r="AX50" i="24"/>
  <c r="L29" i="25"/>
  <c r="AV29" i="25"/>
  <c r="AX37" i="25"/>
  <c r="G44" i="24"/>
  <c r="C25" i="25"/>
  <c r="E49" i="25"/>
  <c r="AQ56" i="25"/>
  <c r="L28" i="25"/>
  <c r="AV25" i="24"/>
  <c r="AP25" i="24"/>
  <c r="BC41" i="24"/>
  <c r="J35" i="24"/>
  <c r="AB63" i="25"/>
  <c r="AP44" i="24"/>
  <c r="J26" i="25"/>
  <c r="Z52" i="24"/>
  <c r="AN45" i="24"/>
  <c r="AU70" i="8"/>
  <c r="BC25" i="25"/>
  <c r="BB59" i="24"/>
  <c r="AE66" i="25"/>
  <c r="K57" i="24"/>
  <c r="Y33" i="24"/>
  <c r="P38" i="8"/>
  <c r="AU35" i="8"/>
  <c r="P44" i="8"/>
  <c r="U63" i="25"/>
  <c r="M43" i="24"/>
  <c r="AU54" i="24"/>
  <c r="N33" i="25"/>
  <c r="AD40" i="24"/>
  <c r="K48" i="24"/>
  <c r="B25" i="24"/>
  <c r="M40" i="24"/>
  <c r="AQ67" i="24"/>
  <c r="O71" i="24"/>
  <c r="J23" i="25"/>
  <c r="Y53" i="24"/>
  <c r="AP53" i="24"/>
  <c r="U31" i="24"/>
  <c r="AK27" i="25"/>
  <c r="Q23" i="24"/>
  <c r="F33" i="25"/>
  <c r="AL31" i="24"/>
  <c r="Q35" i="24"/>
  <c r="AW25" i="25"/>
  <c r="AE70" i="24"/>
  <c r="Q68" i="24"/>
  <c r="AG49" i="24"/>
  <c r="E65" i="24"/>
  <c r="AO26" i="25"/>
  <c r="T24" i="24"/>
  <c r="B34" i="24"/>
  <c r="AP34" i="24"/>
  <c r="AS29" i="25"/>
  <c r="V64" i="24"/>
  <c r="AZ51" i="24"/>
  <c r="N42" i="24"/>
  <c r="K50" i="24"/>
  <c r="N28" i="25"/>
  <c r="BC53" i="24"/>
  <c r="AE37" i="24"/>
  <c r="P34" i="24"/>
  <c r="AK28" i="24"/>
  <c r="J66" i="8"/>
  <c r="BB64" i="8"/>
  <c r="X37" i="25"/>
  <c r="F40" i="25"/>
  <c r="AG49" i="25"/>
  <c r="T55" i="25"/>
  <c r="Z69" i="25"/>
  <c r="Y55" i="25"/>
  <c r="E59" i="25"/>
  <c r="AE70" i="25"/>
  <c r="AV36" i="25"/>
  <c r="BF40" i="25"/>
  <c r="AJ30" i="25"/>
  <c r="V68" i="25"/>
  <c r="J56" i="25"/>
  <c r="J47" i="25"/>
  <c r="E63" i="25"/>
  <c r="AP45" i="25"/>
  <c r="AH31" i="25"/>
  <c r="AN51" i="24"/>
  <c r="AL40" i="25"/>
  <c r="E72" i="25"/>
  <c r="AP41" i="25"/>
  <c r="R71" i="24"/>
  <c r="AU59" i="24"/>
  <c r="AD68" i="24"/>
  <c r="AP45" i="24"/>
  <c r="AE71" i="25"/>
  <c r="BG72" i="25"/>
  <c r="BF35" i="24"/>
  <c r="O61" i="24"/>
  <c r="AY70" i="24"/>
  <c r="AW36" i="24"/>
  <c r="F58" i="25"/>
  <c r="AY69" i="25"/>
  <c r="E38" i="25"/>
  <c r="E40" i="24"/>
  <c r="J70" i="25"/>
  <c r="T42" i="25"/>
  <c r="AP61" i="24"/>
  <c r="AY40" i="24"/>
  <c r="R61" i="24"/>
  <c r="AE63" i="25"/>
  <c r="AK56" i="25"/>
  <c r="AR71" i="25"/>
  <c r="H26" i="25"/>
  <c r="AG45" i="25"/>
  <c r="D24" i="25"/>
  <c r="N48" i="24"/>
  <c r="S36" i="24"/>
  <c r="C49" i="24"/>
  <c r="BC49" i="24"/>
  <c r="K28" i="25"/>
  <c r="J59" i="25"/>
  <c r="Q41" i="25"/>
  <c r="R39" i="25"/>
  <c r="AS37" i="25"/>
  <c r="AK60" i="25"/>
  <c r="AC24" i="25"/>
  <c r="O30" i="25"/>
  <c r="AE27" i="25"/>
  <c r="R51" i="25"/>
  <c r="BA71" i="25"/>
  <c r="M62" i="24"/>
  <c r="AW54" i="24"/>
  <c r="AE48" i="25"/>
  <c r="J41" i="24"/>
  <c r="AK41" i="24"/>
  <c r="AR62" i="25"/>
  <c r="M33" i="25"/>
  <c r="P43" i="25"/>
  <c r="BA49" i="25"/>
  <c r="AQ26" i="25"/>
  <c r="B42" i="25"/>
  <c r="BD56" i="24"/>
  <c r="AY63" i="24"/>
  <c r="BB51" i="25"/>
  <c r="V67" i="24"/>
  <c r="AQ54" i="24"/>
  <c r="AC25" i="25"/>
  <c r="AF51" i="24"/>
  <c r="H58" i="24"/>
  <c r="G60" i="24"/>
  <c r="AZ65" i="24"/>
  <c r="F56" i="25"/>
  <c r="AK54" i="25"/>
  <c r="BA36" i="25"/>
  <c r="AK35" i="25"/>
  <c r="I32" i="25"/>
  <c r="Z64" i="24"/>
  <c r="D34" i="24"/>
  <c r="AE63" i="24"/>
  <c r="S64" i="25"/>
  <c r="BD53" i="24"/>
  <c r="P67" i="24"/>
  <c r="L50" i="24"/>
  <c r="AX41" i="24"/>
  <c r="AN57" i="24"/>
  <c r="P41" i="25"/>
  <c r="B26" i="25"/>
  <c r="Q28" i="25"/>
  <c r="AG60" i="24"/>
  <c r="U30" i="25"/>
  <c r="AS25" i="25"/>
  <c r="Y51" i="25"/>
  <c r="F48" i="25"/>
  <c r="BC34" i="24"/>
  <c r="N57" i="24"/>
  <c r="AH38" i="25"/>
  <c r="BB55" i="24"/>
  <c r="S51" i="25"/>
  <c r="AR68" i="25"/>
  <c r="F44" i="24"/>
  <c r="V44" i="25"/>
  <c r="Y32" i="24"/>
  <c r="BD25" i="25"/>
  <c r="AZ57" i="24"/>
  <c r="S63" i="24"/>
  <c r="AU53" i="25"/>
  <c r="BE28" i="25"/>
  <c r="P54" i="24"/>
  <c r="C44" i="24"/>
  <c r="BF57" i="25"/>
  <c r="BA59" i="24"/>
  <c r="AD56" i="25"/>
  <c r="AG40" i="24"/>
  <c r="AU44" i="25"/>
  <c r="BC50" i="24"/>
  <c r="AH46" i="24"/>
  <c r="X63" i="24"/>
  <c r="AO36" i="25"/>
  <c r="G56" i="24"/>
  <c r="AD45" i="24"/>
  <c r="R24" i="25"/>
  <c r="J56" i="24"/>
  <c r="AP39" i="25"/>
  <c r="M37" i="25"/>
  <c r="N56" i="24"/>
  <c r="AO31" i="24"/>
  <c r="AO58" i="24"/>
  <c r="BA39" i="24"/>
  <c r="AX33" i="24"/>
  <c r="U38" i="25"/>
  <c r="M51" i="24"/>
  <c r="AJ42" i="24"/>
  <c r="AX72" i="24"/>
  <c r="AH58" i="24"/>
  <c r="O35" i="24"/>
  <c r="AU24" i="24"/>
  <c r="V24" i="24"/>
  <c r="O50" i="8"/>
  <c r="BB46" i="8"/>
  <c r="AN27" i="24"/>
  <c r="AQ29" i="24"/>
  <c r="J32" i="25"/>
  <c r="AL29" i="25"/>
  <c r="AY50" i="25"/>
  <c r="AE28" i="25"/>
  <c r="AX42" i="25"/>
  <c r="AT53" i="24"/>
  <c r="AR50" i="24"/>
  <c r="AW51" i="24"/>
  <c r="V46" i="25"/>
  <c r="BD58" i="24"/>
  <c r="B36" i="24"/>
  <c r="D64" i="24"/>
  <c r="N45" i="25"/>
  <c r="AK33" i="25"/>
  <c r="Q34" i="25"/>
  <c r="AC47" i="24"/>
  <c r="BC26" i="24"/>
  <c r="AV62" i="24"/>
  <c r="F34" i="24"/>
  <c r="BE45" i="25"/>
  <c r="AU62" i="24"/>
  <c r="U46" i="24"/>
  <c r="AN44" i="24"/>
  <c r="AZ60" i="24"/>
  <c r="BF53" i="24"/>
  <c r="O24" i="24"/>
  <c r="AX30" i="24"/>
  <c r="AN24" i="24"/>
  <c r="AC53" i="8"/>
  <c r="AL56" i="8"/>
  <c r="AZ25" i="24"/>
  <c r="AK47" i="25"/>
  <c r="G72" i="24"/>
  <c r="M37" i="24"/>
  <c r="AN68" i="24"/>
  <c r="V46" i="24"/>
  <c r="C72" i="24"/>
  <c r="T51" i="25"/>
  <c r="AB65" i="24"/>
  <c r="BG37" i="24"/>
  <c r="D24" i="24"/>
  <c r="BE30" i="24"/>
  <c r="R39" i="24"/>
  <c r="AZ47" i="24"/>
  <c r="AN31" i="8"/>
  <c r="H24" i="25"/>
  <c r="AX35" i="24"/>
  <c r="BE44" i="25"/>
  <c r="AJ23" i="25"/>
  <c r="AL30" i="24"/>
  <c r="AU52" i="24"/>
  <c r="AJ39" i="25"/>
  <c r="AO64" i="24"/>
  <c r="BE27" i="24"/>
  <c r="V72" i="25"/>
  <c r="J37" i="24"/>
  <c r="I65" i="24"/>
  <c r="Y34" i="25"/>
  <c r="Q30" i="24"/>
  <c r="B61" i="24"/>
  <c r="Y70" i="24"/>
  <c r="BA32" i="25"/>
  <c r="K25" i="24"/>
  <c r="I27" i="25"/>
  <c r="Z62" i="8"/>
  <c r="N35" i="25"/>
  <c r="G45" i="24"/>
  <c r="AV57" i="24"/>
  <c r="AP35" i="25"/>
  <c r="BC68" i="8"/>
  <c r="BC37" i="25"/>
  <c r="H36" i="24"/>
  <c r="N42" i="25"/>
  <c r="BG37" i="25"/>
  <c r="BF68" i="25"/>
  <c r="AV43" i="24"/>
  <c r="U67" i="24"/>
  <c r="AO57" i="25"/>
  <c r="AF59" i="24"/>
  <c r="X29" i="24"/>
  <c r="AQ40" i="8"/>
  <c r="T57" i="25"/>
  <c r="AB23" i="24"/>
  <c r="P47" i="8"/>
  <c r="G54" i="8"/>
  <c r="AN41" i="25"/>
  <c r="BE71" i="24"/>
  <c r="AL46" i="25"/>
  <c r="J44" i="24"/>
  <c r="AY48" i="25"/>
  <c r="AN52" i="24"/>
  <c r="AH52" i="25"/>
  <c r="AS71" i="24"/>
  <c r="M56" i="24"/>
  <c r="V38" i="25"/>
  <c r="D23" i="24"/>
  <c r="AS70" i="24"/>
  <c r="J33" i="25"/>
  <c r="AE36" i="24"/>
  <c r="T25" i="25"/>
  <c r="BB67" i="24"/>
  <c r="I46" i="24"/>
  <c r="M30" i="24"/>
  <c r="H36" i="8"/>
  <c r="AU72" i="8"/>
  <c r="AL39" i="24"/>
  <c r="AU44" i="24"/>
  <c r="BG40" i="24"/>
  <c r="BE56" i="24"/>
  <c r="BE34" i="24"/>
  <c r="AU28" i="24"/>
  <c r="AE40" i="24"/>
  <c r="AK72" i="8"/>
  <c r="C61" i="8"/>
  <c r="E63" i="24"/>
  <c r="AU68" i="24"/>
  <c r="AN23" i="24"/>
  <c r="BA41" i="25"/>
  <c r="AG42" i="24"/>
  <c r="AP33" i="8"/>
  <c r="BC69" i="8"/>
  <c r="AS27" i="24"/>
  <c r="D29" i="24"/>
  <c r="J64" i="24"/>
  <c r="AG63" i="8"/>
  <c r="T41" i="8"/>
  <c r="AZ31" i="25"/>
  <c r="AN50" i="24"/>
  <c r="B64" i="8"/>
  <c r="U44" i="8"/>
  <c r="Y35" i="8"/>
  <c r="Y67" i="24"/>
  <c r="D35" i="24"/>
  <c r="BA42" i="24"/>
  <c r="AT52" i="8"/>
  <c r="AQ30" i="25"/>
  <c r="AF44" i="24"/>
  <c r="AH25" i="24"/>
  <c r="AO41" i="8"/>
  <c r="AD53" i="8"/>
  <c r="F31" i="8"/>
  <c r="B72" i="8"/>
  <c r="BG66" i="8"/>
  <c r="BF33" i="8"/>
  <c r="S28" i="8"/>
  <c r="X54" i="8"/>
  <c r="AL69" i="8"/>
  <c r="N35" i="24"/>
  <c r="Q31" i="24"/>
  <c r="P25" i="25"/>
  <c r="R32" i="24"/>
  <c r="AE40" i="8"/>
  <c r="AE46" i="8"/>
  <c r="AC24" i="24"/>
  <c r="Q34" i="24"/>
  <c r="AY51" i="24"/>
  <c r="S64" i="8"/>
  <c r="C30" i="8"/>
  <c r="BD26" i="25"/>
  <c r="B50" i="24"/>
  <c r="AR67" i="8"/>
  <c r="AD40" i="8"/>
  <c r="AX66" i="8"/>
  <c r="AC54" i="24"/>
  <c r="C36" i="24"/>
  <c r="AY44" i="24"/>
  <c r="E59" i="24"/>
  <c r="T59" i="24"/>
  <c r="AV55" i="25"/>
  <c r="AF55" i="24"/>
  <c r="O27" i="25"/>
  <c r="BC44" i="25"/>
  <c r="R55" i="24"/>
  <c r="AF33" i="24"/>
  <c r="AZ36" i="24"/>
  <c r="I56" i="24"/>
  <c r="P71" i="24"/>
  <c r="AU33" i="24"/>
  <c r="AD57" i="24"/>
  <c r="D46" i="25"/>
  <c r="N66" i="24"/>
  <c r="S30" i="24"/>
  <c r="BF64" i="8"/>
  <c r="AF65" i="8"/>
  <c r="BF71" i="24"/>
  <c r="AT54" i="24"/>
  <c r="AD55" i="24"/>
  <c r="BF41" i="24"/>
  <c r="AO28" i="24"/>
  <c r="AE63" i="8"/>
  <c r="BA59" i="8"/>
  <c r="AN43" i="24"/>
  <c r="BD38" i="25"/>
  <c r="J48" i="25"/>
  <c r="AS25" i="24"/>
  <c r="E37" i="24"/>
  <c r="AO67" i="24"/>
  <c r="AR49" i="24"/>
  <c r="BG25" i="25"/>
  <c r="AL28" i="24"/>
  <c r="H25" i="24"/>
  <c r="AH47" i="25"/>
  <c r="AX34" i="25"/>
  <c r="AS34" i="25"/>
  <c r="AY71" i="24"/>
  <c r="BF68" i="24"/>
  <c r="AN56" i="24"/>
  <c r="AZ28" i="24"/>
  <c r="G37" i="24"/>
  <c r="AD24" i="24"/>
  <c r="R40" i="25"/>
  <c r="F61" i="24"/>
  <c r="M34" i="25"/>
  <c r="Z58" i="24"/>
  <c r="AU58" i="24"/>
  <c r="AK66" i="24"/>
  <c r="H44" i="24"/>
  <c r="AO52" i="24"/>
  <c r="N34" i="25"/>
  <c r="L51" i="25"/>
  <c r="C39" i="25"/>
  <c r="AR62" i="24"/>
  <c r="P55" i="24"/>
  <c r="AN35" i="24"/>
  <c r="U40" i="24"/>
  <c r="BA36" i="24"/>
  <c r="L28" i="24"/>
  <c r="AF29" i="24"/>
  <c r="AB55" i="24"/>
  <c r="Y71" i="8"/>
  <c r="AL52" i="8"/>
  <c r="H71" i="8"/>
  <c r="D40" i="24"/>
  <c r="S33" i="24"/>
  <c r="S72" i="24"/>
  <c r="N26" i="24"/>
  <c r="BE33" i="25"/>
  <c r="K68" i="24"/>
  <c r="C46" i="24"/>
  <c r="E30" i="8"/>
  <c r="P62" i="8"/>
  <c r="Q28" i="8"/>
  <c r="F55" i="24"/>
  <c r="AQ53" i="24"/>
  <c r="AD27" i="24"/>
  <c r="C45" i="24"/>
  <c r="F64" i="24"/>
  <c r="BG62" i="8"/>
  <c r="Z60" i="24"/>
  <c r="V35" i="24"/>
  <c r="AP64" i="24"/>
  <c r="AG39" i="24"/>
  <c r="BC72" i="8"/>
  <c r="AE67" i="24"/>
  <c r="T28" i="24"/>
  <c r="BA27" i="24"/>
  <c r="Z34" i="8"/>
  <c r="BD69" i="8"/>
  <c r="AU32" i="8"/>
  <c r="AQ47" i="24"/>
  <c r="E55" i="24"/>
  <c r="AW25" i="24"/>
  <c r="F68" i="8"/>
  <c r="S62" i="24"/>
  <c r="AT72" i="24"/>
  <c r="BA70" i="8"/>
  <c r="C72" i="8"/>
  <c r="AG57" i="8"/>
  <c r="AN36" i="8"/>
  <c r="AY66" i="8"/>
  <c r="Y40" i="8"/>
  <c r="AT35" i="8"/>
  <c r="AF68" i="8"/>
  <c r="I69" i="8"/>
  <c r="BB42" i="24"/>
  <c r="Y47" i="25"/>
  <c r="AW28" i="24"/>
  <c r="AK37" i="24"/>
  <c r="Q42" i="24"/>
  <c r="BD30" i="8"/>
  <c r="U49" i="24"/>
  <c r="AT46" i="24"/>
  <c r="Y57" i="24"/>
  <c r="D27" i="24"/>
  <c r="AW35" i="8"/>
  <c r="AX58" i="24"/>
  <c r="G39" i="24"/>
  <c r="AS30" i="24"/>
  <c r="U72" i="8"/>
  <c r="AT33" i="8"/>
  <c r="BG60" i="8"/>
  <c r="BG39" i="24"/>
  <c r="AY48" i="24"/>
  <c r="E35" i="24"/>
  <c r="R53" i="24"/>
  <c r="AS48" i="24"/>
  <c r="E25" i="24"/>
  <c r="Z29" i="24"/>
  <c r="AK64" i="25"/>
  <c r="AH30" i="8"/>
  <c r="AH49" i="24"/>
  <c r="AH36" i="24"/>
  <c r="AC49" i="24"/>
  <c r="AR29" i="24"/>
  <c r="BG25" i="24"/>
  <c r="M45" i="24"/>
  <c r="BF32" i="25"/>
  <c r="X50" i="24"/>
  <c r="Z62" i="24"/>
  <c r="AC68" i="8"/>
  <c r="BF59" i="24"/>
  <c r="Y44" i="24"/>
  <c r="H39" i="8"/>
  <c r="Q47" i="24"/>
  <c r="AH28" i="8"/>
  <c r="AN49" i="24"/>
  <c r="AE30" i="24"/>
  <c r="AN46" i="8"/>
  <c r="BG33" i="24"/>
  <c r="Z67" i="8"/>
  <c r="R35" i="24"/>
  <c r="Q33" i="24"/>
  <c r="K60" i="8"/>
  <c r="AC28" i="24"/>
  <c r="J64" i="8"/>
  <c r="Z71" i="8"/>
  <c r="BB32" i="8"/>
  <c r="L53" i="8"/>
  <c r="AL65" i="24"/>
  <c r="Z48" i="24"/>
  <c r="F63" i="8"/>
  <c r="AX38" i="24"/>
  <c r="S38" i="24"/>
  <c r="Q67" i="8"/>
  <c r="D62" i="25"/>
  <c r="AZ37" i="8"/>
  <c r="AZ42" i="25"/>
  <c r="J26" i="24"/>
  <c r="BC53" i="8"/>
  <c r="P24" i="24"/>
  <c r="AQ24" i="24"/>
  <c r="E62" i="8"/>
  <c r="AS53" i="8"/>
  <c r="BG55" i="8"/>
  <c r="AU38" i="8"/>
  <c r="J52" i="8"/>
  <c r="Z23" i="24"/>
  <c r="G36" i="8"/>
  <c r="E48" i="8"/>
  <c r="O58" i="8"/>
  <c r="E31" i="25"/>
  <c r="BA72" i="24"/>
  <c r="O38" i="24"/>
  <c r="AZ39" i="24"/>
  <c r="AC32" i="24"/>
  <c r="AQ63" i="8"/>
  <c r="C70" i="24"/>
  <c r="U50" i="25"/>
  <c r="BC38" i="25"/>
  <c r="L23" i="25"/>
  <c r="C63" i="8"/>
  <c r="Y30" i="8"/>
  <c r="BF64" i="25"/>
  <c r="AY54" i="25"/>
  <c r="BC40" i="25"/>
  <c r="L67" i="25"/>
  <c r="BD53" i="25"/>
  <c r="AE56" i="25"/>
  <c r="BD64" i="25"/>
  <c r="E68" i="24"/>
  <c r="AB61" i="24"/>
  <c r="F68" i="25"/>
  <c r="AS49" i="25"/>
  <c r="D69" i="25"/>
  <c r="O47" i="25"/>
  <c r="AO27" i="25"/>
  <c r="AC64" i="24"/>
  <c r="AB51" i="24"/>
  <c r="AS61" i="25"/>
  <c r="BE27" i="25"/>
  <c r="BE36" i="25"/>
  <c r="BB47" i="25"/>
  <c r="AW44" i="24"/>
  <c r="AR55" i="25"/>
  <c r="AJ45" i="24"/>
  <c r="BG51" i="25"/>
  <c r="AW63" i="25"/>
  <c r="Y41" i="24"/>
  <c r="AG45" i="24"/>
  <c r="BA47" i="24"/>
  <c r="D52" i="25"/>
  <c r="AT57" i="25"/>
  <c r="AT61" i="25"/>
  <c r="AL39" i="25"/>
  <c r="B44" i="24"/>
  <c r="BE52" i="25"/>
  <c r="BG31" i="25"/>
  <c r="AU55" i="24"/>
  <c r="T33" i="24"/>
  <c r="BF49" i="25"/>
  <c r="I56" i="25"/>
  <c r="B41" i="25"/>
  <c r="AX40" i="25"/>
  <c r="BC52" i="24"/>
  <c r="AX35" i="25"/>
  <c r="X56" i="24"/>
  <c r="B40" i="24"/>
  <c r="Q65" i="25"/>
  <c r="AO45" i="24"/>
  <c r="AR40" i="24"/>
  <c r="AQ59" i="24"/>
  <c r="AD27" i="25"/>
  <c r="T41" i="25"/>
  <c r="Y61" i="24"/>
  <c r="AX44" i="25"/>
  <c r="Z42" i="25"/>
  <c r="V69" i="24"/>
  <c r="Z67" i="24"/>
  <c r="Q52" i="25"/>
  <c r="AN36" i="25"/>
  <c r="Y53" i="25"/>
  <c r="E46" i="24"/>
  <c r="F43" i="24"/>
  <c r="AG68" i="24"/>
  <c r="BB54" i="25"/>
  <c r="M67" i="24"/>
  <c r="M64" i="25"/>
  <c r="BF31" i="25"/>
  <c r="O41" i="25"/>
  <c r="F45" i="25"/>
  <c r="AF58" i="24"/>
  <c r="AL50" i="24"/>
  <c r="F29" i="24"/>
  <c r="J55" i="24"/>
  <c r="AJ54" i="25"/>
  <c r="BA40" i="25"/>
  <c r="X54" i="24"/>
  <c r="X28" i="24"/>
  <c r="AH47" i="24"/>
  <c r="K43" i="25"/>
  <c r="BG58" i="24"/>
  <c r="C40" i="25"/>
  <c r="AW53" i="25"/>
  <c r="AZ46" i="25"/>
  <c r="Q36" i="25"/>
  <c r="BG62" i="25"/>
  <c r="AK42" i="25"/>
  <c r="T56" i="24"/>
  <c r="AY24" i="24"/>
  <c r="AP48" i="24"/>
  <c r="D65" i="25"/>
  <c r="AK31" i="25"/>
  <c r="AW71" i="24"/>
  <c r="Q51" i="25"/>
  <c r="D33" i="24"/>
  <c r="BD32" i="25"/>
  <c r="AY56" i="25"/>
  <c r="X30" i="25"/>
  <c r="AX39" i="24"/>
  <c r="L62" i="24"/>
  <c r="Q64" i="25"/>
  <c r="BG28" i="25"/>
  <c r="AQ43" i="24"/>
  <c r="R49" i="24"/>
  <c r="AK49" i="25"/>
  <c r="Q33" i="25"/>
  <c r="AF42" i="25"/>
  <c r="BC28" i="25"/>
  <c r="B55" i="25"/>
  <c r="AE49" i="25"/>
  <c r="T39" i="25"/>
  <c r="AH68" i="24"/>
  <c r="AZ37" i="24"/>
  <c r="S61" i="24"/>
  <c r="BB35" i="25"/>
  <c r="AJ46" i="24"/>
  <c r="AP29" i="25"/>
  <c r="AS41" i="24"/>
  <c r="O37" i="25"/>
  <c r="O33" i="24"/>
  <c r="L38" i="25"/>
  <c r="L41" i="25"/>
  <c r="R57" i="25"/>
  <c r="S53" i="25"/>
  <c r="AB37" i="25"/>
  <c r="M53" i="25"/>
  <c r="AK36" i="24"/>
  <c r="N39" i="24"/>
  <c r="M68" i="24"/>
  <c r="AT40" i="25"/>
  <c r="AD67" i="24"/>
  <c r="AQ27" i="25"/>
  <c r="AG25" i="25"/>
  <c r="BB54" i="24"/>
  <c r="BE70" i="24"/>
  <c r="L44" i="24"/>
  <c r="AH27" i="24"/>
  <c r="Q44" i="24"/>
  <c r="AE35" i="24"/>
  <c r="AQ47" i="25"/>
  <c r="AZ26" i="25"/>
  <c r="Y40" i="25"/>
  <c r="AF46" i="24"/>
  <c r="BD48" i="25"/>
  <c r="R33" i="24"/>
  <c r="AL32" i="25"/>
  <c r="AQ29" i="25"/>
  <c r="P62" i="24"/>
  <c r="M53" i="8"/>
  <c r="H36" i="25"/>
  <c r="O26" i="25"/>
  <c r="K58" i="24"/>
  <c r="AY55" i="24"/>
  <c r="B69" i="24"/>
  <c r="AP69" i="24"/>
  <c r="K50" i="25"/>
  <c r="T32" i="25"/>
  <c r="AS35" i="25"/>
  <c r="Y35" i="25"/>
  <c r="P50" i="24"/>
  <c r="N71" i="24"/>
  <c r="AV34" i="25"/>
  <c r="AG54" i="24"/>
  <c r="Y66" i="25"/>
  <c r="AS63" i="24"/>
  <c r="AP55" i="24"/>
  <c r="T64" i="24"/>
  <c r="P38" i="24"/>
  <c r="Z34" i="24"/>
  <c r="T46" i="24"/>
  <c r="L27" i="24"/>
  <c r="C36" i="25"/>
  <c r="AQ62" i="24"/>
  <c r="AD34" i="25"/>
  <c r="H37" i="24"/>
  <c r="J37" i="25"/>
  <c r="AQ42" i="24"/>
  <c r="AU61" i="24"/>
  <c r="U58" i="24"/>
  <c r="AQ41" i="24"/>
  <c r="R67" i="8"/>
  <c r="AL60" i="24"/>
  <c r="BD72" i="24"/>
  <c r="AV46" i="24"/>
  <c r="Z52" i="25"/>
  <c r="R37" i="25"/>
  <c r="R41" i="24"/>
  <c r="L42" i="25"/>
  <c r="H67" i="24"/>
  <c r="X47" i="24"/>
  <c r="BC27" i="25"/>
  <c r="N49" i="24"/>
  <c r="AR34" i="8"/>
  <c r="AJ41" i="24"/>
  <c r="X24" i="24"/>
  <c r="R23" i="24"/>
  <c r="N34" i="8"/>
  <c r="AK54" i="24"/>
  <c r="AO45" i="25"/>
  <c r="C62" i="24"/>
  <c r="AK67" i="24"/>
  <c r="X32" i="24"/>
  <c r="V40" i="25"/>
  <c r="U50" i="24"/>
  <c r="U43" i="24"/>
  <c r="G68" i="24"/>
  <c r="N48" i="25"/>
  <c r="AS54" i="24"/>
  <c r="V33" i="24"/>
  <c r="BA29" i="24"/>
  <c r="AF69" i="24"/>
  <c r="BG27" i="25"/>
  <c r="AH48" i="24"/>
  <c r="AO70" i="24"/>
  <c r="AB70" i="24"/>
  <c r="AR28" i="24"/>
  <c r="H61" i="8"/>
  <c r="BC58" i="24"/>
  <c r="S26" i="24"/>
  <c r="N72" i="24"/>
  <c r="K35" i="24"/>
  <c r="AC63" i="8"/>
  <c r="X51" i="25"/>
  <c r="G43" i="25"/>
  <c r="BD42" i="24"/>
  <c r="BG51" i="24"/>
  <c r="O52" i="24"/>
  <c r="AQ45" i="24"/>
  <c r="AG51" i="24"/>
  <c r="E33" i="24"/>
  <c r="AD37" i="24"/>
  <c r="BF29" i="24"/>
  <c r="S70" i="8"/>
  <c r="X58" i="24"/>
  <c r="AC59" i="24"/>
  <c r="AK69" i="8"/>
  <c r="AT58" i="24"/>
  <c r="N61" i="24"/>
  <c r="AK60" i="24"/>
  <c r="AL51" i="24"/>
  <c r="G35" i="24"/>
  <c r="BD54" i="25"/>
  <c r="U25" i="25"/>
  <c r="AQ54" i="25"/>
  <c r="AH41" i="24"/>
  <c r="AV23" i="24"/>
  <c r="BC35" i="25"/>
  <c r="H45" i="25"/>
  <c r="BF23" i="25"/>
  <c r="AD53" i="24"/>
  <c r="BB25" i="24"/>
  <c r="C61" i="24"/>
  <c r="O42" i="24"/>
  <c r="N31" i="24"/>
  <c r="O44" i="24"/>
  <c r="H41" i="8"/>
  <c r="AZ48" i="8"/>
  <c r="B29" i="24"/>
  <c r="H51" i="24"/>
  <c r="BC28" i="24"/>
  <c r="B33" i="24"/>
  <c r="AQ50" i="25"/>
  <c r="Z51" i="24"/>
  <c r="P72" i="8"/>
  <c r="AH48" i="8"/>
  <c r="AJ64" i="8"/>
  <c r="AP66" i="24"/>
  <c r="BG30" i="25"/>
  <c r="BA25" i="24"/>
  <c r="F24" i="25"/>
  <c r="AE23" i="24"/>
  <c r="AQ65" i="8"/>
  <c r="AK63" i="24"/>
  <c r="E69" i="24"/>
  <c r="AX64" i="24"/>
  <c r="R60" i="24"/>
  <c r="AJ65" i="8"/>
  <c r="AV44" i="24"/>
  <c r="BF40" i="24"/>
  <c r="O56" i="24"/>
  <c r="I29" i="8"/>
  <c r="D66" i="8"/>
  <c r="S44" i="8"/>
  <c r="AN39" i="25"/>
  <c r="BB50" i="25"/>
  <c r="R40" i="24"/>
  <c r="AV65" i="8"/>
  <c r="BD41" i="25"/>
  <c r="E26" i="24"/>
  <c r="F64" i="8"/>
  <c r="AH64" i="8"/>
  <c r="Y28" i="8"/>
  <c r="AE62" i="8"/>
  <c r="Y67" i="8"/>
  <c r="M28" i="8"/>
  <c r="AL39" i="8"/>
  <c r="Q32" i="8"/>
  <c r="AK67" i="8"/>
  <c r="AG58" i="24"/>
  <c r="AR34" i="25"/>
  <c r="D31" i="24"/>
  <c r="Z28" i="25"/>
  <c r="BF28" i="24"/>
  <c r="AJ68" i="8"/>
  <c r="BB64" i="25"/>
  <c r="BF67" i="24"/>
  <c r="BB56" i="24"/>
  <c r="AO44" i="24"/>
  <c r="AX68" i="8"/>
  <c r="F60" i="24"/>
  <c r="AZ35" i="24"/>
  <c r="M48" i="24"/>
  <c r="H47" i="8"/>
  <c r="AZ70" i="8"/>
  <c r="AH57" i="8"/>
  <c r="S65" i="24"/>
  <c r="AV26" i="25"/>
  <c r="G38" i="24"/>
  <c r="AJ43" i="25"/>
  <c r="L34" i="24"/>
  <c r="AG46" i="24"/>
  <c r="BG47" i="24"/>
  <c r="AL66" i="24"/>
  <c r="Z59" i="24"/>
  <c r="AJ33" i="25"/>
  <c r="BE50" i="24"/>
  <c r="H50" i="24"/>
  <c r="C60" i="24"/>
  <c r="G49" i="25"/>
  <c r="AP48" i="25"/>
  <c r="M54" i="24"/>
  <c r="AG34" i="24"/>
  <c r="AJ31" i="24"/>
  <c r="BE29" i="24"/>
  <c r="D43" i="8"/>
  <c r="AZ65" i="8"/>
  <c r="M29" i="24"/>
  <c r="BG32" i="24"/>
  <c r="AF30" i="24"/>
  <c r="L26" i="24"/>
  <c r="AW28" i="8"/>
  <c r="G33" i="8"/>
  <c r="F42" i="8"/>
  <c r="AR50" i="25"/>
  <c r="AS27" i="25"/>
  <c r="F50" i="24"/>
  <c r="AR49" i="25"/>
  <c r="AK71" i="24"/>
  <c r="BB65" i="25"/>
  <c r="AT63" i="24"/>
  <c r="O53" i="24"/>
  <c r="K23" i="24"/>
  <c r="E24" i="24"/>
  <c r="AC50" i="24"/>
  <c r="AR70" i="24"/>
  <c r="AT62" i="24"/>
  <c r="B47" i="24"/>
  <c r="AV68" i="24"/>
  <c r="M33" i="24"/>
  <c r="J28" i="24"/>
  <c r="AZ34" i="24"/>
  <c r="AS65" i="24"/>
  <c r="D47" i="25"/>
  <c r="V49" i="24"/>
  <c r="T32" i="24"/>
  <c r="AD34" i="24"/>
  <c r="AC38" i="25"/>
  <c r="AP49" i="24"/>
  <c r="AD23" i="24"/>
  <c r="AK51" i="24"/>
  <c r="AK49" i="24"/>
  <c r="AV50" i="24"/>
  <c r="AO68" i="24"/>
  <c r="F48" i="24"/>
  <c r="T40" i="24"/>
  <c r="N28" i="24"/>
  <c r="AK24" i="24"/>
  <c r="AB27" i="24"/>
  <c r="S45" i="24"/>
  <c r="F67" i="25"/>
  <c r="Q26" i="24"/>
  <c r="AO71" i="8"/>
  <c r="Z55" i="8"/>
  <c r="AB62" i="8"/>
  <c r="BD27" i="24"/>
  <c r="E36" i="25"/>
  <c r="AB25" i="24"/>
  <c r="AL64" i="24"/>
  <c r="C52" i="24"/>
  <c r="AO33" i="24"/>
  <c r="AV35" i="24"/>
  <c r="Z41" i="8"/>
  <c r="I62" i="8"/>
  <c r="Z42" i="8"/>
  <c r="AJ44" i="24"/>
  <c r="AW37" i="24"/>
  <c r="BG60" i="24"/>
  <c r="B42" i="24"/>
  <c r="U36" i="24"/>
  <c r="C45" i="8"/>
  <c r="AO41" i="24"/>
  <c r="C35" i="24"/>
  <c r="AU29" i="24"/>
  <c r="AC51" i="25"/>
  <c r="AC67" i="8"/>
  <c r="AB60" i="24"/>
  <c r="K71" i="24"/>
  <c r="AL33" i="24"/>
  <c r="AN34" i="8"/>
  <c r="BC64" i="8"/>
  <c r="X70" i="8"/>
  <c r="AQ31" i="24"/>
  <c r="AN47" i="24"/>
  <c r="AC61" i="8"/>
  <c r="P29" i="8"/>
  <c r="Y27" i="24"/>
  <c r="AE24" i="24"/>
  <c r="BG33" i="8"/>
  <c r="BA38" i="8"/>
  <c r="AG30" i="24"/>
  <c r="AR29" i="8"/>
  <c r="BE35" i="8"/>
  <c r="AK62" i="8"/>
  <c r="S43" i="8"/>
  <c r="H35" i="8"/>
  <c r="AZ56" i="8"/>
  <c r="AF53" i="24"/>
  <c r="BC29" i="25"/>
  <c r="O55" i="24"/>
  <c r="AJ26" i="25"/>
  <c r="AL35" i="25"/>
  <c r="X31" i="8"/>
  <c r="AT27" i="24"/>
  <c r="Q28" i="24"/>
  <c r="AK30" i="25"/>
  <c r="AO60" i="24"/>
  <c r="K31" i="8"/>
  <c r="O51" i="24"/>
  <c r="AU60" i="24"/>
  <c r="BG26" i="24"/>
  <c r="BE64" i="8"/>
  <c r="E50" i="8"/>
  <c r="AU49" i="8"/>
  <c r="AS28" i="24"/>
  <c r="S32" i="24"/>
  <c r="BD34" i="25"/>
  <c r="N45" i="24"/>
  <c r="H39" i="25"/>
  <c r="AR45" i="25"/>
  <c r="BF69" i="24"/>
  <c r="AF60" i="24"/>
  <c r="BF66" i="8"/>
  <c r="F37" i="24"/>
  <c r="AP26" i="24"/>
  <c r="AD65" i="24"/>
  <c r="E31" i="24"/>
  <c r="C31" i="24"/>
  <c r="S41" i="25"/>
  <c r="AF25" i="24"/>
  <c r="AP62" i="25"/>
  <c r="BF49" i="24"/>
  <c r="BE67" i="8"/>
  <c r="X67" i="24"/>
  <c r="U52" i="24"/>
  <c r="L37" i="24"/>
  <c r="F23" i="24"/>
  <c r="AS68" i="8"/>
  <c r="E72" i="24"/>
  <c r="AX46" i="24"/>
  <c r="D30" i="24"/>
  <c r="AF31" i="25"/>
  <c r="BA65" i="8"/>
  <c r="Z57" i="24"/>
  <c r="G25" i="24"/>
  <c r="BD34" i="24"/>
  <c r="O36" i="8"/>
  <c r="T59" i="8"/>
  <c r="BE34" i="8"/>
  <c r="BG51" i="8"/>
  <c r="AH27" i="8"/>
  <c r="S49" i="24"/>
  <c r="AL26" i="24"/>
  <c r="BB33" i="8"/>
  <c r="AX61" i="24"/>
  <c r="BF24" i="24"/>
  <c r="AE34" i="24"/>
  <c r="D39" i="25"/>
  <c r="I65" i="8"/>
  <c r="BD43" i="24"/>
  <c r="T26" i="24"/>
  <c r="AC66" i="8"/>
  <c r="G46" i="24"/>
  <c r="AR46" i="24"/>
  <c r="V63" i="8"/>
  <c r="AT47" i="8"/>
  <c r="O35" i="8"/>
  <c r="P30" i="8"/>
  <c r="AJ35" i="8"/>
  <c r="BE68" i="8"/>
  <c r="H57" i="8"/>
  <c r="K61" i="8"/>
  <c r="K47" i="8"/>
  <c r="K62" i="24"/>
  <c r="J50" i="25"/>
  <c r="AZ35" i="25"/>
  <c r="E43" i="25"/>
  <c r="AO43" i="24"/>
  <c r="V42" i="8"/>
  <c r="F52" i="24"/>
  <c r="BC33" i="25"/>
  <c r="Q50" i="25"/>
  <c r="B39" i="24"/>
  <c r="AG29" i="8"/>
  <c r="AP69" i="25"/>
  <c r="Z46" i="25"/>
  <c r="U41" i="25"/>
  <c r="AD62" i="25"/>
  <c r="AC68" i="24"/>
  <c r="E51" i="25"/>
  <c r="AY33" i="25"/>
  <c r="BD28" i="25"/>
  <c r="Y46" i="25"/>
  <c r="BD56" i="25"/>
  <c r="AB23" i="25"/>
  <c r="Q62" i="24"/>
  <c r="AP50" i="24"/>
  <c r="J63" i="24"/>
  <c r="H29" i="24"/>
  <c r="D36" i="25"/>
  <c r="AO38" i="25"/>
  <c r="AF70" i="24"/>
  <c r="F26" i="25"/>
  <c r="AT41" i="25"/>
  <c r="O39" i="25"/>
  <c r="N63" i="24"/>
  <c r="BG55" i="24"/>
  <c r="M27" i="24"/>
  <c r="D53" i="25"/>
  <c r="AV71" i="24"/>
  <c r="AX59" i="24"/>
  <c r="BG48" i="24"/>
  <c r="E69" i="25"/>
  <c r="AY25" i="25"/>
  <c r="BA66" i="25"/>
  <c r="BB35" i="24"/>
  <c r="K47" i="25"/>
  <c r="J45" i="25"/>
  <c r="V72" i="24"/>
  <c r="D60" i="24"/>
  <c r="AW23" i="25"/>
  <c r="AY38" i="25"/>
  <c r="AG24" i="24"/>
  <c r="BG57" i="24"/>
  <c r="AN60" i="25"/>
  <c r="AO63" i="24"/>
  <c r="AK62" i="24"/>
  <c r="T45" i="25"/>
  <c r="AC44" i="25"/>
  <c r="K25" i="25"/>
  <c r="K39" i="24"/>
  <c r="O49" i="24"/>
  <c r="AO43" i="25"/>
  <c r="C51" i="24"/>
  <c r="AE62" i="24"/>
  <c r="L67" i="24"/>
  <c r="P68" i="24"/>
  <c r="AC39" i="25"/>
  <c r="BB36" i="24"/>
  <c r="C50" i="24"/>
  <c r="U70" i="24"/>
  <c r="BE59" i="24"/>
  <c r="AW62" i="24"/>
  <c r="E26" i="25"/>
  <c r="BE26" i="25"/>
  <c r="G31" i="25"/>
  <c r="AX28" i="24"/>
  <c r="Q47" i="25"/>
  <c r="T67" i="25"/>
  <c r="BC47" i="25"/>
  <c r="U45" i="24"/>
  <c r="I46" i="25"/>
  <c r="AE24" i="25"/>
  <c r="AZ42" i="24"/>
  <c r="P69" i="24"/>
  <c r="U48" i="24"/>
  <c r="E32" i="25"/>
  <c r="BC62" i="8"/>
  <c r="Z39" i="24"/>
  <c r="N40" i="25"/>
  <c r="P51" i="25"/>
  <c r="AC57" i="24"/>
  <c r="U39" i="25"/>
  <c r="AX67" i="25"/>
  <c r="E56" i="25"/>
  <c r="AC32" i="25"/>
  <c r="AR56" i="24"/>
  <c r="AJ31" i="25"/>
  <c r="P30" i="25"/>
  <c r="AU42" i="24"/>
  <c r="S56" i="24"/>
  <c r="C43" i="24"/>
  <c r="BC61" i="24"/>
  <c r="T30" i="8"/>
  <c r="AX24" i="24"/>
  <c r="AL23" i="25"/>
  <c r="AS45" i="25"/>
  <c r="C66" i="24"/>
  <c r="AK35" i="24"/>
  <c r="H68" i="8"/>
  <c r="AG50" i="25"/>
  <c r="BB31" i="8"/>
  <c r="K49" i="25"/>
  <c r="D28" i="24"/>
  <c r="P48" i="25"/>
  <c r="R37" i="24"/>
  <c r="BC40" i="24"/>
  <c r="AQ46" i="25"/>
  <c r="K31" i="24"/>
  <c r="T42" i="24"/>
  <c r="AL47" i="24"/>
  <c r="AH31" i="8"/>
  <c r="AO38" i="24"/>
  <c r="AV68" i="8"/>
  <c r="B39" i="25"/>
  <c r="M61" i="24"/>
  <c r="AJ40" i="25"/>
  <c r="AD54" i="25"/>
  <c r="AJ57" i="24"/>
  <c r="BF47" i="24"/>
  <c r="T27" i="24"/>
  <c r="BB72" i="24"/>
  <c r="AF38" i="25"/>
  <c r="BC44" i="24"/>
  <c r="AL42" i="24"/>
  <c r="AU40" i="24"/>
  <c r="X27" i="25"/>
  <c r="N41" i="24"/>
  <c r="AV30" i="25"/>
  <c r="T68" i="24"/>
  <c r="AU24" i="25"/>
  <c r="BD61" i="24"/>
  <c r="AO30" i="24"/>
  <c r="AX23" i="24"/>
  <c r="B31" i="25"/>
  <c r="BA63" i="8"/>
  <c r="BC59" i="24"/>
  <c r="AX32" i="25"/>
  <c r="C38" i="24"/>
  <c r="BD41" i="24"/>
  <c r="BG68" i="24"/>
  <c r="G55" i="8"/>
  <c r="Q24" i="24"/>
  <c r="AT71" i="8"/>
  <c r="Y56" i="8"/>
  <c r="R28" i="24"/>
  <c r="BC65" i="8"/>
  <c r="C24" i="24"/>
  <c r="AC51" i="8"/>
  <c r="G43" i="8"/>
  <c r="AN47" i="8"/>
  <c r="F48" i="8"/>
  <c r="H56" i="25"/>
  <c r="AQ37" i="25"/>
  <c r="AJ26" i="24"/>
  <c r="AB46" i="25"/>
  <c r="AP67" i="24"/>
  <c r="Q44" i="8"/>
  <c r="BE37" i="25"/>
  <c r="D61" i="8"/>
  <c r="E54" i="8"/>
  <c r="X33" i="24"/>
  <c r="L49" i="25"/>
  <c r="AD30" i="25"/>
  <c r="I52" i="24"/>
  <c r="AC60" i="24"/>
  <c r="AG31" i="24"/>
  <c r="BC36" i="24"/>
  <c r="AW57" i="25"/>
  <c r="N43" i="24"/>
  <c r="AR63" i="8"/>
  <c r="L47" i="25"/>
  <c r="Y48" i="24"/>
  <c r="AG31" i="8"/>
  <c r="BB53" i="8"/>
  <c r="V23" i="25"/>
  <c r="AJ56" i="24"/>
  <c r="BG43" i="24"/>
  <c r="P42" i="24"/>
  <c r="R64" i="24"/>
  <c r="AR48" i="24"/>
  <c r="L25" i="24"/>
  <c r="AZ27" i="24"/>
  <c r="F33" i="24"/>
  <c r="E54" i="24"/>
  <c r="AJ48" i="24"/>
  <c r="BD63" i="24"/>
  <c r="K52" i="25"/>
  <c r="AN26" i="24"/>
  <c r="K55" i="24"/>
  <c r="AT32" i="24"/>
  <c r="Y45" i="25"/>
  <c r="BC37" i="24"/>
  <c r="H66" i="8"/>
  <c r="G29" i="8"/>
  <c r="J72" i="24"/>
  <c r="AP58" i="24"/>
  <c r="AS60" i="24"/>
  <c r="V31" i="24"/>
  <c r="AO70" i="8"/>
  <c r="S26" i="25"/>
  <c r="AO69" i="24"/>
  <c r="E65" i="8"/>
  <c r="U44" i="24"/>
  <c r="V25" i="24"/>
  <c r="J39" i="8"/>
  <c r="BF27" i="24"/>
  <c r="AN32" i="8"/>
  <c r="AW70" i="8"/>
  <c r="AE33" i="24"/>
  <c r="AG40" i="8"/>
  <c r="D49" i="24"/>
  <c r="Q51" i="8"/>
  <c r="AD48" i="8"/>
  <c r="BE27" i="8"/>
  <c r="BE36" i="8"/>
  <c r="BB60" i="24"/>
  <c r="BG67" i="24"/>
  <c r="AG66" i="8"/>
  <c r="Y46" i="24"/>
  <c r="AY28" i="24"/>
  <c r="AJ28" i="8"/>
  <c r="AZ68" i="24"/>
  <c r="AW32" i="8"/>
  <c r="AO72" i="8"/>
  <c r="AH24" i="24"/>
  <c r="BB31" i="24"/>
  <c r="M23" i="25"/>
  <c r="AD56" i="24"/>
  <c r="BF43" i="24"/>
  <c r="AX52" i="24"/>
  <c r="AJ52" i="25"/>
  <c r="O28" i="24"/>
  <c r="AJ25" i="24"/>
  <c r="D50" i="24"/>
  <c r="K30" i="25"/>
  <c r="M72" i="8"/>
  <c r="AK64" i="8"/>
  <c r="U70" i="8"/>
  <c r="BE42" i="24"/>
  <c r="AT59" i="24"/>
  <c r="AJ70" i="8"/>
  <c r="B58" i="8"/>
  <c r="D47" i="24"/>
  <c r="Z44" i="8"/>
  <c r="BG68" i="8"/>
  <c r="AP63" i="8"/>
  <c r="AV47" i="24"/>
  <c r="BF48" i="8"/>
  <c r="S23" i="24"/>
  <c r="AL44" i="8"/>
  <c r="AR46" i="8"/>
  <c r="AR70" i="8"/>
  <c r="X48" i="8"/>
  <c r="AF71" i="24"/>
  <c r="AK64" i="24"/>
  <c r="AW24" i="24"/>
  <c r="O72" i="24"/>
  <c r="AN71" i="24"/>
  <c r="AG43" i="8"/>
  <c r="AD58" i="25"/>
  <c r="BA53" i="24"/>
  <c r="V31" i="8"/>
  <c r="AN58" i="8"/>
  <c r="X69" i="8"/>
  <c r="BG48" i="25"/>
  <c r="AR45" i="24"/>
  <c r="Q69" i="24"/>
  <c r="R72" i="8"/>
  <c r="AO32" i="24"/>
  <c r="AQ46" i="24"/>
  <c r="AQ60" i="24"/>
  <c r="AJ70" i="24"/>
  <c r="R35" i="8"/>
  <c r="C31" i="8"/>
  <c r="Z46" i="24"/>
  <c r="AX26" i="24"/>
  <c r="AU51" i="25"/>
  <c r="BB30" i="25"/>
  <c r="N54" i="25"/>
  <c r="N70" i="24"/>
  <c r="S39" i="24"/>
  <c r="S29" i="25"/>
  <c r="BD61" i="8"/>
  <c r="Z47" i="24"/>
  <c r="BB45" i="25"/>
  <c r="AT57" i="24"/>
  <c r="AS30" i="25"/>
  <c r="BF68" i="8"/>
  <c r="T35" i="25"/>
  <c r="AN29" i="24"/>
  <c r="AD69" i="24"/>
  <c r="BA38" i="24"/>
  <c r="BG27" i="8"/>
  <c r="U60" i="24"/>
  <c r="X35" i="24"/>
  <c r="BE43" i="25"/>
  <c r="M48" i="25"/>
  <c r="AO42" i="8"/>
  <c r="J47" i="24"/>
  <c r="L59" i="24"/>
  <c r="AC35" i="24"/>
  <c r="O50" i="24"/>
  <c r="AH61" i="8"/>
  <c r="AP29" i="24"/>
  <c r="T62" i="24"/>
  <c r="AZ33" i="24"/>
  <c r="I66" i="8"/>
  <c r="V29" i="8"/>
  <c r="AG59" i="8"/>
  <c r="BD34" i="8"/>
  <c r="AL42" i="8"/>
  <c r="AX28" i="25"/>
  <c r="AW69" i="24"/>
  <c r="AG27" i="8"/>
  <c r="AH39" i="24"/>
  <c r="X49" i="24"/>
  <c r="S27" i="24"/>
  <c r="AW48" i="24"/>
  <c r="AX63" i="8"/>
  <c r="S37" i="24"/>
  <c r="AJ50" i="24"/>
  <c r="O31" i="8"/>
  <c r="O34" i="24"/>
  <c r="G34" i="24"/>
  <c r="AV66" i="8"/>
  <c r="AR50" i="8"/>
  <c r="AF26" i="24"/>
  <c r="AQ55" i="8"/>
  <c r="AB64" i="8"/>
  <c r="AH37" i="8"/>
  <c r="AS61" i="8"/>
  <c r="S56" i="8"/>
  <c r="Z65" i="8"/>
  <c r="O70" i="24"/>
  <c r="AZ38" i="24"/>
  <c r="AE26" i="25"/>
  <c r="C56" i="24"/>
  <c r="AT50" i="25"/>
  <c r="BB61" i="8"/>
  <c r="P72" i="24"/>
  <c r="X39" i="24"/>
  <c r="AP46" i="24"/>
  <c r="L29" i="24"/>
  <c r="BF45" i="8"/>
  <c r="Z72" i="24"/>
  <c r="AD47" i="25"/>
  <c r="BF32" i="24"/>
  <c r="Y61" i="8"/>
  <c r="AX64" i="8"/>
  <c r="AJ44" i="8"/>
  <c r="P29" i="24"/>
  <c r="AQ25" i="24"/>
  <c r="BB23" i="24"/>
  <c r="F71" i="8"/>
  <c r="R24" i="24"/>
  <c r="T49" i="24"/>
  <c r="AB39" i="8"/>
  <c r="BA68" i="24"/>
  <c r="O48" i="24"/>
  <c r="AK25" i="25"/>
  <c r="Y28" i="24"/>
  <c r="BG43" i="8"/>
  <c r="E68" i="8"/>
  <c r="T52" i="8"/>
  <c r="AR68" i="8"/>
  <c r="Z36" i="8"/>
  <c r="AB30" i="8"/>
  <c r="F36" i="8"/>
  <c r="AE58" i="8"/>
  <c r="BG49" i="8"/>
  <c r="O44" i="8"/>
  <c r="AB55" i="8"/>
  <c r="C56" i="8"/>
  <c r="AK40" i="8"/>
  <c r="B51" i="8"/>
  <c r="Y62" i="8"/>
  <c r="BB43" i="8"/>
  <c r="AF30" i="8"/>
  <c r="D49" i="8"/>
  <c r="Q56" i="8"/>
  <c r="H43" i="8"/>
  <c r="AR71" i="8"/>
  <c r="J28" i="8"/>
  <c r="AV58" i="8"/>
  <c r="AW47" i="8"/>
  <c r="AD67" i="8"/>
  <c r="M23" i="8"/>
  <c r="AL25" i="24"/>
  <c r="V72" i="8"/>
  <c r="BB37" i="24"/>
  <c r="Q41" i="24"/>
  <c r="AK50" i="24"/>
  <c r="AW56" i="24"/>
  <c r="AN62" i="8"/>
  <c r="H69" i="8"/>
  <c r="L61" i="8"/>
  <c r="AQ67" i="8"/>
  <c r="BD40" i="8"/>
  <c r="R31" i="8"/>
  <c r="BF52" i="8"/>
  <c r="AS57" i="8"/>
  <c r="I60" i="8"/>
  <c r="BF47" i="8"/>
  <c r="M55" i="8"/>
  <c r="R36" i="24"/>
  <c r="BE51" i="24"/>
  <c r="AJ68" i="24"/>
  <c r="AO61" i="24"/>
  <c r="K29" i="8"/>
  <c r="BF31" i="24"/>
  <c r="AW38" i="25"/>
  <c r="N24" i="24"/>
  <c r="BA23" i="24"/>
  <c r="AU27" i="25"/>
  <c r="AC26" i="24"/>
  <c r="O41" i="24"/>
  <c r="AO53" i="24"/>
  <c r="C29" i="25"/>
  <c r="H28" i="24"/>
  <c r="AL38" i="24"/>
  <c r="F35" i="8"/>
  <c r="AP24" i="24"/>
  <c r="I72" i="8"/>
  <c r="B62" i="24"/>
  <c r="AP31" i="25"/>
  <c r="Z29" i="25"/>
  <c r="AB62" i="24"/>
  <c r="AS50" i="8"/>
  <c r="AO50" i="24"/>
  <c r="AJ61" i="8"/>
  <c r="AU53" i="8"/>
  <c r="F26" i="24"/>
  <c r="X33" i="8"/>
  <c r="U27" i="24"/>
  <c r="BC44" i="8"/>
  <c r="F29" i="8"/>
  <c r="BD37" i="24"/>
  <c r="AG49" i="8"/>
  <c r="AT36" i="25"/>
  <c r="J69" i="24"/>
  <c r="AE66" i="24"/>
  <c r="BA57" i="25"/>
  <c r="AE51" i="24"/>
  <c r="L72" i="8"/>
  <c r="AE46" i="24"/>
  <c r="AX71" i="8"/>
  <c r="AK60" i="8"/>
  <c r="X36" i="24"/>
  <c r="AY70" i="8"/>
  <c r="L29" i="8"/>
  <c r="I40" i="25"/>
  <c r="E44" i="24"/>
  <c r="D63" i="8"/>
  <c r="AV46" i="8"/>
  <c r="C68" i="8"/>
  <c r="Z27" i="8"/>
  <c r="AR61" i="8"/>
  <c r="M50" i="8"/>
  <c r="B63" i="8"/>
  <c r="AT54" i="8"/>
  <c r="V51" i="8"/>
  <c r="M24" i="25"/>
  <c r="I49" i="24"/>
  <c r="T70" i="24"/>
  <c r="V29" i="24"/>
  <c r="BG65" i="8"/>
  <c r="P36" i="8"/>
  <c r="BD36" i="24"/>
  <c r="N38" i="24"/>
  <c r="K38" i="24"/>
  <c r="AY36" i="24"/>
  <c r="BC61" i="8"/>
  <c r="BC29" i="24"/>
  <c r="AR39" i="24"/>
  <c r="AD66" i="8"/>
  <c r="AZ31" i="8"/>
  <c r="L42" i="8"/>
  <c r="AL63" i="8"/>
  <c r="AW59" i="24"/>
  <c r="AY30" i="24"/>
  <c r="AV30" i="8"/>
  <c r="AD39" i="8"/>
  <c r="I55" i="24"/>
  <c r="AE38" i="24"/>
  <c r="AQ61" i="24"/>
  <c r="BB29" i="8"/>
  <c r="D65" i="8"/>
  <c r="X60" i="25"/>
  <c r="C29" i="24"/>
  <c r="S63" i="8"/>
  <c r="AY45" i="8"/>
  <c r="AL31" i="8"/>
  <c r="AS41" i="8"/>
  <c r="AQ32" i="24"/>
  <c r="AK50" i="8"/>
  <c r="AV41" i="8"/>
  <c r="U38" i="8"/>
  <c r="AB47" i="8"/>
  <c r="H70" i="8"/>
  <c r="AG54" i="8"/>
  <c r="BG37" i="8"/>
  <c r="AE33" i="8"/>
  <c r="V49" i="8"/>
  <c r="I56" i="8"/>
  <c r="S32" i="8"/>
  <c r="K36" i="8"/>
  <c r="G70" i="8"/>
  <c r="N52" i="8"/>
  <c r="Q60" i="8"/>
  <c r="AQ50" i="8"/>
  <c r="AU28" i="8"/>
  <c r="R42" i="8"/>
  <c r="AW55" i="8"/>
  <c r="AF34" i="8"/>
  <c r="R26" i="8"/>
  <c r="AJ24" i="24"/>
  <c r="AG31" i="25"/>
  <c r="P68" i="8"/>
  <c r="AR52" i="8"/>
  <c r="N65" i="24"/>
  <c r="AN28" i="25"/>
  <c r="G71" i="8"/>
  <c r="T48" i="8"/>
  <c r="AK34" i="8"/>
  <c r="R69" i="8"/>
  <c r="N25" i="24"/>
  <c r="BD42" i="8"/>
  <c r="AL70" i="8"/>
  <c r="AQ59" i="8"/>
  <c r="BD44" i="8"/>
  <c r="AO51" i="8"/>
  <c r="G50" i="8"/>
  <c r="AT60" i="24"/>
  <c r="AO24" i="24"/>
  <c r="AL56" i="24"/>
  <c r="AZ40" i="24"/>
  <c r="Y39" i="25"/>
  <c r="AP61" i="8"/>
  <c r="J29" i="25"/>
  <c r="BG29" i="24"/>
  <c r="AB42" i="8"/>
  <c r="BA66" i="8"/>
  <c r="N69" i="24"/>
  <c r="U42" i="8"/>
  <c r="BD48" i="8"/>
  <c r="AX35" i="8"/>
  <c r="BB50" i="24"/>
  <c r="F30" i="24"/>
  <c r="S28" i="24"/>
  <c r="AL46" i="24"/>
  <c r="K43" i="8"/>
  <c r="AD37" i="8"/>
  <c r="P43" i="24"/>
  <c r="BF62" i="8"/>
  <c r="AH31" i="24"/>
  <c r="AR54" i="8"/>
  <c r="B65" i="8"/>
  <c r="M54" i="8"/>
  <c r="U58" i="8"/>
  <c r="BG28" i="8"/>
  <c r="AO36" i="8"/>
  <c r="AF37" i="8"/>
  <c r="AF61" i="8"/>
  <c r="AD59" i="8"/>
  <c r="AE36" i="8"/>
  <c r="T35" i="8"/>
  <c r="AU71" i="24"/>
  <c r="Z34" i="25"/>
  <c r="J65" i="24"/>
  <c r="T54" i="8"/>
  <c r="V23" i="24"/>
  <c r="AG37" i="24"/>
  <c r="BA68" i="8"/>
  <c r="AF54" i="8"/>
  <c r="BA54" i="8"/>
  <c r="H23" i="24"/>
  <c r="E70" i="24"/>
  <c r="AS47" i="24"/>
  <c r="M35" i="8"/>
  <c r="T34" i="8"/>
  <c r="C67" i="8"/>
  <c r="O72" i="8"/>
  <c r="O56" i="8"/>
  <c r="BC32" i="8"/>
  <c r="X64" i="8"/>
  <c r="K70" i="8"/>
  <c r="Z60" i="8"/>
  <c r="C29" i="8"/>
  <c r="AG53" i="8"/>
  <c r="Y60" i="8"/>
  <c r="BC49" i="8"/>
  <c r="E38" i="8"/>
  <c r="Q35" i="8"/>
  <c r="X63" i="8"/>
  <c r="E40" i="8"/>
  <c r="B31" i="8"/>
  <c r="E34" i="8"/>
  <c r="S71" i="8"/>
  <c r="AR72" i="8"/>
  <c r="AR53" i="8"/>
  <c r="AL32" i="8"/>
  <c r="AJ72" i="8"/>
  <c r="AV27" i="8"/>
  <c r="AU60" i="8"/>
  <c r="AD43" i="8"/>
  <c r="AT23" i="8"/>
  <c r="T59" i="25"/>
  <c r="E32" i="24"/>
  <c r="R65" i="8"/>
  <c r="AY57" i="8"/>
  <c r="BA49" i="8"/>
  <c r="J43" i="8"/>
  <c r="Q65" i="8"/>
  <c r="U40" i="8"/>
  <c r="AQ64" i="8"/>
  <c r="M32" i="8"/>
  <c r="I48" i="8"/>
  <c r="BB59" i="8"/>
  <c r="AN25" i="8"/>
  <c r="AL25" i="8"/>
  <c r="H25" i="8"/>
  <c r="AY51" i="8"/>
  <c r="O60" i="8"/>
  <c r="AR48" i="8"/>
  <c r="AN37" i="8"/>
  <c r="AW37" i="8"/>
  <c r="AY26" i="8"/>
  <c r="AK57" i="24"/>
  <c r="AG65" i="8"/>
  <c r="O62" i="8"/>
  <c r="BF41" i="8"/>
  <c r="AJ54" i="8"/>
  <c r="G48" i="8"/>
  <c r="F40" i="8"/>
  <c r="L51" i="8"/>
  <c r="AF24" i="8"/>
  <c r="Y25" i="24"/>
  <c r="G24" i="25"/>
  <c r="AY25" i="24"/>
  <c r="AL38" i="25"/>
  <c r="AG38" i="8"/>
  <c r="AP39" i="24"/>
  <c r="K71" i="8"/>
  <c r="AE27" i="8"/>
  <c r="H68" i="25"/>
  <c r="AR36" i="25"/>
  <c r="AC29" i="8"/>
  <c r="BD64" i="24"/>
  <c r="AF66" i="8"/>
  <c r="P34" i="8"/>
  <c r="AF37" i="24"/>
  <c r="AS30" i="8"/>
  <c r="BB66" i="8"/>
  <c r="AW65" i="8"/>
  <c r="AB41" i="24"/>
  <c r="AU41" i="24"/>
  <c r="L62" i="8"/>
  <c r="AS67" i="8"/>
  <c r="J68" i="8"/>
  <c r="AQ72" i="8"/>
  <c r="AS47" i="8"/>
  <c r="AU62" i="8"/>
  <c r="N43" i="8"/>
  <c r="F58" i="8"/>
  <c r="AX45" i="8"/>
  <c r="K59" i="8"/>
  <c r="AD31" i="8"/>
  <c r="C38" i="8"/>
  <c r="AV70" i="8"/>
  <c r="Y24" i="8"/>
  <c r="AX37" i="24"/>
  <c r="F25" i="25"/>
  <c r="AN68" i="8"/>
  <c r="D51" i="8"/>
  <c r="S67" i="8"/>
  <c r="BF61" i="8"/>
  <c r="AX57" i="8"/>
  <c r="AK42" i="8"/>
  <c r="AH53" i="24"/>
  <c r="AP64" i="8"/>
  <c r="AQ23" i="24"/>
  <c r="AU39" i="25"/>
  <c r="AK47" i="24"/>
  <c r="BF48" i="24"/>
  <c r="X34" i="8"/>
  <c r="G69" i="8"/>
  <c r="T66" i="8"/>
  <c r="G41" i="8"/>
  <c r="O48" i="8"/>
  <c r="AJ62" i="8"/>
  <c r="N50" i="8"/>
  <c r="G44" i="8"/>
  <c r="F50" i="8"/>
  <c r="AP39" i="8"/>
  <c r="R59" i="8"/>
  <c r="AR56" i="8"/>
  <c r="Q58" i="8"/>
  <c r="Y54" i="8"/>
  <c r="C33" i="8"/>
  <c r="Y49" i="8"/>
  <c r="AJ69" i="8"/>
  <c r="AH51" i="8"/>
  <c r="BD29" i="8"/>
  <c r="P39" i="8"/>
  <c r="B32" i="8"/>
  <c r="AU37" i="8"/>
  <c r="C53" i="8"/>
  <c r="N27" i="8"/>
  <c r="BG40" i="8"/>
  <c r="AL26" i="8"/>
  <c r="C57" i="24"/>
  <c r="C34" i="24"/>
  <c r="I41" i="8"/>
  <c r="BC40" i="8"/>
  <c r="AD46" i="8"/>
  <c r="AL41" i="8"/>
  <c r="BF42" i="8"/>
  <c r="I44" i="8"/>
  <c r="AQ45" i="8"/>
  <c r="AL50" i="8"/>
  <c r="AY42" i="8"/>
  <c r="N25" i="8"/>
  <c r="AD26" i="8"/>
  <c r="B25" i="8"/>
  <c r="J69" i="8"/>
  <c r="AR35" i="8"/>
  <c r="BE51" i="8"/>
  <c r="F60" i="8"/>
  <c r="I50" i="8"/>
  <c r="BC24" i="8"/>
  <c r="I44" i="24"/>
  <c r="N32" i="24"/>
  <c r="AS43" i="8"/>
  <c r="BD59" i="8"/>
  <c r="BA56" i="8"/>
  <c r="K55" i="8"/>
  <c r="X58" i="8"/>
  <c r="F28" i="8"/>
  <c r="AJ38" i="8"/>
  <c r="T71" i="8"/>
  <c r="Y43" i="8"/>
  <c r="X39" i="8"/>
  <c r="G25" i="8"/>
  <c r="AV23" i="8"/>
  <c r="N62" i="25"/>
  <c r="AW27" i="8"/>
  <c r="AQ43" i="8"/>
  <c r="Y42" i="8"/>
  <c r="BG31" i="8"/>
  <c r="AJ25" i="8"/>
  <c r="Y29" i="24"/>
  <c r="AN67" i="8"/>
  <c r="AY67" i="8"/>
  <c r="AS34" i="8"/>
  <c r="K56" i="8"/>
  <c r="AY48" i="8"/>
  <c r="AW39" i="8"/>
  <c r="AS31" i="8"/>
  <c r="AJ43" i="8"/>
  <c r="AW59" i="8"/>
  <c r="O69" i="8"/>
  <c r="AH40" i="8"/>
  <c r="H23" i="8"/>
  <c r="AO47" i="8"/>
  <c r="AU46" i="8"/>
  <c r="AP56" i="24"/>
  <c r="AH59" i="24"/>
  <c r="AW56" i="8"/>
  <c r="I26" i="24"/>
  <c r="X42" i="25"/>
  <c r="J23" i="24"/>
  <c r="AC58" i="8"/>
  <c r="AS33" i="24"/>
  <c r="AY26" i="24"/>
  <c r="U57" i="25"/>
  <c r="AN40" i="8"/>
  <c r="AZ63" i="8"/>
  <c r="AZ28" i="8"/>
  <c r="AV69" i="8"/>
  <c r="AQ36" i="8"/>
  <c r="AK28" i="8"/>
  <c r="U25" i="8"/>
  <c r="AU27" i="24"/>
  <c r="AY72" i="8"/>
  <c r="AV71" i="8"/>
  <c r="C62" i="8"/>
  <c r="BC33" i="24"/>
  <c r="AU25" i="24"/>
  <c r="X72" i="8"/>
  <c r="AY55" i="8"/>
  <c r="BD68" i="8"/>
  <c r="J30" i="8"/>
  <c r="AH29" i="8"/>
  <c r="Q45" i="8"/>
  <c r="D36" i="8"/>
  <c r="AK32" i="8"/>
  <c r="I57" i="8"/>
  <c r="AU64" i="8"/>
  <c r="I28" i="8"/>
  <c r="AE53" i="8"/>
  <c r="B28" i="8"/>
  <c r="J36" i="25"/>
  <c r="K66" i="8"/>
  <c r="AD57" i="8"/>
  <c r="V58" i="8"/>
  <c r="AE55" i="8"/>
  <c r="BA44" i="8"/>
  <c r="BB24" i="8"/>
  <c r="L46" i="24"/>
  <c r="I55" i="8"/>
  <c r="AE26" i="8"/>
  <c r="BD31" i="8"/>
  <c r="Q39" i="8"/>
  <c r="AQ30" i="8"/>
  <c r="AD55" i="8"/>
  <c r="AV36" i="8"/>
  <c r="B23" i="8"/>
  <c r="E24" i="8"/>
  <c r="T65" i="8"/>
  <c r="AT49" i="8"/>
  <c r="AU23" i="8"/>
  <c r="M64" i="8"/>
  <c r="R41" i="8"/>
  <c r="BF36" i="8"/>
  <c r="AQ56" i="8"/>
  <c r="AV56" i="8"/>
  <c r="AX24" i="8"/>
  <c r="AZ24" i="8"/>
  <c r="B47" i="8"/>
  <c r="AQ39" i="8"/>
  <c r="G23" i="8"/>
  <c r="B38" i="8"/>
  <c r="S53" i="8"/>
  <c r="AZ25" i="8"/>
  <c r="AR41" i="8"/>
  <c r="C54" i="8"/>
  <c r="BF30" i="8"/>
  <c r="O42" i="8"/>
  <c r="AB37" i="8"/>
  <c r="X50" i="8"/>
  <c r="K67" i="24"/>
  <c r="AS72" i="8"/>
  <c r="AD39" i="24"/>
  <c r="BG61" i="24"/>
  <c r="L35" i="24"/>
  <c r="AU33" i="25"/>
  <c r="M65" i="8"/>
  <c r="AS28" i="25"/>
  <c r="I36" i="8"/>
  <c r="AB27" i="25"/>
  <c r="AJ30" i="8"/>
  <c r="D44" i="24"/>
  <c r="AC50" i="8"/>
  <c r="BC28" i="8"/>
  <c r="V42" i="24"/>
  <c r="F53" i="8"/>
  <c r="AU38" i="24"/>
  <c r="B28" i="24"/>
  <c r="Y31" i="24"/>
  <c r="X30" i="24"/>
  <c r="M41" i="25"/>
  <c r="F37" i="8"/>
  <c r="Q27" i="8"/>
  <c r="X66" i="8"/>
  <c r="BE55" i="8"/>
  <c r="AS55" i="8"/>
  <c r="N71" i="8"/>
  <c r="AK52" i="8"/>
  <c r="BC66" i="8"/>
  <c r="C59" i="8"/>
  <c r="M34" i="8"/>
  <c r="J57" i="8"/>
  <c r="AF55" i="8"/>
  <c r="F49" i="8"/>
  <c r="AG23" i="25"/>
  <c r="H53" i="8"/>
  <c r="AF38" i="24"/>
  <c r="L32" i="8"/>
  <c r="BD72" i="8"/>
  <c r="H27" i="8"/>
  <c r="AH44" i="8"/>
  <c r="AV45" i="8"/>
  <c r="AN57" i="8"/>
  <c r="G41" i="24"/>
  <c r="AS46" i="24"/>
  <c r="BG49" i="24"/>
  <c r="BD49" i="8"/>
  <c r="BD32" i="8"/>
  <c r="E69" i="8"/>
  <c r="AL23" i="24"/>
  <c r="AP37" i="8"/>
  <c r="O43" i="8"/>
  <c r="T51" i="8"/>
  <c r="AC35" i="8"/>
  <c r="AO58" i="8"/>
  <c r="BD54" i="8"/>
  <c r="H31" i="8"/>
  <c r="O28" i="8"/>
  <c r="X59" i="8"/>
  <c r="AU30" i="8"/>
  <c r="BC33" i="8"/>
  <c r="O32" i="8"/>
  <c r="AS33" i="8"/>
  <c r="BC60" i="8"/>
  <c r="AC55" i="8"/>
  <c r="AH43" i="8"/>
  <c r="BB39" i="8"/>
  <c r="D37" i="8"/>
  <c r="BE43" i="8"/>
  <c r="C44" i="8"/>
  <c r="AY27" i="8"/>
  <c r="G53" i="8"/>
  <c r="AT59" i="8"/>
  <c r="AF25" i="8"/>
  <c r="BF37" i="24"/>
  <c r="AO47" i="24"/>
  <c r="AG72" i="8"/>
  <c r="AP35" i="8"/>
  <c r="BC41" i="8"/>
  <c r="BF60" i="8"/>
  <c r="BD57" i="8"/>
  <c r="S35" i="8"/>
  <c r="M29" i="8"/>
  <c r="F38" i="8"/>
  <c r="AT60" i="8"/>
  <c r="AR42" i="8"/>
  <c r="K24" i="8"/>
  <c r="B24" i="8"/>
  <c r="K64" i="8"/>
  <c r="AK71" i="8"/>
  <c r="BA51" i="8"/>
  <c r="M59" i="8"/>
  <c r="AP44" i="8"/>
  <c r="AY24" i="8"/>
  <c r="I23" i="8"/>
  <c r="P37" i="8"/>
  <c r="AV72" i="8"/>
  <c r="AE61" i="8"/>
  <c r="AX28" i="8"/>
  <c r="U27" i="8"/>
  <c r="BB34" i="8"/>
  <c r="F27" i="8"/>
  <c r="K52" i="8"/>
  <c r="L38" i="8"/>
  <c r="F32" i="8"/>
  <c r="AE49" i="8"/>
  <c r="BG24" i="8"/>
  <c r="BA24" i="8"/>
  <c r="X24" i="8"/>
  <c r="AZ43" i="8"/>
  <c r="L48" i="8"/>
  <c r="AT56" i="8"/>
  <c r="AD60" i="8"/>
  <c r="V26" i="8"/>
  <c r="AC46" i="24"/>
  <c r="E44" i="8"/>
  <c r="B33" i="8"/>
  <c r="BF71" i="8"/>
  <c r="AT31" i="8"/>
  <c r="B54" i="8"/>
  <c r="AX48" i="8"/>
  <c r="AW62" i="8"/>
  <c r="D58" i="8"/>
  <c r="Z57" i="8"/>
  <c r="S62" i="8"/>
  <c r="AH59" i="8"/>
  <c r="C25" i="8"/>
  <c r="C26" i="8"/>
  <c r="N69" i="8"/>
  <c r="AV29" i="24"/>
  <c r="AW55" i="25"/>
  <c r="AT47" i="24"/>
  <c r="AB49" i="24"/>
  <c r="AR51" i="24"/>
  <c r="AX48" i="24"/>
  <c r="AX62" i="8"/>
  <c r="BC48" i="24"/>
  <c r="AL53" i="8"/>
  <c r="AD41" i="24"/>
  <c r="AS39" i="8"/>
  <c r="AV48" i="8"/>
  <c r="P56" i="8"/>
  <c r="BA46" i="8"/>
  <c r="U46" i="8"/>
  <c r="AG60" i="8"/>
  <c r="AD33" i="8"/>
  <c r="D54" i="24"/>
  <c r="N64" i="8"/>
  <c r="U67" i="8"/>
  <c r="AJ39" i="8"/>
  <c r="L26" i="25"/>
  <c r="R26" i="24"/>
  <c r="AV60" i="24"/>
  <c r="N40" i="8"/>
  <c r="P41" i="8"/>
  <c r="AU40" i="8"/>
  <c r="Q50" i="8"/>
  <c r="AC38" i="8"/>
  <c r="AD27" i="8"/>
  <c r="T55" i="8"/>
  <c r="BA53" i="8"/>
  <c r="I59" i="8"/>
  <c r="T47" i="8"/>
  <c r="BB36" i="8"/>
  <c r="B36" i="8"/>
  <c r="AK30" i="8"/>
  <c r="O25" i="8"/>
  <c r="AS42" i="8"/>
  <c r="K45" i="8"/>
  <c r="C55" i="8"/>
  <c r="S30" i="8"/>
  <c r="AX37" i="8"/>
  <c r="M68" i="8"/>
  <c r="K23" i="8"/>
  <c r="I64" i="8"/>
  <c r="AU48" i="8"/>
  <c r="G45" i="8"/>
  <c r="U26" i="8"/>
  <c r="F41" i="8"/>
  <c r="AE59" i="8"/>
  <c r="S36" i="8"/>
  <c r="L47" i="8"/>
  <c r="BG48" i="8"/>
  <c r="AB26" i="8"/>
  <c r="BF23" i="8"/>
  <c r="Y51" i="24"/>
  <c r="BF58" i="25"/>
  <c r="AS31" i="25"/>
  <c r="K51" i="25"/>
  <c r="AL54" i="25"/>
  <c r="AK65" i="24"/>
  <c r="N27" i="25"/>
  <c r="BC26" i="25"/>
  <c r="AR71" i="24"/>
  <c r="K64" i="24"/>
  <c r="T38" i="25"/>
  <c r="AJ71" i="25"/>
  <c r="I53" i="24"/>
  <c r="V27" i="25"/>
  <c r="B46" i="24"/>
  <c r="D55" i="25"/>
  <c r="E28" i="25"/>
  <c r="H62" i="24"/>
  <c r="AD63" i="25"/>
  <c r="Y25" i="25"/>
  <c r="BA47" i="25"/>
  <c r="S34" i="25"/>
  <c r="BA40" i="24"/>
  <c r="AP43" i="24"/>
  <c r="AF61" i="25"/>
  <c r="BC66" i="25"/>
  <c r="H46" i="25"/>
  <c r="AB34" i="25"/>
  <c r="V37" i="24"/>
  <c r="BC36" i="25"/>
  <c r="BE32" i="25"/>
  <c r="BA70" i="25"/>
  <c r="J49" i="25"/>
  <c r="AY39" i="25"/>
  <c r="M54" i="25"/>
  <c r="M32" i="25"/>
  <c r="AU25" i="25"/>
  <c r="O50" i="25"/>
  <c r="M50" i="24"/>
  <c r="BF42" i="25"/>
  <c r="AT48" i="24"/>
  <c r="S45" i="25"/>
  <c r="AC69" i="24"/>
  <c r="AY27" i="25"/>
  <c r="AG69" i="24"/>
  <c r="AN26" i="25"/>
  <c r="AB37" i="24"/>
  <c r="F36" i="25"/>
  <c r="BE38" i="25"/>
  <c r="B35" i="25"/>
  <c r="Q29" i="24"/>
  <c r="AU65" i="25"/>
  <c r="AO46" i="24"/>
  <c r="AD40" i="25"/>
  <c r="R30" i="25"/>
  <c r="AD58" i="24"/>
  <c r="AU39" i="24"/>
  <c r="AL49" i="24"/>
  <c r="AK31" i="24"/>
  <c r="T54" i="24"/>
  <c r="AN32" i="24"/>
  <c r="E49" i="24"/>
  <c r="AT45" i="24"/>
  <c r="O35" i="25"/>
  <c r="AN25" i="25"/>
  <c r="S69" i="25"/>
  <c r="X68" i="24"/>
  <c r="AF43" i="25"/>
  <c r="BE67" i="24"/>
  <c r="Z24" i="25"/>
  <c r="BA27" i="25"/>
  <c r="H54" i="24"/>
  <c r="BG44" i="24"/>
  <c r="AE45" i="24"/>
  <c r="T67" i="8"/>
  <c r="R33" i="25"/>
  <c r="AQ38" i="24"/>
  <c r="U51" i="25"/>
  <c r="R48" i="24"/>
  <c r="BD60" i="24"/>
  <c r="AZ34" i="25"/>
  <c r="BC48" i="25"/>
  <c r="AS66" i="24"/>
  <c r="Q31" i="25"/>
  <c r="Q66" i="24"/>
  <c r="AT49" i="25"/>
  <c r="BE34" i="25"/>
  <c r="AT42" i="24"/>
  <c r="BF46" i="24"/>
  <c r="Y37" i="24"/>
  <c r="AF64" i="8"/>
  <c r="BF70" i="24"/>
  <c r="BF53" i="25"/>
  <c r="I70" i="24"/>
  <c r="AW49" i="25"/>
  <c r="V57" i="24"/>
  <c r="K67" i="8"/>
  <c r="AZ31" i="24"/>
  <c r="BG41" i="24"/>
  <c r="Y36" i="25"/>
  <c r="B32" i="24"/>
  <c r="AY64" i="24"/>
  <c r="F28" i="24"/>
  <c r="L45" i="24"/>
  <c r="AQ51" i="24"/>
  <c r="AF65" i="24"/>
  <c r="BG28" i="24"/>
  <c r="BA26" i="24"/>
  <c r="BF37" i="8"/>
  <c r="AU23" i="24"/>
  <c r="K41" i="8"/>
  <c r="AB38" i="24"/>
  <c r="P33" i="24"/>
  <c r="D71" i="24"/>
  <c r="BD38" i="24"/>
  <c r="Q23" i="25"/>
  <c r="N23" i="25"/>
  <c r="K28" i="24"/>
  <c r="F67" i="24"/>
  <c r="G39" i="25"/>
  <c r="U39" i="24"/>
  <c r="BF29" i="25"/>
  <c r="M35" i="24"/>
  <c r="AK42" i="24"/>
  <c r="BA56" i="24"/>
  <c r="N57" i="25"/>
  <c r="BE61" i="24"/>
  <c r="E64" i="24"/>
  <c r="F54" i="24"/>
  <c r="N67" i="24"/>
  <c r="R41" i="25"/>
  <c r="AV40" i="24"/>
  <c r="G64" i="8"/>
  <c r="Y47" i="24"/>
  <c r="G58" i="25"/>
  <c r="AZ66" i="8"/>
  <c r="BA58" i="24"/>
  <c r="BC45" i="24"/>
  <c r="J50" i="8"/>
  <c r="AT24" i="24"/>
  <c r="AY40" i="8"/>
  <c r="D55" i="8"/>
  <c r="H46" i="24"/>
  <c r="AY53" i="8"/>
  <c r="AU51" i="24"/>
  <c r="P55" i="8"/>
  <c r="H51" i="8"/>
  <c r="M40" i="8"/>
  <c r="Y39" i="8"/>
  <c r="M38" i="24"/>
  <c r="AO35" i="25"/>
  <c r="T68" i="8"/>
  <c r="F63" i="24"/>
  <c r="AT33" i="24"/>
  <c r="BA31" i="8"/>
  <c r="AD29" i="24"/>
  <c r="AO67" i="8"/>
  <c r="L60" i="8"/>
  <c r="L56" i="24"/>
  <c r="AE52" i="24"/>
  <c r="AZ72" i="25"/>
  <c r="N46" i="25"/>
  <c r="AB26" i="25"/>
  <c r="X31" i="25"/>
  <c r="R29" i="25"/>
  <c r="M47" i="24"/>
  <c r="H38" i="25"/>
  <c r="Y59" i="8"/>
  <c r="AL48" i="24"/>
  <c r="G24" i="24"/>
  <c r="N33" i="8"/>
  <c r="O54" i="8"/>
  <c r="R27" i="25"/>
  <c r="X48" i="24"/>
  <c r="AX23" i="25"/>
  <c r="AH35" i="24"/>
  <c r="Z39" i="25"/>
  <c r="S40" i="24"/>
  <c r="AV63" i="24"/>
  <c r="BE53" i="24"/>
  <c r="AT43" i="24"/>
  <c r="T66" i="24"/>
  <c r="T56" i="25"/>
  <c r="F62" i="24"/>
  <c r="AK68" i="24"/>
  <c r="BE26" i="24"/>
  <c r="BB31" i="25"/>
  <c r="S53" i="24"/>
  <c r="AR38" i="24"/>
  <c r="BA31" i="25"/>
  <c r="K69" i="8"/>
  <c r="AO31" i="8"/>
  <c r="AF57" i="24"/>
  <c r="BD35" i="24"/>
  <c r="AB30" i="24"/>
  <c r="U28" i="24"/>
  <c r="D41" i="8"/>
  <c r="T30" i="25"/>
  <c r="AO72" i="24"/>
  <c r="AH39" i="8"/>
  <c r="AR64" i="25"/>
  <c r="S44" i="24"/>
  <c r="AC49" i="8"/>
  <c r="BB40" i="24"/>
  <c r="AS71" i="8"/>
  <c r="Y50" i="24"/>
  <c r="K27" i="24"/>
  <c r="S47" i="24"/>
  <c r="T69" i="8"/>
  <c r="AJ29" i="8"/>
  <c r="BE65" i="8"/>
  <c r="E39" i="8"/>
  <c r="BF44" i="8"/>
  <c r="AV69" i="24"/>
  <c r="BE60" i="24"/>
  <c r="Z46" i="8"/>
  <c r="AH35" i="25"/>
  <c r="T43" i="24"/>
  <c r="AD49" i="8"/>
  <c r="AY38" i="24"/>
  <c r="AF40" i="8"/>
  <c r="L41" i="24"/>
  <c r="Y58" i="25"/>
  <c r="P52" i="24"/>
  <c r="N54" i="24"/>
  <c r="AP27" i="24"/>
  <c r="AB61" i="25"/>
  <c r="AR42" i="24"/>
  <c r="AW64" i="24"/>
  <c r="Z23" i="25"/>
  <c r="BC24" i="24"/>
  <c r="AE57" i="24"/>
  <c r="BE44" i="24"/>
  <c r="P51" i="24"/>
  <c r="AJ37" i="8"/>
  <c r="AC71" i="8"/>
  <c r="N37" i="24"/>
  <c r="F47" i="24"/>
  <c r="AV28" i="8"/>
  <c r="BA28" i="8"/>
  <c r="AG59" i="24"/>
  <c r="G54" i="25"/>
  <c r="D34" i="8"/>
  <c r="BG63" i="8"/>
  <c r="BA41" i="24"/>
  <c r="E48" i="24"/>
  <c r="BE28" i="24"/>
  <c r="AX32" i="8"/>
  <c r="AB38" i="8"/>
  <c r="G51" i="8"/>
  <c r="I58" i="8"/>
  <c r="M44" i="24"/>
  <c r="H47" i="24"/>
  <c r="BB68" i="8"/>
  <c r="Q36" i="24"/>
  <c r="S27" i="25"/>
  <c r="B34" i="8"/>
  <c r="I43" i="24"/>
  <c r="E41" i="25"/>
  <c r="AQ47" i="8"/>
  <c r="AL62" i="8"/>
  <c r="C39" i="8"/>
  <c r="AJ29" i="25"/>
  <c r="AO26" i="24"/>
  <c r="D36" i="24"/>
  <c r="Q62" i="8"/>
  <c r="U24" i="24"/>
  <c r="BC35" i="24"/>
  <c r="S66" i="24"/>
  <c r="BE47" i="24"/>
  <c r="AW31" i="24"/>
  <c r="O70" i="8"/>
  <c r="BB65" i="8"/>
  <c r="AB47" i="24"/>
  <c r="AN34" i="25"/>
  <c r="AY42" i="25"/>
  <c r="AQ23" i="25"/>
  <c r="F45" i="24"/>
  <c r="T33" i="8"/>
  <c r="AF24" i="24"/>
  <c r="BG57" i="8"/>
  <c r="AV36" i="24"/>
  <c r="X34" i="24"/>
  <c r="R42" i="24"/>
  <c r="AT55" i="24"/>
  <c r="BB49" i="24"/>
  <c r="E56" i="24"/>
  <c r="BD29" i="24"/>
  <c r="AH52" i="24"/>
  <c r="Z66" i="24"/>
  <c r="AT29" i="8"/>
  <c r="AX31" i="24"/>
  <c r="AR69" i="8"/>
  <c r="B53" i="24"/>
  <c r="AH24" i="25"/>
  <c r="AZ54" i="8"/>
  <c r="AQ30" i="24"/>
  <c r="G72" i="8"/>
  <c r="AL27" i="24"/>
  <c r="BB62" i="8"/>
  <c r="AL27" i="8"/>
  <c r="AV48" i="24"/>
  <c r="AY29" i="8"/>
  <c r="F39" i="24"/>
  <c r="L44" i="8"/>
  <c r="AE68" i="8"/>
  <c r="AH47" i="8"/>
  <c r="AZ60" i="8"/>
  <c r="AD51" i="8"/>
  <c r="Y39" i="24"/>
  <c r="P70" i="24"/>
  <c r="AV34" i="8"/>
  <c r="I27" i="24"/>
  <c r="P70" i="8"/>
  <c r="AC23" i="24"/>
  <c r="AV61" i="8"/>
  <c r="BF67" i="8"/>
  <c r="BE41" i="24"/>
  <c r="AC31" i="8"/>
  <c r="K46" i="8"/>
  <c r="O25" i="24"/>
  <c r="AX66" i="24"/>
  <c r="H33" i="8"/>
  <c r="AU44" i="8"/>
  <c r="AB31" i="8"/>
  <c r="AJ59" i="8"/>
  <c r="AN52" i="8"/>
  <c r="AX33" i="8"/>
  <c r="S38" i="8"/>
  <c r="AP54" i="8"/>
  <c r="AB59" i="8"/>
  <c r="L31" i="24"/>
  <c r="AG27" i="25"/>
  <c r="L45" i="25"/>
  <c r="X41" i="24"/>
  <c r="BG71" i="8"/>
  <c r="R33" i="8"/>
  <c r="AG48" i="24"/>
  <c r="AX45" i="24"/>
  <c r="R46" i="24"/>
  <c r="X23" i="24"/>
  <c r="BC50" i="8"/>
  <c r="AW35" i="24"/>
  <c r="AU35" i="24"/>
  <c r="J32" i="24"/>
  <c r="B71" i="8"/>
  <c r="AC69" i="8"/>
  <c r="AV67" i="8"/>
  <c r="F68" i="24"/>
  <c r="AN54" i="24"/>
  <c r="E70" i="8"/>
  <c r="BE70" i="8"/>
  <c r="BD51" i="25"/>
  <c r="BD30" i="24"/>
  <c r="AN66" i="8"/>
  <c r="BA34" i="8"/>
  <c r="BB69" i="8"/>
  <c r="AV39" i="24"/>
  <c r="BD54" i="24"/>
  <c r="AF28" i="8"/>
  <c r="X29" i="8"/>
  <c r="BG23" i="24"/>
  <c r="N61" i="8"/>
  <c r="D38" i="25"/>
  <c r="Q59" i="8"/>
  <c r="AO49" i="8"/>
  <c r="S45" i="8"/>
  <c r="I49" i="8"/>
  <c r="AO60" i="8"/>
  <c r="AY41" i="8"/>
  <c r="AH52" i="8"/>
  <c r="AS36" i="8"/>
  <c r="AW52" i="8"/>
  <c r="C52" i="8"/>
  <c r="U32" i="8"/>
  <c r="BA41" i="8"/>
  <c r="Y47" i="8"/>
  <c r="P46" i="8"/>
  <c r="AB34" i="8"/>
  <c r="AX46" i="8"/>
  <c r="Y72" i="8"/>
  <c r="AJ56" i="8"/>
  <c r="R60" i="8"/>
  <c r="BD36" i="8"/>
  <c r="V24" i="8"/>
  <c r="AB24" i="24"/>
  <c r="BD45" i="8"/>
  <c r="R70" i="8"/>
  <c r="D69" i="8"/>
  <c r="V27" i="24"/>
  <c r="AY34" i="24"/>
  <c r="C36" i="8"/>
  <c r="AW54" i="8"/>
  <c r="N62" i="24"/>
  <c r="BD28" i="8"/>
  <c r="AY61" i="24"/>
  <c r="BD51" i="8"/>
  <c r="AP51" i="8"/>
  <c r="AT44" i="8"/>
  <c r="AE50" i="8"/>
  <c r="AL49" i="8"/>
  <c r="F56" i="8"/>
  <c r="AF23" i="25"/>
  <c r="AO23" i="24"/>
  <c r="AK55" i="24"/>
  <c r="Y49" i="24"/>
  <c r="AP41" i="24"/>
  <c r="L69" i="24"/>
  <c r="AT70" i="24"/>
  <c r="AE60" i="24"/>
  <c r="S29" i="24"/>
  <c r="AF61" i="24"/>
  <c r="AS46" i="25"/>
  <c r="AR67" i="24"/>
  <c r="AX36" i="24"/>
  <c r="AT48" i="25"/>
  <c r="R44" i="24"/>
  <c r="E43" i="24"/>
  <c r="AB32" i="24"/>
  <c r="S67" i="24"/>
  <c r="P28" i="8"/>
  <c r="BC72" i="24"/>
  <c r="D45" i="24"/>
  <c r="AJ28" i="24"/>
  <c r="AX55" i="24"/>
  <c r="C71" i="8"/>
  <c r="BC39" i="24"/>
  <c r="Y70" i="8"/>
  <c r="AF59" i="8"/>
  <c r="J41" i="25"/>
  <c r="BA37" i="8"/>
  <c r="AC34" i="24"/>
  <c r="AQ32" i="8"/>
  <c r="Y41" i="8"/>
  <c r="BE61" i="8"/>
  <c r="X49" i="8"/>
  <c r="AQ48" i="24"/>
  <c r="O29" i="25"/>
  <c r="BG35" i="24"/>
  <c r="AY23" i="24"/>
  <c r="AF31" i="24"/>
  <c r="AD64" i="8"/>
  <c r="AK39" i="24"/>
  <c r="C66" i="8"/>
  <c r="J34" i="8"/>
  <c r="Y29" i="25"/>
  <c r="I40" i="8"/>
  <c r="H34" i="25"/>
  <c r="AK38" i="24"/>
  <c r="J34" i="25"/>
  <c r="AL57" i="8"/>
  <c r="R28" i="8"/>
  <c r="AY68" i="8"/>
  <c r="AE39" i="8"/>
  <c r="V27" i="8"/>
  <c r="BF72" i="8"/>
  <c r="AU67" i="8"/>
  <c r="H44" i="8"/>
  <c r="D66" i="25"/>
  <c r="AY56" i="24"/>
  <c r="AG51" i="25"/>
  <c r="AL62" i="24"/>
  <c r="AE32" i="24"/>
  <c r="AZ72" i="8"/>
  <c r="X40" i="8"/>
  <c r="AF32" i="25"/>
  <c r="AF25" i="25"/>
  <c r="AP32" i="24"/>
  <c r="AE57" i="8"/>
  <c r="AF32" i="8"/>
  <c r="AX60" i="24"/>
  <c r="J27" i="24"/>
  <c r="AP66" i="8"/>
  <c r="AW40" i="8"/>
  <c r="S34" i="8"/>
  <c r="AO37" i="24"/>
  <c r="AG28" i="24"/>
  <c r="D37" i="25"/>
  <c r="C70" i="8"/>
  <c r="BE43" i="24"/>
  <c r="AG35" i="24"/>
  <c r="AD68" i="25"/>
  <c r="E42" i="25"/>
  <c r="S27" i="8"/>
  <c r="AT72" i="8"/>
  <c r="AQ40" i="24"/>
  <c r="V41" i="24"/>
  <c r="BE53" i="8"/>
  <c r="BC37" i="8"/>
  <c r="AX59" i="8"/>
  <c r="BB47" i="8"/>
  <c r="S65" i="8"/>
  <c r="B45" i="8"/>
  <c r="Y69" i="8"/>
  <c r="BD27" i="8"/>
  <c r="O51" i="8"/>
  <c r="Y38" i="8"/>
  <c r="AH33" i="8"/>
  <c r="H46" i="8"/>
  <c r="J55" i="8"/>
  <c r="BF31" i="8"/>
  <c r="AT37" i="8"/>
  <c r="AE65" i="8"/>
  <c r="BF59" i="8"/>
  <c r="D29" i="8"/>
  <c r="AW58" i="8"/>
  <c r="AL58" i="8"/>
  <c r="P51" i="8"/>
  <c r="AG62" i="8"/>
  <c r="S42" i="8"/>
  <c r="T60" i="8"/>
  <c r="AP62" i="8"/>
  <c r="AS25" i="8"/>
  <c r="M49" i="24"/>
  <c r="AW42" i="24"/>
  <c r="U44" i="25"/>
  <c r="P65" i="8"/>
  <c r="AS31" i="24"/>
  <c r="AX49" i="24"/>
  <c r="M56" i="8"/>
  <c r="L31" i="8"/>
  <c r="AG47" i="8"/>
  <c r="AN42" i="8"/>
  <c r="BA62" i="8"/>
  <c r="AV63" i="8"/>
  <c r="O29" i="8"/>
  <c r="L35" i="8"/>
  <c r="L39" i="8"/>
  <c r="AG30" i="8"/>
  <c r="S55" i="24"/>
  <c r="D33" i="25"/>
  <c r="BE62" i="8"/>
  <c r="AK23" i="24"/>
  <c r="AD52" i="24"/>
  <c r="O44" i="25"/>
  <c r="X69" i="24"/>
  <c r="T28" i="8"/>
  <c r="AC30" i="8"/>
  <c r="I51" i="8"/>
  <c r="AQ57" i="24"/>
  <c r="AT50" i="8"/>
  <c r="S35" i="24"/>
  <c r="AY29" i="24"/>
  <c r="D40" i="8"/>
  <c r="R30" i="24"/>
  <c r="BE66" i="8"/>
  <c r="AN65" i="24"/>
  <c r="R27" i="24"/>
  <c r="AJ30" i="24"/>
  <c r="AB26" i="24"/>
  <c r="Y38" i="24"/>
  <c r="I35" i="8"/>
  <c r="AE56" i="8"/>
  <c r="BC71" i="8"/>
  <c r="AT57" i="8"/>
  <c r="BE69" i="8"/>
  <c r="BG52" i="8"/>
  <c r="U65" i="8"/>
  <c r="R51" i="8"/>
  <c r="B53" i="8"/>
  <c r="AN49" i="8"/>
  <c r="S31" i="8"/>
  <c r="Y37" i="8"/>
  <c r="AE23" i="8"/>
  <c r="BF33" i="24"/>
  <c r="AZ29" i="24"/>
  <c r="Z33" i="8"/>
  <c r="BG69" i="8"/>
  <c r="AW44" i="8"/>
  <c r="BE29" i="8"/>
  <c r="V70" i="8"/>
  <c r="AW33" i="8"/>
  <c r="V59" i="24"/>
  <c r="BE42" i="8"/>
  <c r="R29" i="24"/>
  <c r="C32" i="24"/>
  <c r="AF27" i="24"/>
  <c r="AN37" i="24"/>
  <c r="AC48" i="8"/>
  <c r="N72" i="8"/>
  <c r="AQ68" i="8"/>
  <c r="E49" i="8"/>
  <c r="Y58" i="8"/>
  <c r="AZ36" i="8"/>
  <c r="AN44" i="8"/>
  <c r="L69" i="8"/>
  <c r="H56" i="8"/>
  <c r="X43" i="8"/>
  <c r="AE48" i="8"/>
  <c r="AF46" i="8"/>
  <c r="AW49" i="8"/>
  <c r="N39" i="8"/>
  <c r="J47" i="8"/>
  <c r="AY35" i="8"/>
  <c r="AG46" i="8"/>
  <c r="N67" i="8"/>
  <c r="P60" i="8"/>
  <c r="AS28" i="8"/>
  <c r="BC46" i="8"/>
  <c r="AC42" i="8"/>
  <c r="AZ52" i="8"/>
  <c r="AY44" i="8"/>
  <c r="N45" i="8"/>
  <c r="E26" i="8"/>
  <c r="J70" i="8"/>
  <c r="AJ23" i="24"/>
  <c r="BD46" i="8"/>
  <c r="AC56" i="8"/>
  <c r="AF58" i="8"/>
  <c r="AY69" i="8"/>
  <c r="D52" i="8"/>
  <c r="BA57" i="8"/>
  <c r="AK41" i="8"/>
  <c r="S48" i="8"/>
  <c r="F59" i="8"/>
  <c r="H26" i="8"/>
  <c r="Q23" i="8"/>
  <c r="AP23" i="8"/>
  <c r="AQ35" i="24"/>
  <c r="M71" i="8"/>
  <c r="R46" i="8"/>
  <c r="AL43" i="8"/>
  <c r="AC39" i="8"/>
  <c r="AR23" i="8"/>
  <c r="BE45" i="24"/>
  <c r="Z35" i="24"/>
  <c r="M46" i="8"/>
  <c r="BG39" i="8"/>
  <c r="BB63" i="8"/>
  <c r="BD41" i="8"/>
  <c r="AQ51" i="8"/>
  <c r="AG39" i="8"/>
  <c r="I30" i="8"/>
  <c r="AF57" i="8"/>
  <c r="AD31" i="24"/>
  <c r="AZ55" i="24"/>
  <c r="V26" i="24"/>
  <c r="BC66" i="24"/>
  <c r="AR33" i="24"/>
  <c r="BG58" i="8"/>
  <c r="Q38" i="24"/>
  <c r="BC43" i="8"/>
  <c r="B48" i="24"/>
  <c r="Y65" i="8"/>
  <c r="AL29" i="24"/>
  <c r="BF34" i="24"/>
  <c r="BD64" i="8"/>
  <c r="BD55" i="8"/>
  <c r="G43" i="24"/>
  <c r="V34" i="24"/>
  <c r="C27" i="8"/>
  <c r="AY37" i="8"/>
  <c r="I30" i="24"/>
  <c r="BE51" i="25"/>
  <c r="O36" i="24"/>
  <c r="AW29" i="8"/>
  <c r="U30" i="8"/>
  <c r="R58" i="8"/>
  <c r="BG59" i="8"/>
  <c r="AR27" i="8"/>
  <c r="AL46" i="8"/>
  <c r="AQ66" i="8"/>
  <c r="I45" i="8"/>
  <c r="Y50" i="8"/>
  <c r="D59" i="8"/>
  <c r="R40" i="8"/>
  <c r="R39" i="8"/>
  <c r="AN26" i="8"/>
  <c r="V51" i="24"/>
  <c r="G66" i="8"/>
  <c r="D57" i="24"/>
  <c r="AN33" i="8"/>
  <c r="AH65" i="8"/>
  <c r="M45" i="8"/>
  <c r="C65" i="8"/>
  <c r="AV38" i="8"/>
  <c r="P23" i="25"/>
  <c r="AT37" i="24"/>
  <c r="BB27" i="8"/>
  <c r="AS66" i="8"/>
  <c r="L51" i="24"/>
  <c r="H64" i="24"/>
  <c r="J29" i="8"/>
  <c r="X65" i="8"/>
  <c r="J38" i="8"/>
  <c r="AG71" i="8"/>
  <c r="O45" i="24"/>
  <c r="Y36" i="8"/>
  <c r="AU36" i="8"/>
  <c r="S51" i="8"/>
  <c r="AK36" i="8"/>
  <c r="U64" i="8"/>
  <c r="M61" i="8"/>
  <c r="O37" i="8"/>
  <c r="G58" i="8"/>
  <c r="Z45" i="8"/>
  <c r="AF56" i="8"/>
  <c r="AO45" i="8"/>
  <c r="O52" i="8"/>
  <c r="AX58" i="8"/>
  <c r="R49" i="8"/>
  <c r="E53" i="8"/>
  <c r="D35" i="8"/>
  <c r="Z31" i="8"/>
  <c r="BB49" i="8"/>
  <c r="Q33" i="8"/>
  <c r="AL33" i="8"/>
  <c r="AV25" i="8"/>
  <c r="BD37" i="8"/>
  <c r="AZ40" i="8"/>
  <c r="BC32" i="24"/>
  <c r="AZ35" i="8"/>
  <c r="AG35" i="8"/>
  <c r="AW43" i="8"/>
  <c r="AE72" i="8"/>
  <c r="H52" i="8"/>
  <c r="G38" i="8"/>
  <c r="BB41" i="8"/>
  <c r="P64" i="8"/>
  <c r="BC23" i="8"/>
  <c r="F26" i="8"/>
  <c r="Z26" i="8"/>
  <c r="T34" i="24"/>
  <c r="V67" i="8"/>
  <c r="AG37" i="8"/>
  <c r="AB71" i="8"/>
  <c r="AN28" i="8"/>
  <c r="L24" i="8"/>
  <c r="BB68" i="24"/>
  <c r="AF56" i="24"/>
  <c r="BB67" i="8"/>
  <c r="AO38" i="8"/>
  <c r="Q52" i="8"/>
  <c r="AJ52" i="8"/>
  <c r="I67" i="8"/>
  <c r="F33" i="8"/>
  <c r="AL55" i="8"/>
  <c r="AO64" i="8"/>
  <c r="AE31" i="8"/>
  <c r="BD25" i="8"/>
  <c r="B26" i="8"/>
  <c r="AQ23" i="8"/>
  <c r="Y24" i="25"/>
  <c r="BB40" i="8"/>
  <c r="AJ55" i="8"/>
  <c r="J56" i="8"/>
  <c r="AE69" i="8"/>
  <c r="AF23" i="8"/>
  <c r="E71" i="24"/>
  <c r="BF23" i="24"/>
  <c r="F30" i="8"/>
  <c r="H34" i="8"/>
  <c r="AV49" i="8"/>
  <c r="AK48" i="8"/>
  <c r="AY31" i="8"/>
  <c r="AH69" i="8"/>
  <c r="AD38" i="8"/>
  <c r="AK70" i="8"/>
  <c r="AO59" i="8"/>
  <c r="O24" i="8"/>
  <c r="AD24" i="8"/>
  <c r="BE50" i="8"/>
  <c r="Q25" i="8"/>
  <c r="AV28" i="25"/>
  <c r="AW39" i="24"/>
  <c r="BD62" i="8"/>
  <c r="AB28" i="24"/>
  <c r="M62" i="8"/>
  <c r="BF69" i="8"/>
  <c r="T64" i="8"/>
  <c r="G47" i="8"/>
  <c r="AW68" i="24"/>
  <c r="AT52" i="24"/>
  <c r="AD61" i="8"/>
  <c r="I70" i="8"/>
  <c r="T53" i="8"/>
  <c r="T49" i="8"/>
  <c r="BA50" i="8"/>
  <c r="AQ49" i="8"/>
  <c r="R24" i="8"/>
  <c r="L30" i="24"/>
  <c r="K62" i="8"/>
  <c r="AR66" i="8"/>
  <c r="BB48" i="8"/>
  <c r="AK61" i="8"/>
  <c r="R71" i="8"/>
  <c r="Q57" i="24"/>
  <c r="Q37" i="8"/>
  <c r="V39" i="8"/>
  <c r="AF52" i="8"/>
  <c r="D38" i="8"/>
  <c r="AP42" i="8"/>
  <c r="I71" i="8"/>
  <c r="AB46" i="8"/>
  <c r="AH72" i="8"/>
  <c r="AK39" i="8"/>
  <c r="M70" i="8"/>
  <c r="P27" i="8"/>
  <c r="BF57" i="8"/>
  <c r="K41" i="24"/>
  <c r="V68" i="8"/>
  <c r="L27" i="8"/>
  <c r="AH36" i="8"/>
  <c r="AV42" i="8"/>
  <c r="AP45" i="8"/>
  <c r="AS23" i="8"/>
  <c r="B67" i="8"/>
  <c r="T50" i="8"/>
  <c r="AE25" i="8"/>
  <c r="P71" i="8"/>
  <c r="AX31" i="8"/>
  <c r="M41" i="8"/>
  <c r="AF43" i="8"/>
  <c r="AD29" i="8"/>
  <c r="AK24" i="8"/>
  <c r="AC25" i="8"/>
  <c r="N31" i="8"/>
  <c r="R54" i="8"/>
  <c r="R61" i="8"/>
  <c r="F52" i="8"/>
  <c r="M60" i="8"/>
  <c r="N28" i="8"/>
  <c r="E29" i="8"/>
  <c r="BG46" i="8"/>
  <c r="J45" i="24"/>
  <c r="U66" i="8"/>
  <c r="AF70" i="8"/>
  <c r="AG55" i="8"/>
  <c r="P23" i="8"/>
  <c r="AQ42" i="8"/>
  <c r="L71" i="8"/>
  <c r="X26" i="8"/>
  <c r="AO61" i="8"/>
  <c r="N57" i="8"/>
  <c r="AF53" i="8"/>
  <c r="AG70" i="8"/>
  <c r="Q26" i="8"/>
  <c r="B55" i="8"/>
  <c r="AQ68" i="24"/>
  <c r="U64" i="24"/>
  <c r="AC36" i="24"/>
  <c r="AC29" i="24"/>
  <c r="AL65" i="8"/>
  <c r="BD28" i="24"/>
  <c r="AC62" i="8"/>
  <c r="Z39" i="8"/>
  <c r="AP46" i="25"/>
  <c r="BB24" i="25"/>
  <c r="G62" i="8"/>
  <c r="AR24" i="24"/>
  <c r="AK27" i="8"/>
  <c r="AB52" i="8"/>
  <c r="I47" i="24"/>
  <c r="L30" i="25"/>
  <c r="K38" i="8"/>
  <c r="V36" i="8"/>
  <c r="AT30" i="24"/>
  <c r="BB24" i="24"/>
  <c r="M69" i="8"/>
  <c r="J54" i="24"/>
  <c r="X37" i="8"/>
  <c r="H55" i="8"/>
  <c r="C48" i="8"/>
  <c r="G28" i="8"/>
  <c r="BA45" i="8"/>
  <c r="AB49" i="8"/>
  <c r="AD71" i="8"/>
  <c r="G40" i="8"/>
  <c r="C35" i="8"/>
  <c r="E61" i="8"/>
  <c r="Y44" i="8"/>
  <c r="M24" i="8"/>
  <c r="AE64" i="8"/>
  <c r="E28" i="24"/>
  <c r="AK35" i="8"/>
  <c r="AK52" i="24"/>
  <c r="AS70" i="8"/>
  <c r="BC54" i="8"/>
  <c r="BB57" i="8"/>
  <c r="X51" i="8"/>
  <c r="V39" i="24"/>
  <c r="V55" i="8"/>
  <c r="Z31" i="24"/>
  <c r="BB28" i="24"/>
  <c r="AJ33" i="24"/>
  <c r="AG27" i="24"/>
  <c r="AE41" i="8"/>
  <c r="AK66" i="8"/>
  <c r="M37" i="8"/>
  <c r="AK59" i="8"/>
  <c r="H58" i="8"/>
  <c r="BF34" i="8"/>
  <c r="R57" i="8"/>
  <c r="AY49" i="8"/>
  <c r="I54" i="8"/>
  <c r="AF29" i="8"/>
  <c r="AP48" i="8"/>
  <c r="O64" i="8"/>
  <c r="AP34" i="8"/>
  <c r="E57" i="8"/>
  <c r="BF43" i="8"/>
  <c r="H72" i="8"/>
  <c r="B69" i="8"/>
  <c r="Q72" i="8"/>
  <c r="AR39" i="8"/>
  <c r="J41" i="8"/>
  <c r="N42" i="8"/>
  <c r="AH35" i="8"/>
  <c r="AN55" i="8"/>
  <c r="O55" i="8"/>
  <c r="AH63" i="8"/>
  <c r="BE26" i="8"/>
  <c r="Q65" i="24"/>
  <c r="O60" i="24"/>
  <c r="D42" i="8"/>
  <c r="AC57" i="8"/>
  <c r="P43" i="8"/>
  <c r="BG53" i="8"/>
  <c r="AF48" i="8"/>
  <c r="V33" i="8"/>
  <c r="AX51" i="8"/>
  <c r="AS63" i="8"/>
  <c r="Z47" i="8"/>
  <c r="S25" i="8"/>
  <c r="N24" i="8"/>
  <c r="AY25" i="8"/>
  <c r="AU31" i="24"/>
  <c r="AB57" i="8"/>
  <c r="Y52" i="8"/>
  <c r="P57" i="8"/>
  <c r="Z28" i="8"/>
  <c r="U24" i="8"/>
  <c r="B26" i="24"/>
  <c r="AV32" i="25"/>
  <c r="M52" i="8"/>
  <c r="AS32" i="8"/>
  <c r="P53" i="8"/>
  <c r="BA35" i="8"/>
  <c r="BA58" i="8"/>
  <c r="X55" i="8"/>
  <c r="AY56" i="8"/>
  <c r="O53" i="8"/>
  <c r="U31" i="8"/>
  <c r="AX43" i="8"/>
  <c r="AQ25" i="8"/>
  <c r="T26" i="8"/>
  <c r="AJ35" i="24"/>
  <c r="E55" i="8"/>
  <c r="V54" i="8"/>
  <c r="AW50" i="8"/>
  <c r="AC37" i="8"/>
  <c r="AS24" i="8"/>
  <c r="AV28" i="24"/>
  <c r="BE54" i="8"/>
  <c r="AL71" i="8"/>
  <c r="AT32" i="8"/>
  <c r="AO50" i="8"/>
  <c r="AP55" i="8"/>
  <c r="S46" i="8"/>
  <c r="C42" i="8"/>
  <c r="AV51" i="8"/>
  <c r="Q49" i="8"/>
  <c r="AX30" i="8"/>
  <c r="J26" i="8"/>
  <c r="BB26" i="8"/>
  <c r="AH53" i="8"/>
  <c r="P40" i="8"/>
  <c r="BD53" i="8"/>
  <c r="D38" i="24"/>
  <c r="S59" i="24"/>
  <c r="G67" i="8"/>
  <c r="AR63" i="24"/>
  <c r="N58" i="24"/>
  <c r="J32" i="8"/>
  <c r="E29" i="24"/>
  <c r="AJ37" i="24"/>
  <c r="O63" i="8"/>
  <c r="N62" i="8"/>
  <c r="E47" i="8"/>
  <c r="BB30" i="8"/>
  <c r="AF45" i="8"/>
  <c r="G56" i="8"/>
  <c r="AS38" i="8"/>
  <c r="L67" i="8"/>
  <c r="AW72" i="8"/>
  <c r="AU37" i="24"/>
  <c r="AS59" i="8"/>
  <c r="N29" i="8"/>
  <c r="AN59" i="24"/>
  <c r="I38" i="8"/>
  <c r="AS23" i="24"/>
  <c r="Q68" i="8"/>
  <c r="Y66" i="8"/>
  <c r="AG34" i="8"/>
  <c r="AT42" i="8"/>
  <c r="L50" i="8"/>
  <c r="BA52" i="8"/>
  <c r="AN48" i="8"/>
  <c r="AP47" i="8"/>
  <c r="M48" i="8"/>
  <c r="BE58" i="8"/>
  <c r="AZ59" i="8"/>
  <c r="B56" i="8"/>
  <c r="AY39" i="8"/>
  <c r="AK25" i="8"/>
  <c r="E31" i="8"/>
  <c r="Z59" i="8"/>
  <c r="AC41" i="8"/>
  <c r="C40" i="8"/>
  <c r="AL37" i="8"/>
  <c r="S23" i="8"/>
  <c r="M26" i="8"/>
  <c r="BC63" i="8"/>
  <c r="AS29" i="8"/>
  <c r="O27" i="8"/>
  <c r="AE29" i="25"/>
  <c r="P59" i="8"/>
  <c r="V53" i="8"/>
  <c r="AG56" i="8"/>
  <c r="B57" i="8"/>
  <c r="C43" i="8"/>
  <c r="C24" i="8"/>
  <c r="L23" i="8"/>
  <c r="BG34" i="8"/>
  <c r="AZ45" i="25"/>
  <c r="AQ71" i="25"/>
  <c r="AB57" i="25"/>
  <c r="AO51" i="24"/>
  <c r="AZ38" i="25"/>
  <c r="Y71" i="24"/>
  <c r="Q55" i="24"/>
  <c r="U72" i="25"/>
  <c r="Q64" i="24"/>
  <c r="BF44" i="24"/>
  <c r="K56" i="24"/>
  <c r="AS56" i="24"/>
  <c r="AR61" i="25"/>
  <c r="AC53" i="24"/>
  <c r="AW70" i="25"/>
  <c r="L36" i="25"/>
  <c r="H49" i="25"/>
  <c r="AP70" i="24"/>
  <c r="L66" i="24"/>
  <c r="L32" i="24"/>
  <c r="P32" i="25"/>
  <c r="X57" i="24"/>
  <c r="T53" i="24"/>
  <c r="AK30" i="24"/>
  <c r="BB52" i="25"/>
  <c r="BE40" i="24"/>
  <c r="AE43" i="24"/>
  <c r="R62" i="25"/>
  <c r="BF39" i="24"/>
  <c r="BC47" i="24"/>
  <c r="AP60" i="24"/>
  <c r="AV56" i="24"/>
  <c r="AT63" i="25"/>
  <c r="AB33" i="25"/>
  <c r="K59" i="24"/>
  <c r="N31" i="25"/>
  <c r="J36" i="24"/>
  <c r="AS42" i="24"/>
  <c r="L24" i="25"/>
  <c r="Z41" i="24"/>
  <c r="V26" i="25"/>
  <c r="AB35" i="25"/>
  <c r="M52" i="24"/>
  <c r="P49" i="25"/>
  <c r="U29" i="24"/>
  <c r="BE23" i="24"/>
  <c r="J57" i="24"/>
  <c r="B45" i="24"/>
  <c r="AO62" i="8"/>
  <c r="AJ53" i="24"/>
  <c r="AP63" i="24"/>
  <c r="E61" i="24"/>
  <c r="AS72" i="24"/>
  <c r="AB72" i="8"/>
  <c r="AQ33" i="24"/>
  <c r="BB63" i="24"/>
  <c r="AQ39" i="25"/>
  <c r="C55" i="24"/>
  <c r="B29" i="8"/>
  <c r="AE26" i="24"/>
  <c r="AK27" i="24"/>
  <c r="AL37" i="24"/>
  <c r="AT29" i="25"/>
  <c r="BB35" i="8"/>
  <c r="AD29" i="25"/>
  <c r="AV47" i="8"/>
  <c r="I51" i="24"/>
  <c r="AP27" i="8"/>
  <c r="AD30" i="24"/>
  <c r="Z45" i="24"/>
  <c r="AD25" i="24"/>
  <c r="C30" i="24"/>
  <c r="BF30" i="24"/>
  <c r="AS44" i="8"/>
  <c r="Q46" i="24"/>
  <c r="Z29" i="8"/>
  <c r="Q27" i="24"/>
  <c r="AP42" i="24"/>
  <c r="Z33" i="24"/>
  <c r="AX65" i="24"/>
  <c r="AR66" i="24"/>
  <c r="P46" i="24"/>
  <c r="AD64" i="24"/>
  <c r="AX63" i="24"/>
  <c r="J24" i="24"/>
  <c r="U63" i="24"/>
  <c r="X40" i="24"/>
  <c r="N59" i="24"/>
  <c r="AO40" i="24"/>
  <c r="AR57" i="24"/>
  <c r="AL28" i="25"/>
  <c r="Y68" i="24"/>
  <c r="AT45" i="25"/>
  <c r="AT35" i="25"/>
  <c r="BA35" i="24"/>
  <c r="U68" i="24"/>
  <c r="D23" i="25"/>
  <c r="O71" i="8"/>
  <c r="E60" i="24"/>
  <c r="D67" i="8"/>
  <c r="Z49" i="24"/>
  <c r="AY65" i="8"/>
  <c r="Y64" i="24"/>
  <c r="AR65" i="24"/>
  <c r="AZ64" i="8"/>
  <c r="AZ57" i="8"/>
  <c r="Z61" i="24"/>
  <c r="AT70" i="8"/>
  <c r="G40" i="24"/>
  <c r="V61" i="8"/>
  <c r="G55" i="24"/>
  <c r="BE25" i="25"/>
  <c r="G68" i="8"/>
  <c r="BE24" i="24"/>
  <c r="AO23" i="25"/>
  <c r="P31" i="24"/>
  <c r="BG34" i="24"/>
  <c r="T36" i="8"/>
  <c r="N41" i="8"/>
  <c r="AG36" i="8"/>
  <c r="T30" i="24"/>
  <c r="Y53" i="8"/>
  <c r="AR31" i="24"/>
  <c r="AB33" i="8"/>
  <c r="AL35" i="8"/>
  <c r="D68" i="25"/>
  <c r="AP70" i="8"/>
  <c r="AK34" i="24"/>
  <c r="BE32" i="24"/>
  <c r="M47" i="8"/>
  <c r="AP57" i="8"/>
  <c r="X26" i="24"/>
  <c r="E36" i="8"/>
  <c r="O43" i="24"/>
  <c r="Q56" i="24"/>
  <c r="AR30" i="8"/>
  <c r="X71" i="8"/>
  <c r="Z42" i="24"/>
  <c r="AR30" i="24"/>
  <c r="K51" i="24"/>
  <c r="AZ63" i="24"/>
  <c r="H35" i="24"/>
  <c r="AG47" i="24"/>
  <c r="S57" i="24"/>
  <c r="S24" i="24"/>
  <c r="S64" i="24"/>
  <c r="U69" i="24"/>
  <c r="BE55" i="24"/>
  <c r="B43" i="8"/>
  <c r="I33" i="8"/>
  <c r="AX27" i="24"/>
  <c r="H39" i="24"/>
  <c r="AS35" i="8"/>
  <c r="AK46" i="8"/>
  <c r="U42" i="25"/>
  <c r="AW52" i="24"/>
  <c r="AC36" i="8"/>
  <c r="H49" i="8"/>
  <c r="Z32" i="24"/>
  <c r="AO34" i="24"/>
  <c r="AR60" i="24"/>
  <c r="O59" i="8"/>
  <c r="AE37" i="8"/>
  <c r="Q63" i="8"/>
  <c r="BF27" i="8"/>
  <c r="Z25" i="24"/>
  <c r="AT31" i="25"/>
  <c r="H50" i="8"/>
  <c r="AE39" i="24"/>
  <c r="AJ40" i="24"/>
  <c r="D30" i="8"/>
  <c r="AN36" i="24"/>
  <c r="AF38" i="8"/>
  <c r="E52" i="24"/>
  <c r="F31" i="24"/>
  <c r="AY65" i="24"/>
  <c r="AH37" i="24"/>
  <c r="AP40" i="8"/>
  <c r="I59" i="24"/>
  <c r="L56" i="8"/>
  <c r="T32" i="8"/>
  <c r="R34" i="8"/>
  <c r="AZ62" i="8"/>
  <c r="D70" i="8"/>
  <c r="N60" i="8"/>
  <c r="J44" i="8"/>
  <c r="D32" i="8"/>
  <c r="AB58" i="8"/>
  <c r="P50" i="8"/>
  <c r="X52" i="8"/>
  <c r="AS51" i="8"/>
  <c r="K53" i="8"/>
  <c r="BF33" i="25"/>
  <c r="P45" i="8"/>
  <c r="M39" i="24"/>
  <c r="AJ60" i="8"/>
  <c r="AP30" i="8"/>
  <c r="Z38" i="8"/>
  <c r="AZ71" i="8"/>
  <c r="AB66" i="8"/>
  <c r="E24" i="25"/>
  <c r="BB44" i="24"/>
  <c r="AC25" i="24"/>
  <c r="AD30" i="8"/>
  <c r="AF49" i="24"/>
  <c r="BA52" i="24"/>
  <c r="O43" i="25"/>
  <c r="AS49" i="24"/>
  <c r="I39" i="8"/>
  <c r="AQ52" i="24"/>
  <c r="AS50" i="24"/>
  <c r="B64" i="24"/>
  <c r="BD60" i="8"/>
  <c r="AJ50" i="8"/>
  <c r="AC70" i="24"/>
  <c r="BA30" i="8"/>
  <c r="AZ33" i="8"/>
  <c r="AP72" i="8"/>
  <c r="X45" i="24"/>
  <c r="AB49" i="25"/>
  <c r="M44" i="8"/>
  <c r="G46" i="8"/>
  <c r="BF64" i="24"/>
  <c r="J31" i="25"/>
  <c r="V66" i="8"/>
  <c r="C34" i="8"/>
  <c r="S47" i="8"/>
  <c r="AC43" i="8"/>
  <c r="U71" i="8"/>
  <c r="BD24" i="25"/>
  <c r="BF50" i="24"/>
  <c r="AB65" i="8"/>
  <c r="S40" i="25"/>
  <c r="I38" i="24"/>
  <c r="AH34" i="24"/>
  <c r="AR23" i="24"/>
  <c r="O65" i="8"/>
  <c r="AD38" i="24"/>
  <c r="AR27" i="24"/>
  <c r="BF51" i="24"/>
  <c r="K33" i="24"/>
  <c r="L49" i="24"/>
  <c r="AE70" i="8"/>
  <c r="AD34" i="8"/>
  <c r="AV44" i="8"/>
  <c r="AZ32" i="8"/>
  <c r="AP53" i="8"/>
  <c r="BG38" i="8"/>
  <c r="AU57" i="8"/>
  <c r="N70" i="8"/>
  <c r="H37" i="8"/>
  <c r="H30" i="8"/>
  <c r="AE47" i="8"/>
  <c r="AX54" i="8"/>
  <c r="G30" i="8"/>
  <c r="K26" i="8"/>
  <c r="BG39" i="25"/>
  <c r="AT31" i="24"/>
  <c r="BG29" i="8"/>
  <c r="N37" i="8"/>
  <c r="AS46" i="8"/>
  <c r="K68" i="8"/>
  <c r="AK31" i="8"/>
  <c r="Q57" i="8"/>
  <c r="AU69" i="24"/>
  <c r="AZ64" i="24"/>
  <c r="AF35" i="24"/>
  <c r="AC43" i="24"/>
  <c r="AO39" i="8"/>
  <c r="AN48" i="24"/>
  <c r="AT25" i="24"/>
  <c r="AW64" i="8"/>
  <c r="P57" i="25"/>
  <c r="B68" i="8"/>
  <c r="AS62" i="24"/>
  <c r="B70" i="8"/>
  <c r="U41" i="8"/>
  <c r="AS37" i="8"/>
  <c r="AN64" i="8"/>
  <c r="BC56" i="8"/>
  <c r="V69" i="8"/>
  <c r="BD24" i="8"/>
  <c r="AH28" i="24"/>
  <c r="AF69" i="8"/>
  <c r="BG41" i="8"/>
  <c r="K37" i="8"/>
  <c r="AD59" i="25"/>
  <c r="Q70" i="8"/>
  <c r="BC30" i="24"/>
  <c r="M39" i="8"/>
  <c r="AN38" i="8"/>
  <c r="AF50" i="8"/>
  <c r="AU27" i="8"/>
  <c r="R53" i="8"/>
  <c r="AV52" i="8"/>
  <c r="AU54" i="8"/>
  <c r="AY38" i="8"/>
  <c r="BF54" i="8"/>
  <c r="AO57" i="8"/>
  <c r="BC55" i="8"/>
  <c r="AL40" i="8"/>
  <c r="AR25" i="8"/>
  <c r="AR44" i="8"/>
  <c r="J46" i="8"/>
  <c r="N49" i="8"/>
  <c r="AB56" i="8"/>
  <c r="AT55" i="8"/>
  <c r="D26" i="8"/>
  <c r="S24" i="8"/>
  <c r="AH49" i="8"/>
  <c r="N38" i="8"/>
  <c r="AE24" i="8"/>
  <c r="V40" i="24"/>
  <c r="X67" i="8"/>
  <c r="P48" i="8"/>
  <c r="BC63" i="24"/>
  <c r="BA45" i="24"/>
  <c r="AY34" i="25"/>
  <c r="R45" i="25"/>
  <c r="AR36" i="24"/>
  <c r="I23" i="24"/>
  <c r="J51" i="24"/>
  <c r="AO69" i="8"/>
  <c r="AQ35" i="8"/>
  <c r="AZ24" i="24"/>
  <c r="AW69" i="8"/>
  <c r="BB51" i="24"/>
  <c r="AC33" i="8"/>
  <c r="Q46" i="8"/>
  <c r="AY28" i="8"/>
  <c r="AW45" i="8"/>
  <c r="R48" i="8"/>
  <c r="M57" i="8"/>
  <c r="P57" i="24"/>
  <c r="AT62" i="8"/>
  <c r="AO32" i="8"/>
  <c r="AR36" i="8"/>
  <c r="AH50" i="8"/>
  <c r="Y30" i="25"/>
  <c r="J61" i="8"/>
  <c r="AP31" i="24"/>
  <c r="AK63" i="8"/>
  <c r="AK54" i="8"/>
  <c r="T61" i="8"/>
  <c r="AC47" i="8"/>
  <c r="AU68" i="8"/>
  <c r="V38" i="8"/>
  <c r="AE44" i="8"/>
  <c r="R43" i="8"/>
  <c r="L33" i="8"/>
  <c r="K40" i="8"/>
  <c r="P42" i="8"/>
  <c r="AO43" i="8"/>
  <c r="AU24" i="8"/>
  <c r="AU33" i="8"/>
  <c r="F72" i="8"/>
  <c r="F43" i="8"/>
  <c r="AW60" i="8"/>
  <c r="J48" i="8"/>
  <c r="BC26" i="8"/>
  <c r="T23" i="8"/>
  <c r="B49" i="8"/>
  <c r="AC34" i="8"/>
  <c r="AO24" i="8"/>
  <c r="S61" i="8"/>
  <c r="Q69" i="8"/>
  <c r="BE44" i="8"/>
  <c r="AB53" i="8"/>
  <c r="U53" i="8"/>
  <c r="AW25" i="8"/>
  <c r="G26" i="8"/>
  <c r="AE28" i="8"/>
  <c r="M58" i="8"/>
  <c r="F25" i="8"/>
  <c r="BE32" i="8"/>
  <c r="BC59" i="8"/>
  <c r="AT51" i="8"/>
  <c r="AN60" i="8"/>
  <c r="AE60" i="8"/>
  <c r="Y25" i="8"/>
  <c r="I46" i="8"/>
  <c r="AG26" i="25"/>
  <c r="I34" i="24"/>
  <c r="BA24" i="24"/>
  <c r="K35" i="8"/>
  <c r="X68" i="8"/>
  <c r="AU69" i="8"/>
  <c r="AN59" i="8"/>
  <c r="AR33" i="8"/>
  <c r="N52" i="24"/>
  <c r="BG47" i="8"/>
  <c r="AN29" i="8"/>
  <c r="B40" i="8"/>
  <c r="D71" i="8"/>
  <c r="AD44" i="8"/>
  <c r="AP41" i="8"/>
  <c r="F34" i="8"/>
  <c r="AE34" i="8"/>
  <c r="AU45" i="8"/>
  <c r="Z32" i="8"/>
  <c r="AP38" i="8"/>
  <c r="I53" i="8"/>
  <c r="BE24" i="8"/>
  <c r="BF46" i="8"/>
  <c r="C41" i="8"/>
  <c r="BC52" i="8"/>
  <c r="L57" i="8"/>
  <c r="BE33" i="24"/>
  <c r="H48" i="8"/>
  <c r="U62" i="8"/>
  <c r="AH54" i="8"/>
  <c r="Z24" i="8"/>
  <c r="M49" i="8"/>
  <c r="BA26" i="8"/>
  <c r="U59" i="8"/>
  <c r="E42" i="8"/>
  <c r="AX44" i="8"/>
  <c r="BF40" i="8"/>
  <c r="BG26" i="8"/>
  <c r="Z71" i="24"/>
  <c r="K27" i="25"/>
  <c r="AU65" i="8"/>
  <c r="AU34" i="8"/>
  <c r="V62" i="8"/>
  <c r="Y64" i="8"/>
  <c r="H32" i="8"/>
  <c r="K35" i="25"/>
  <c r="H60" i="8"/>
  <c r="L65" i="24"/>
  <c r="L34" i="8"/>
  <c r="X30" i="8"/>
  <c r="E28" i="8"/>
  <c r="AU41" i="8"/>
  <c r="X46" i="8"/>
  <c r="AK58" i="8"/>
  <c r="I26" i="8"/>
  <c r="J67" i="8"/>
  <c r="V41" i="8"/>
  <c r="J58" i="8"/>
  <c r="K28" i="8"/>
  <c r="AL35" i="24"/>
  <c r="AK65" i="8"/>
  <c r="J25" i="24"/>
  <c r="BC30" i="8"/>
  <c r="F44" i="8"/>
  <c r="H67" i="8"/>
  <c r="P32" i="8"/>
  <c r="AT45" i="8"/>
  <c r="N47" i="8"/>
  <c r="E59" i="8"/>
  <c r="AZ58" i="8"/>
  <c r="AX41" i="8"/>
  <c r="J27" i="8"/>
  <c r="BC39" i="8"/>
  <c r="AL45" i="8"/>
  <c r="N26" i="8"/>
  <c r="AS60" i="8"/>
  <c r="AE71" i="8"/>
  <c r="BE49" i="8"/>
  <c r="AB28" i="8"/>
  <c r="BA42" i="8"/>
  <c r="AQ26" i="8"/>
  <c r="BD23" i="8"/>
  <c r="AQ38" i="8"/>
  <c r="C32" i="8"/>
  <c r="K25" i="8"/>
  <c r="BE38" i="24"/>
  <c r="AZ55" i="8"/>
  <c r="AG45" i="8"/>
  <c r="P61" i="8"/>
  <c r="Q54" i="8"/>
  <c r="AT26" i="8"/>
  <c r="H24" i="8"/>
  <c r="O57" i="8"/>
  <c r="G52" i="8"/>
  <c r="U23" i="8"/>
  <c r="AU66" i="8"/>
  <c r="U33" i="8"/>
  <c r="AL28" i="8"/>
  <c r="AN45" i="8"/>
  <c r="U54" i="8"/>
  <c r="AX25" i="8"/>
  <c r="AG67" i="8"/>
  <c r="AW46" i="24"/>
  <c r="AQ48" i="8"/>
  <c r="U43" i="8"/>
  <c r="AR65" i="8"/>
  <c r="K49" i="8"/>
  <c r="AT48" i="8"/>
  <c r="V40" i="8"/>
  <c r="AJ32" i="8"/>
  <c r="BF39" i="8"/>
  <c r="AO46" i="8"/>
  <c r="AC27" i="8"/>
  <c r="AE25" i="24"/>
  <c r="AG64" i="24"/>
  <c r="AY63" i="8"/>
  <c r="AC64" i="8"/>
  <c r="AW53" i="8"/>
  <c r="J40" i="8"/>
  <c r="AJ45" i="8"/>
  <c r="AU59" i="8"/>
  <c r="BC42" i="8"/>
  <c r="AO53" i="8"/>
  <c r="B41" i="8"/>
  <c r="P24" i="8"/>
  <c r="BB51" i="8"/>
  <c r="BD31" i="24"/>
  <c r="AQ57" i="8"/>
  <c r="AD41" i="8"/>
  <c r="BF24" i="8"/>
  <c r="T38" i="8"/>
  <c r="BB58" i="8"/>
  <c r="M36" i="24"/>
  <c r="AV31" i="8"/>
  <c r="V57" i="8"/>
  <c r="F54" i="8"/>
  <c r="AG42" i="8"/>
  <c r="L64" i="8"/>
  <c r="AX26" i="8"/>
  <c r="S50" i="8"/>
  <c r="U45" i="8"/>
  <c r="G63" i="8"/>
  <c r="U35" i="8"/>
  <c r="BF26" i="8"/>
  <c r="Z72" i="8"/>
  <c r="AX55" i="8"/>
  <c r="BA25" i="8"/>
  <c r="Q34" i="8"/>
  <c r="AG64" i="8"/>
  <c r="Q40" i="8"/>
  <c r="D44" i="8"/>
  <c r="O34" i="8"/>
  <c r="Z50" i="8"/>
  <c r="AR58" i="25"/>
  <c r="AN57" i="25"/>
  <c r="BA64" i="24"/>
  <c r="AF64" i="24"/>
  <c r="F49" i="24"/>
  <c r="AY41" i="24"/>
  <c r="AC45" i="25"/>
  <c r="Z43" i="24"/>
  <c r="AB38" i="25"/>
  <c r="BD43" i="25"/>
  <c r="G68" i="25"/>
  <c r="AB56" i="24"/>
  <c r="H58" i="25"/>
  <c r="AP53" i="25"/>
  <c r="AT23" i="24"/>
  <c r="AS35" i="24"/>
  <c r="M41" i="24"/>
  <c r="K54" i="24"/>
  <c r="AC36" i="25"/>
  <c r="BD45" i="25"/>
  <c r="L43" i="24"/>
  <c r="AS51" i="24"/>
  <c r="AU49" i="24"/>
  <c r="G27" i="25"/>
  <c r="AK39" i="25"/>
  <c r="BG32" i="25"/>
  <c r="AO55" i="24"/>
  <c r="Q39" i="24"/>
  <c r="AY41" i="25"/>
  <c r="V44" i="24"/>
  <c r="AB64" i="24"/>
  <c r="Z27" i="24"/>
  <c r="BF61" i="25"/>
  <c r="AN27" i="8"/>
  <c r="Z44" i="24"/>
  <c r="AO65" i="8"/>
  <c r="BF65" i="8"/>
  <c r="F62" i="8"/>
  <c r="AV49" i="24"/>
  <c r="AT38" i="8"/>
  <c r="BD59" i="24"/>
  <c r="Q39" i="25"/>
  <c r="AH41" i="25"/>
  <c r="AZ54" i="24"/>
  <c r="AZ37" i="25"/>
  <c r="AL24" i="24"/>
  <c r="H32" i="24"/>
  <c r="AS44" i="24"/>
  <c r="C34" i="25"/>
  <c r="Z58" i="8"/>
  <c r="AS45" i="24"/>
  <c r="AZ51" i="8"/>
  <c r="L66" i="8"/>
  <c r="V52" i="8"/>
  <c r="AB48" i="24"/>
  <c r="AJ36" i="8"/>
  <c r="AX40" i="8"/>
  <c r="AU36" i="25"/>
  <c r="AG26" i="24"/>
  <c r="BA61" i="8"/>
  <c r="U35" i="24"/>
  <c r="AJ71" i="8"/>
  <c r="AQ37" i="8"/>
  <c r="Z36" i="25"/>
  <c r="Y26" i="24"/>
  <c r="AQ62" i="8"/>
  <c r="AB35" i="24"/>
  <c r="AT61" i="8"/>
  <c r="AG50" i="24"/>
  <c r="AQ28" i="24"/>
  <c r="P30" i="24"/>
  <c r="AN33" i="24"/>
  <c r="AN39" i="24"/>
  <c r="O65" i="24"/>
  <c r="V28" i="24"/>
  <c r="F70" i="8"/>
  <c r="AB61" i="8"/>
  <c r="C47" i="24"/>
  <c r="AC39" i="24"/>
  <c r="Z52" i="8"/>
  <c r="D27" i="8"/>
  <c r="AB41" i="8"/>
  <c r="S41" i="8"/>
  <c r="O26" i="24"/>
  <c r="K33" i="8"/>
  <c r="U36" i="8"/>
  <c r="AN71" i="8"/>
  <c r="J31" i="24"/>
  <c r="AD33" i="24"/>
  <c r="T46" i="8"/>
  <c r="H63" i="8"/>
  <c r="G27" i="8"/>
  <c r="L55" i="8"/>
  <c r="AO55" i="8"/>
  <c r="Y32" i="8"/>
  <c r="AD42" i="8"/>
  <c r="AV26" i="8"/>
  <c r="AD65" i="8"/>
  <c r="U39" i="8"/>
  <c r="E71" i="8"/>
  <c r="AZ29" i="8"/>
  <c r="AZ71" i="24"/>
  <c r="BF42" i="24"/>
  <c r="G70" i="24"/>
  <c r="AP47" i="24"/>
  <c r="BE25" i="24"/>
  <c r="U28" i="8"/>
  <c r="G26" i="24"/>
  <c r="AW33" i="24"/>
  <c r="BF53" i="8"/>
  <c r="AX42" i="8"/>
  <c r="AO35" i="24"/>
  <c r="AY62" i="8"/>
  <c r="AY64" i="8"/>
  <c r="AN72" i="8"/>
  <c r="BD38" i="8"/>
  <c r="AG60" i="25"/>
  <c r="K45" i="24"/>
  <c r="AG61" i="8"/>
  <c r="L54" i="8"/>
  <c r="AX51" i="24"/>
  <c r="H35" i="25"/>
  <c r="AV35" i="8"/>
  <c r="BC70" i="8"/>
  <c r="AP43" i="8"/>
  <c r="X57" i="8"/>
  <c r="AX49" i="8"/>
  <c r="BD52" i="8"/>
  <c r="BE63" i="8"/>
  <c r="AF44" i="25"/>
  <c r="S66" i="8"/>
  <c r="AQ33" i="8"/>
  <c r="BB72" i="8"/>
  <c r="AS40" i="24"/>
  <c r="AU63" i="24"/>
  <c r="I24" i="24"/>
  <c r="AF41" i="8"/>
  <c r="P66" i="8"/>
  <c r="AX25" i="25"/>
  <c r="AR55" i="8"/>
  <c r="AV40" i="8"/>
  <c r="D56" i="8"/>
  <c r="AG70" i="24"/>
  <c r="BG72" i="8"/>
  <c r="S55" i="8"/>
  <c r="Q38" i="8"/>
  <c r="AF45" i="24"/>
  <c r="Z49" i="8"/>
  <c r="AS64" i="8"/>
  <c r="AN50" i="8"/>
  <c r="S68" i="8"/>
  <c r="L52" i="8"/>
  <c r="AB45" i="8"/>
  <c r="BF55" i="8"/>
  <c r="AV50" i="8"/>
  <c r="BB23" i="8"/>
  <c r="AB43" i="8"/>
  <c r="AP71" i="8"/>
  <c r="O49" i="8"/>
  <c r="V37" i="8"/>
  <c r="AX40" i="24"/>
  <c r="N54" i="8"/>
  <c r="AH68" i="8"/>
  <c r="AC31" i="24"/>
  <c r="J71" i="8"/>
  <c r="AZ30" i="8"/>
  <c r="AX53" i="8"/>
  <c r="AK51" i="8"/>
  <c r="P32" i="24"/>
  <c r="N36" i="8"/>
  <c r="L33" i="24"/>
  <c r="R56" i="8"/>
  <c r="AN70" i="8"/>
  <c r="AS52" i="8"/>
  <c r="AE43" i="8"/>
  <c r="E64" i="8"/>
  <c r="BE60" i="8"/>
  <c r="BD26" i="8"/>
  <c r="AT41" i="8"/>
  <c r="J49" i="8"/>
  <c r="AU47" i="8"/>
  <c r="AW71" i="8"/>
  <c r="BE38" i="8"/>
  <c r="BC31" i="24"/>
  <c r="V48" i="8"/>
  <c r="L45" i="8"/>
  <c r="AP40" i="25"/>
  <c r="AY30" i="8"/>
  <c r="H65" i="8"/>
  <c r="M38" i="8"/>
  <c r="Z64" i="8"/>
  <c r="AU26" i="8"/>
  <c r="F66" i="8"/>
  <c r="Z50" i="24"/>
  <c r="AR47" i="8"/>
  <c r="AO56" i="8"/>
  <c r="AK56" i="8"/>
  <c r="AH33" i="24"/>
  <c r="AX34" i="8"/>
  <c r="AF39" i="8"/>
  <c r="AR51" i="8"/>
  <c r="L43" i="8"/>
  <c r="Q24" i="8"/>
  <c r="AP40" i="24"/>
  <c r="AG24" i="8"/>
  <c r="AF47" i="25"/>
  <c r="M30" i="8"/>
  <c r="S54" i="8"/>
  <c r="N68" i="8"/>
  <c r="B46" i="8"/>
  <c r="AE28" i="24"/>
  <c r="AC35" i="25"/>
  <c r="BF60" i="24"/>
  <c r="AB48" i="8"/>
  <c r="BF63" i="24"/>
  <c r="F51" i="8"/>
  <c r="AP52" i="8"/>
  <c r="O33" i="8"/>
  <c r="S29" i="8"/>
  <c r="Z30" i="24"/>
  <c r="N35" i="8"/>
  <c r="D68" i="8"/>
  <c r="AR62" i="8"/>
  <c r="P63" i="8"/>
  <c r="V43" i="8"/>
  <c r="L59" i="8"/>
  <c r="J35" i="8"/>
  <c r="G34" i="8"/>
  <c r="AT69" i="8"/>
  <c r="Q55" i="8"/>
  <c r="AJ67" i="8"/>
  <c r="R36" i="8"/>
  <c r="AU25" i="8"/>
  <c r="M36" i="8"/>
  <c r="T47" i="24"/>
  <c r="AN56" i="8"/>
  <c r="AV29" i="8"/>
  <c r="P25" i="8"/>
  <c r="N46" i="8"/>
  <c r="L23" i="24"/>
  <c r="AF51" i="8"/>
  <c r="AC44" i="8"/>
  <c r="V25" i="8"/>
  <c r="AS48" i="8"/>
  <c r="AH28" i="25"/>
  <c r="Z66" i="8"/>
  <c r="R52" i="8"/>
  <c r="AQ69" i="8"/>
  <c r="AO33" i="8"/>
  <c r="L41" i="8"/>
  <c r="AU31" i="8"/>
  <c r="AZ53" i="8"/>
  <c r="AF52" i="24"/>
  <c r="D25" i="8"/>
  <c r="AZ46" i="8"/>
  <c r="BE41" i="8"/>
  <c r="M28" i="24"/>
  <c r="AK26" i="8"/>
  <c r="AY58" i="8"/>
  <c r="T31" i="8"/>
  <c r="AN43" i="8"/>
  <c r="BA23" i="8"/>
  <c r="S26" i="8"/>
  <c r="AB54" i="8"/>
  <c r="T72" i="8"/>
  <c r="BG32" i="8"/>
  <c r="AO63" i="8"/>
  <c r="AG26" i="8"/>
  <c r="BD29" i="25"/>
  <c r="R32" i="25"/>
  <c r="AP61" i="25"/>
  <c r="AL54" i="24"/>
  <c r="AH40" i="25"/>
  <c r="AH36" i="25"/>
  <c r="AG68" i="25"/>
  <c r="V63" i="25"/>
  <c r="BG26" i="25"/>
  <c r="Q52" i="24"/>
  <c r="AS32" i="25"/>
  <c r="D51" i="24"/>
  <c r="AF33" i="25"/>
  <c r="G56" i="25"/>
  <c r="AZ45" i="24"/>
  <c r="M42" i="24"/>
  <c r="D59" i="24"/>
  <c r="AQ27" i="24"/>
  <c r="D26" i="24"/>
  <c r="AV34" i="24"/>
  <c r="AQ49" i="25"/>
  <c r="J29" i="24"/>
  <c r="J46" i="25"/>
  <c r="I37" i="24"/>
  <c r="B54" i="24"/>
  <c r="P28" i="24"/>
  <c r="D25" i="24"/>
  <c r="V65" i="8"/>
  <c r="AH37" i="25"/>
  <c r="H64" i="25"/>
  <c r="R25" i="24"/>
  <c r="AH60" i="24"/>
  <c r="AZ34" i="8"/>
  <c r="G49" i="24"/>
  <c r="BE72" i="8"/>
  <c r="BC47" i="8"/>
  <c r="AU29" i="8"/>
  <c r="AU43" i="24"/>
  <c r="AG51" i="8"/>
  <c r="AN64" i="24"/>
  <c r="AB36" i="25"/>
  <c r="AD70" i="8"/>
  <c r="AH26" i="24"/>
  <c r="S28" i="25"/>
  <c r="U30" i="24"/>
  <c r="AV39" i="25"/>
  <c r="AX65" i="8"/>
  <c r="O29" i="24"/>
  <c r="AG33" i="24"/>
  <c r="I64" i="24"/>
  <c r="AQ31" i="8"/>
  <c r="V52" i="24"/>
  <c r="BE35" i="24"/>
  <c r="P64" i="24"/>
  <c r="M29" i="25"/>
  <c r="BA48" i="24"/>
  <c r="BA54" i="24"/>
  <c r="K26" i="24"/>
  <c r="AP67" i="8"/>
  <c r="P27" i="24"/>
  <c r="Z35" i="8"/>
  <c r="P52" i="8"/>
  <c r="K24" i="24"/>
  <c r="BF57" i="24"/>
  <c r="E40" i="25"/>
  <c r="AV24" i="24"/>
  <c r="BD44" i="24"/>
  <c r="C54" i="24"/>
  <c r="BC25" i="24"/>
  <c r="AW48" i="25"/>
  <c r="AZ66" i="24"/>
  <c r="AH43" i="24"/>
  <c r="AF31" i="8"/>
  <c r="AO71" i="24"/>
  <c r="AQ39" i="24"/>
  <c r="BC67" i="8"/>
  <c r="BC45" i="8"/>
  <c r="AK69" i="24"/>
  <c r="AK43" i="8"/>
  <c r="N30" i="8"/>
  <c r="M66" i="8"/>
  <c r="Y32" i="25"/>
  <c r="AY27" i="24"/>
  <c r="AN35" i="25"/>
  <c r="I39" i="24"/>
  <c r="BG45" i="8"/>
  <c r="E72" i="8"/>
  <c r="BC38" i="24"/>
  <c r="U34" i="8"/>
  <c r="H59" i="8"/>
  <c r="H38" i="8"/>
  <c r="Q53" i="8"/>
  <c r="G59" i="8"/>
  <c r="AG28" i="8"/>
  <c r="L40" i="8"/>
  <c r="L24" i="24"/>
  <c r="AY59" i="8"/>
  <c r="AL38" i="8"/>
  <c r="BB42" i="8"/>
  <c r="AO59" i="24"/>
  <c r="AB31" i="24"/>
  <c r="BB29" i="25"/>
  <c r="AS53" i="25"/>
  <c r="B37" i="24"/>
  <c r="AL64" i="8"/>
  <c r="AJ34" i="24"/>
  <c r="AZ23" i="24"/>
  <c r="AW31" i="8"/>
  <c r="H64" i="8"/>
  <c r="AC27" i="24"/>
  <c r="AP65" i="8"/>
  <c r="O66" i="8"/>
  <c r="U50" i="8"/>
  <c r="F62" i="25"/>
  <c r="N64" i="24"/>
  <c r="AL63" i="24"/>
  <c r="AL52" i="24"/>
  <c r="V28" i="8"/>
  <c r="BB71" i="8"/>
  <c r="B68" i="24"/>
  <c r="D72" i="8"/>
  <c r="B27" i="8"/>
  <c r="Q64" i="8"/>
  <c r="AX39" i="8"/>
  <c r="AL54" i="8"/>
  <c r="AD45" i="8"/>
  <c r="U55" i="8"/>
  <c r="T35" i="24"/>
  <c r="AF63" i="8"/>
  <c r="AL48" i="8"/>
  <c r="AH38" i="8"/>
  <c r="AS62" i="8"/>
  <c r="G27" i="24"/>
  <c r="T52" i="25"/>
  <c r="AH67" i="8"/>
  <c r="H45" i="24"/>
  <c r="I36" i="24"/>
  <c r="K32" i="8"/>
  <c r="AS54" i="8"/>
  <c r="C57" i="8"/>
  <c r="B61" i="8"/>
  <c r="AO27" i="8"/>
  <c r="AE42" i="8"/>
  <c r="U23" i="25"/>
  <c r="AD36" i="8"/>
  <c r="AT66" i="8"/>
  <c r="AK57" i="8"/>
  <c r="B52" i="8"/>
  <c r="N48" i="8"/>
  <c r="S49" i="8"/>
  <c r="AW32" i="24"/>
  <c r="AK49" i="8"/>
  <c r="Q43" i="8"/>
  <c r="AB25" i="8"/>
  <c r="B60" i="8"/>
  <c r="G23" i="25"/>
  <c r="AJ26" i="8"/>
  <c r="BG69" i="24"/>
  <c r="AZ54" i="25"/>
  <c r="BF46" i="25"/>
  <c r="AD28" i="8"/>
  <c r="AV41" i="25"/>
  <c r="AB36" i="8"/>
  <c r="BC29" i="8"/>
  <c r="X41" i="8"/>
  <c r="L58" i="8"/>
  <c r="AD69" i="8"/>
  <c r="P54" i="8"/>
  <c r="I29" i="24"/>
  <c r="Z30" i="8"/>
  <c r="Z63" i="8"/>
  <c r="AJ51" i="8"/>
  <c r="AK68" i="8"/>
  <c r="AF36" i="8"/>
  <c r="K51" i="8"/>
  <c r="AZ26" i="8"/>
  <c r="AX69" i="8"/>
  <c r="AG41" i="8"/>
  <c r="AU52" i="8"/>
  <c r="AQ46" i="8"/>
  <c r="AX61" i="8"/>
  <c r="AX60" i="8"/>
  <c r="AY54" i="8"/>
  <c r="G37" i="8"/>
  <c r="AQ34" i="24"/>
  <c r="AV39" i="8"/>
  <c r="T62" i="8"/>
  <c r="Z54" i="8"/>
  <c r="AN41" i="8"/>
  <c r="L48" i="24"/>
  <c r="AJ47" i="8"/>
  <c r="F50" i="25"/>
  <c r="T39" i="8"/>
  <c r="AV37" i="8"/>
  <c r="E67" i="8"/>
  <c r="AJ34" i="8"/>
  <c r="AO34" i="8"/>
  <c r="AF42" i="8"/>
  <c r="R64" i="8"/>
  <c r="P58" i="8"/>
  <c r="AG23" i="8"/>
  <c r="AZ52" i="24"/>
  <c r="O26" i="8"/>
  <c r="E36" i="24"/>
  <c r="T45" i="8"/>
  <c r="BB50" i="8"/>
  <c r="M27" i="8"/>
  <c r="K50" i="8"/>
  <c r="AJ51" i="25"/>
  <c r="AL67" i="24"/>
  <c r="AB44" i="24"/>
  <c r="BC23" i="24"/>
  <c r="J50" i="24"/>
  <c r="U72" i="24"/>
  <c r="AT39" i="8"/>
  <c r="S40" i="8"/>
  <c r="AB51" i="8"/>
  <c r="O67" i="8"/>
  <c r="AT30" i="8"/>
  <c r="D42" i="24"/>
  <c r="AE67" i="8"/>
  <c r="V56" i="8"/>
  <c r="AB55" i="25"/>
  <c r="L56" i="25"/>
  <c r="J62" i="25"/>
  <c r="Y57" i="25"/>
  <c r="BD61" i="25"/>
  <c r="AY57" i="24"/>
  <c r="AD26" i="25"/>
  <c r="BC49" i="25"/>
  <c r="Z35" i="25"/>
  <c r="Q38" i="25"/>
  <c r="P28" i="25"/>
  <c r="BF66" i="24"/>
  <c r="AC55" i="25"/>
  <c r="AQ25" i="25"/>
  <c r="C62" i="25"/>
  <c r="J68" i="24"/>
  <c r="T69" i="24"/>
  <c r="AB54" i="24"/>
  <c r="Q40" i="25"/>
  <c r="AQ42" i="25"/>
  <c r="F53" i="25"/>
  <c r="AL43" i="24"/>
  <c r="AU66" i="25"/>
  <c r="J35" i="25"/>
  <c r="G48" i="25"/>
  <c r="T41" i="24"/>
  <c r="AT25" i="25"/>
  <c r="AL72" i="24"/>
  <c r="AW27" i="24"/>
  <c r="AG44" i="24"/>
  <c r="AQ66" i="24"/>
  <c r="AB42" i="25"/>
  <c r="AV24" i="25"/>
  <c r="H63" i="24"/>
  <c r="N34" i="24"/>
  <c r="O57" i="24"/>
  <c r="AY53" i="24"/>
  <c r="E38" i="24"/>
  <c r="AS57" i="24"/>
  <c r="G67" i="24"/>
  <c r="BA60" i="24"/>
  <c r="BE49" i="24"/>
  <c r="AL25" i="25"/>
  <c r="AW57" i="24"/>
  <c r="BB29" i="24"/>
  <c r="G29" i="24"/>
  <c r="AU42" i="25"/>
  <c r="BF36" i="25"/>
  <c r="AP68" i="8"/>
  <c r="AT40" i="24"/>
  <c r="D52" i="24"/>
  <c r="Q67" i="24"/>
  <c r="AW50" i="24"/>
  <c r="D54" i="8"/>
  <c r="AX43" i="24"/>
  <c r="AD49" i="25"/>
  <c r="AC48" i="24"/>
  <c r="AT65" i="8"/>
  <c r="O40" i="8"/>
  <c r="Q32" i="25"/>
  <c r="AL55" i="24"/>
  <c r="I63" i="24"/>
  <c r="AG56" i="24"/>
  <c r="N44" i="8"/>
  <c r="D48" i="25"/>
  <c r="U47" i="8"/>
  <c r="B24" i="25"/>
  <c r="V64" i="8"/>
  <c r="BD25" i="24"/>
  <c r="T37" i="24"/>
  <c r="AC23" i="25"/>
  <c r="M27" i="25"/>
  <c r="O41" i="8"/>
  <c r="BC51" i="8"/>
  <c r="AX29" i="25"/>
  <c r="I68" i="8"/>
  <c r="BE36" i="24"/>
  <c r="C33" i="24"/>
  <c r="AY23" i="25"/>
  <c r="J38" i="24"/>
  <c r="R65" i="24"/>
  <c r="X59" i="24"/>
  <c r="BD32" i="24"/>
  <c r="BE39" i="24"/>
  <c r="AN51" i="25"/>
  <c r="AB56" i="25"/>
  <c r="AH32" i="25"/>
  <c r="B38" i="24"/>
  <c r="AK44" i="24"/>
  <c r="R34" i="24"/>
  <c r="R57" i="24"/>
  <c r="I41" i="24"/>
  <c r="B70" i="24"/>
  <c r="H48" i="24"/>
  <c r="P48" i="24"/>
  <c r="AD47" i="24"/>
  <c r="AV46" i="25"/>
  <c r="J33" i="8"/>
  <c r="H27" i="24"/>
  <c r="AH56" i="8"/>
  <c r="AL34" i="8"/>
  <c r="Y33" i="8"/>
  <c r="AS36" i="24"/>
  <c r="AH30" i="24"/>
  <c r="O61" i="8"/>
  <c r="AT34" i="8"/>
  <c r="BC27" i="24"/>
  <c r="E32" i="8"/>
  <c r="AD35" i="8"/>
  <c r="K63" i="8"/>
  <c r="AE31" i="24"/>
  <c r="F32" i="24"/>
  <c r="L58" i="25"/>
  <c r="G47" i="24"/>
  <c r="BC54" i="24"/>
  <c r="AB68" i="8"/>
  <c r="AS26" i="25"/>
  <c r="E33" i="8"/>
  <c r="AN30" i="8"/>
  <c r="AR35" i="24"/>
  <c r="F69" i="24"/>
  <c r="AT28" i="8"/>
  <c r="V53" i="24"/>
  <c r="AL61" i="8"/>
  <c r="AB40" i="8"/>
  <c r="V32" i="24"/>
  <c r="AO35" i="8"/>
  <c r="AN65" i="8"/>
  <c r="AW34" i="24"/>
  <c r="J31" i="8"/>
  <c r="AO29" i="8"/>
  <c r="T55" i="24"/>
  <c r="E60" i="8"/>
  <c r="AE39" i="25"/>
  <c r="U38" i="24"/>
  <c r="BD49" i="25"/>
  <c r="N51" i="8"/>
  <c r="AB72" i="24"/>
  <c r="R54" i="24"/>
  <c r="I27" i="8"/>
  <c r="AF66" i="24"/>
  <c r="AT33" i="25"/>
  <c r="F28" i="25"/>
  <c r="P34" i="25"/>
  <c r="AN39" i="8"/>
  <c r="U26" i="24"/>
  <c r="AP35" i="24"/>
  <c r="AN30" i="24"/>
  <c r="L30" i="8"/>
  <c r="AO48" i="8"/>
  <c r="AK25" i="24"/>
  <c r="D27" i="25"/>
  <c r="AU71" i="8"/>
  <c r="G65" i="8"/>
  <c r="E45" i="24"/>
  <c r="H26" i="24"/>
  <c r="D31" i="8"/>
  <c r="I43" i="8"/>
  <c r="AT24" i="25"/>
  <c r="BA30" i="24"/>
  <c r="Q36" i="8"/>
  <c r="Q30" i="8"/>
  <c r="O47" i="8"/>
  <c r="E45" i="8"/>
  <c r="AR59" i="8"/>
  <c r="BG65" i="24"/>
  <c r="I60" i="24"/>
  <c r="AV62" i="8"/>
  <c r="BG46" i="24"/>
  <c r="B51" i="24"/>
  <c r="BB30" i="24"/>
  <c r="L52" i="24"/>
  <c r="AE66" i="8"/>
  <c r="Q59" i="24"/>
  <c r="AD26" i="24"/>
  <c r="BG66" i="24"/>
  <c r="T51" i="24"/>
  <c r="S44" i="25"/>
  <c r="T40" i="8"/>
  <c r="AP69" i="8"/>
  <c r="H54" i="8"/>
  <c r="X61" i="8"/>
  <c r="K72" i="8"/>
  <c r="AK53" i="8"/>
  <c r="BC38" i="8"/>
  <c r="M51" i="8"/>
  <c r="AV53" i="8"/>
  <c r="AS27" i="8"/>
  <c r="BC58" i="8"/>
  <c r="AL47" i="8"/>
  <c r="AP31" i="8"/>
  <c r="R25" i="8"/>
  <c r="BG36" i="24"/>
  <c r="AW65" i="24"/>
  <c r="K30" i="8"/>
  <c r="AF27" i="8"/>
  <c r="Y51" i="8"/>
  <c r="D62" i="8"/>
  <c r="AY43" i="8"/>
  <c r="X28" i="8"/>
  <c r="T63" i="25"/>
  <c r="K48" i="25"/>
  <c r="AW61" i="8"/>
  <c r="BE33" i="8"/>
  <c r="BE63" i="24"/>
  <c r="AB43" i="24"/>
  <c r="AW40" i="24"/>
  <c r="P53" i="24"/>
  <c r="AC32" i="8"/>
  <c r="M34" i="24"/>
  <c r="AX34" i="24"/>
  <c r="AZ43" i="25"/>
  <c r="AH32" i="24"/>
  <c r="R50" i="8"/>
  <c r="Y68" i="8"/>
  <c r="AE45" i="8"/>
  <c r="G49" i="8"/>
  <c r="BG50" i="8"/>
  <c r="L63" i="24"/>
  <c r="AY52" i="25"/>
  <c r="U41" i="24"/>
  <c r="AU50" i="8"/>
  <c r="AS38" i="24"/>
  <c r="BG24" i="24"/>
  <c r="AE32" i="8"/>
  <c r="BA28" i="25"/>
  <c r="AF49" i="8"/>
  <c r="D33" i="8"/>
  <c r="AW46" i="8"/>
  <c r="G52" i="24"/>
  <c r="AG53" i="24"/>
  <c r="V44" i="8"/>
  <c r="AG23" i="24"/>
  <c r="AH42" i="24"/>
  <c r="U42" i="24"/>
  <c r="Y23" i="24"/>
  <c r="BA69" i="8"/>
  <c r="G30" i="24"/>
  <c r="AS69" i="8"/>
  <c r="X31" i="24"/>
  <c r="Q71" i="8"/>
  <c r="Y37" i="25"/>
  <c r="AB69" i="25"/>
  <c r="C49" i="8"/>
  <c r="BE40" i="8"/>
  <c r="L37" i="8"/>
  <c r="U60" i="8"/>
  <c r="AS56" i="8"/>
  <c r="C69" i="8"/>
  <c r="E56" i="8"/>
  <c r="AW41" i="8"/>
  <c r="BD63" i="8"/>
  <c r="R30" i="8"/>
  <c r="BD67" i="8"/>
  <c r="BC48" i="8"/>
  <c r="AC24" i="8"/>
  <c r="B62" i="8"/>
  <c r="U37" i="24"/>
  <c r="BB69" i="24"/>
  <c r="AH62" i="8"/>
  <c r="AU42" i="8"/>
  <c r="AT64" i="8"/>
  <c r="AB67" i="8"/>
  <c r="X45" i="8"/>
  <c r="BD35" i="25"/>
  <c r="L57" i="24"/>
  <c r="AD68" i="8"/>
  <c r="AU36" i="24"/>
  <c r="D45" i="8"/>
  <c r="AZ30" i="24"/>
  <c r="L65" i="8"/>
  <c r="BA32" i="8"/>
  <c r="S23" i="25"/>
  <c r="AT58" i="8"/>
  <c r="AD52" i="8"/>
  <c r="BF56" i="8"/>
  <c r="AZ41" i="8"/>
  <c r="E27" i="8"/>
  <c r="BA40" i="8"/>
  <c r="X42" i="8"/>
  <c r="AN53" i="8"/>
  <c r="AD25" i="8"/>
  <c r="BE37" i="8"/>
  <c r="AB35" i="8"/>
  <c r="BA47" i="8"/>
  <c r="B59" i="8"/>
  <c r="AS24" i="25"/>
  <c r="B30" i="8"/>
  <c r="Q58" i="24"/>
  <c r="AC65" i="8"/>
  <c r="AK47" i="8"/>
  <c r="Y27" i="8"/>
  <c r="AC45" i="8"/>
  <c r="Y57" i="8"/>
  <c r="AF47" i="8"/>
  <c r="BB45" i="8"/>
  <c r="R55" i="8"/>
  <c r="AH60" i="8"/>
  <c r="U56" i="8"/>
  <c r="AW68" i="8"/>
  <c r="AP58" i="8"/>
  <c r="AH24" i="8"/>
  <c r="C47" i="8"/>
  <c r="AG44" i="8"/>
  <c r="AJ41" i="8"/>
  <c r="AE38" i="8"/>
  <c r="AK33" i="8"/>
  <c r="AC26" i="8"/>
  <c r="G24" i="8"/>
  <c r="BF63" i="8"/>
  <c r="AT27" i="8"/>
  <c r="Z25" i="8"/>
  <c r="AK29" i="8"/>
  <c r="BD56" i="8"/>
  <c r="M33" i="8"/>
  <c r="C46" i="8"/>
  <c r="N36" i="25"/>
  <c r="I54" i="24"/>
  <c r="X62" i="24"/>
  <c r="U61" i="8"/>
  <c r="AH46" i="8"/>
  <c r="AO30" i="8"/>
  <c r="T42" i="8"/>
  <c r="O47" i="24"/>
  <c r="P25" i="24"/>
  <c r="F56" i="24"/>
  <c r="AQ29" i="8"/>
  <c r="AH32" i="8"/>
  <c r="AN51" i="8"/>
  <c r="AH58" i="8"/>
  <c r="AV55" i="8"/>
  <c r="AU56" i="8"/>
  <c r="Y31" i="8"/>
  <c r="Z68" i="24"/>
  <c r="AZ26" i="24"/>
  <c r="AX72" i="8"/>
  <c r="BA55" i="8"/>
  <c r="AQ60" i="8"/>
  <c r="O24" i="25"/>
  <c r="D28" i="8"/>
  <c r="Y29" i="8"/>
  <c r="BF28" i="8"/>
  <c r="L28" i="8"/>
  <c r="N32" i="8"/>
  <c r="AQ53" i="8"/>
  <c r="AZ45" i="8"/>
  <c r="C28" i="8"/>
  <c r="BE71" i="8"/>
  <c r="F65" i="8"/>
  <c r="BE31" i="8"/>
  <c r="AG50" i="8"/>
  <c r="J36" i="8"/>
  <c r="AX47" i="8"/>
  <c r="AG43" i="24"/>
  <c r="Q61" i="8"/>
  <c r="D50" i="8"/>
  <c r="AV43" i="8"/>
  <c r="AD50" i="8"/>
  <c r="AY33" i="8"/>
  <c r="T25" i="8"/>
  <c r="BC46" i="24"/>
  <c r="BD43" i="8"/>
  <c r="AU58" i="8"/>
  <c r="I25" i="8"/>
  <c r="C64" i="8"/>
  <c r="AQ41" i="8"/>
  <c r="AB69" i="8"/>
  <c r="Z53" i="8"/>
  <c r="AJ42" i="8"/>
  <c r="D24" i="8"/>
  <c r="J23" i="8"/>
  <c r="AZ67" i="8"/>
  <c r="F57" i="8"/>
  <c r="AX23" i="8"/>
  <c r="AX52" i="8"/>
  <c r="G35" i="8"/>
  <c r="X44" i="8"/>
  <c r="V47" i="8"/>
  <c r="G42" i="8"/>
  <c r="AG25" i="8"/>
  <c r="N56" i="8"/>
  <c r="BA43" i="25"/>
  <c r="X25" i="24"/>
  <c r="AR26" i="24"/>
  <c r="D46" i="24"/>
  <c r="AD35" i="24"/>
  <c r="BG64" i="8"/>
  <c r="AK37" i="8"/>
  <c r="S59" i="8"/>
  <c r="I33" i="24"/>
  <c r="AU43" i="8"/>
  <c r="Q50" i="24"/>
  <c r="Q48" i="24"/>
  <c r="V70" i="24"/>
  <c r="U68" i="8"/>
  <c r="AT43" i="8"/>
  <c r="V60" i="8"/>
  <c r="AL66" i="8"/>
  <c r="S33" i="8"/>
  <c r="AH71" i="8"/>
  <c r="M63" i="8"/>
  <c r="E37" i="8"/>
  <c r="B44" i="8"/>
  <c r="X27" i="8"/>
  <c r="AF35" i="8"/>
  <c r="BF32" i="8"/>
  <c r="L46" i="8"/>
  <c r="AY45" i="24"/>
  <c r="AP24" i="8"/>
  <c r="AJ49" i="8"/>
  <c r="K44" i="8"/>
  <c r="BC25" i="8"/>
  <c r="BE57" i="8"/>
  <c r="BF25" i="8"/>
  <c r="V30" i="8"/>
  <c r="AH71" i="24"/>
  <c r="BA36" i="8"/>
  <c r="AN54" i="8"/>
  <c r="D28" i="25"/>
  <c r="C38" i="25"/>
  <c r="M26" i="24"/>
  <c r="AV33" i="24"/>
  <c r="Z61" i="8"/>
  <c r="AV30" i="24"/>
  <c r="F45" i="8"/>
  <c r="AE38" i="25"/>
  <c r="E50" i="24"/>
  <c r="AX36" i="8"/>
  <c r="BE58" i="24"/>
  <c r="BB70" i="8"/>
  <c r="I32" i="8"/>
  <c r="D57" i="8"/>
  <c r="BD47" i="8"/>
  <c r="K57" i="8"/>
  <c r="AK45" i="8"/>
  <c r="AX45" i="25"/>
  <c r="H62" i="8"/>
  <c r="AX38" i="8"/>
  <c r="BB52" i="8"/>
  <c r="AS45" i="8"/>
  <c r="E54" i="25"/>
  <c r="AE35" i="8"/>
  <c r="AX53" i="24"/>
  <c r="I31" i="8"/>
  <c r="H45" i="8"/>
  <c r="B35" i="8"/>
  <c r="N66" i="8"/>
  <c r="D46" i="8"/>
  <c r="BG35" i="8"/>
  <c r="AL36" i="8"/>
  <c r="T58" i="8"/>
  <c r="AW42" i="8"/>
  <c r="BB54" i="8"/>
  <c r="Y55" i="8"/>
  <c r="BG42" i="8"/>
  <c r="AP26" i="8"/>
  <c r="B50" i="8"/>
  <c r="K42" i="8"/>
  <c r="AX29" i="8"/>
  <c r="AV32" i="8"/>
  <c r="G39" i="8"/>
  <c r="P26" i="8"/>
  <c r="AR26" i="8"/>
  <c r="BB55" i="8"/>
  <c r="Q31" i="8"/>
  <c r="AW26" i="8"/>
  <c r="AD56" i="8"/>
  <c r="BD50" i="8"/>
  <c r="R37" i="8"/>
  <c r="BF35" i="8"/>
  <c r="AT36" i="8"/>
  <c r="BG25" i="8"/>
  <c r="AO25" i="8"/>
  <c r="S60" i="8"/>
  <c r="BE48" i="8"/>
  <c r="F24" i="8"/>
  <c r="E47" i="24"/>
  <c r="AC46" i="8"/>
  <c r="AD47" i="8"/>
  <c r="B42" i="8"/>
  <c r="T37" i="8"/>
  <c r="O23" i="8"/>
  <c r="AZ47" i="8"/>
  <c r="AR52" i="24"/>
  <c r="AT63" i="8"/>
  <c r="AZ68" i="8"/>
  <c r="U53" i="24"/>
  <c r="AD54" i="8"/>
  <c r="BG61" i="8"/>
  <c r="BE45" i="8"/>
  <c r="D53" i="8"/>
  <c r="I24" i="8"/>
  <c r="BD39" i="8"/>
  <c r="C50" i="8"/>
  <c r="AW66" i="8"/>
  <c r="O45" i="8"/>
  <c r="F69" i="8"/>
  <c r="AB60" i="8"/>
  <c r="AZ50" i="8"/>
  <c r="R38" i="8"/>
  <c r="U37" i="8"/>
  <c r="BF58" i="8"/>
  <c r="I61" i="8"/>
  <c r="J54" i="8"/>
  <c r="U52" i="8"/>
  <c r="AR24" i="8"/>
  <c r="I34" i="8"/>
  <c r="AY71" i="8"/>
  <c r="U49" i="8"/>
  <c r="AL30" i="8"/>
  <c r="AT24" i="8"/>
  <c r="AR40" i="8"/>
  <c r="J53" i="8"/>
  <c r="F57" i="24"/>
  <c r="V35" i="8"/>
  <c r="AE30" i="8"/>
  <c r="K54" i="8"/>
  <c r="G32" i="8"/>
  <c r="D48" i="8"/>
  <c r="AJ24" i="8"/>
  <c r="AV57" i="8"/>
  <c r="Y46" i="8"/>
  <c r="AE54" i="8"/>
  <c r="AB24" i="8"/>
  <c r="BB25" i="8"/>
  <c r="AJ33" i="8"/>
  <c r="AL59" i="8"/>
  <c r="S36" i="25"/>
  <c r="BF29" i="8"/>
  <c r="AW51" i="8"/>
  <c r="AP56" i="8"/>
  <c r="AN61" i="8"/>
  <c r="AV24" i="8"/>
  <c r="AW48" i="8"/>
  <c r="O36" i="25"/>
  <c r="AV61" i="24"/>
  <c r="X70" i="24"/>
  <c r="AQ31" i="25"/>
  <c r="V67" i="25"/>
  <c r="F46" i="24"/>
  <c r="M66" i="24"/>
  <c r="Y61" i="25"/>
  <c r="Y72" i="24"/>
  <c r="Z50" i="25"/>
  <c r="AR64" i="24"/>
  <c r="AS50" i="25"/>
  <c r="H60" i="24"/>
  <c r="AD62" i="24"/>
  <c r="J70" i="24"/>
  <c r="AQ48" i="25"/>
  <c r="AB29" i="24"/>
  <c r="AT23" i="25"/>
  <c r="AJ63" i="24"/>
  <c r="AB25" i="25"/>
  <c r="AC38" i="24"/>
  <c r="AT41" i="24"/>
  <c r="AD54" i="24"/>
  <c r="AC66" i="24"/>
  <c r="AO29" i="24"/>
  <c r="AT34" i="24"/>
  <c r="BA72" i="8"/>
  <c r="AK37" i="25"/>
  <c r="AT53" i="25"/>
  <c r="F53" i="24"/>
  <c r="P23" i="24"/>
  <c r="AH51" i="24"/>
  <c r="U57" i="24"/>
  <c r="AU37" i="25"/>
  <c r="O30" i="24"/>
  <c r="AU39" i="8"/>
  <c r="AR28" i="25"/>
  <c r="BE24" i="25"/>
  <c r="AG55" i="24"/>
  <c r="AV53" i="25"/>
  <c r="AJ36" i="24"/>
  <c r="AZ27" i="8"/>
  <c r="S34" i="24"/>
  <c r="AD46" i="24"/>
  <c r="K46" i="24"/>
  <c r="BD39" i="24"/>
  <c r="T63" i="8"/>
  <c r="AW24" i="25"/>
  <c r="T45" i="24"/>
  <c r="BD23" i="24"/>
  <c r="R66" i="8"/>
  <c r="L70" i="8"/>
  <c r="AX32" i="24"/>
  <c r="BG31" i="24"/>
  <c r="AR47" i="25"/>
  <c r="AV32" i="24"/>
  <c r="M67" i="8"/>
  <c r="AU34" i="24"/>
  <c r="AH45" i="8"/>
  <c r="T29" i="24"/>
  <c r="BB56" i="8"/>
  <c r="V59" i="8"/>
  <c r="AE61" i="24"/>
  <c r="L54" i="24"/>
  <c r="M31" i="24"/>
  <c r="BB27" i="24"/>
  <c r="AJ27" i="24"/>
  <c r="V50" i="8"/>
  <c r="BA62" i="24"/>
  <c r="AE58" i="24"/>
  <c r="BF25" i="24"/>
  <c r="C40" i="24"/>
  <c r="Z69" i="8"/>
  <c r="AD42" i="24"/>
  <c r="AH42" i="8"/>
  <c r="AH34" i="8"/>
  <c r="BB34" i="25"/>
  <c r="X42" i="24"/>
  <c r="P31" i="8"/>
  <c r="J33" i="24"/>
  <c r="AP50" i="8"/>
  <c r="AK55" i="8"/>
  <c r="AJ32" i="24"/>
  <c r="AS26" i="24"/>
  <c r="B38" i="25"/>
  <c r="AZ38" i="8"/>
  <c r="C37" i="8"/>
  <c r="BG30" i="24"/>
  <c r="Z47" i="25"/>
  <c r="AT53" i="8"/>
  <c r="BE39" i="8"/>
  <c r="U29" i="8"/>
  <c r="X35" i="8"/>
  <c r="AR32" i="8"/>
  <c r="E52" i="8"/>
  <c r="N30" i="24"/>
  <c r="AO32" i="25"/>
  <c r="C51" i="8"/>
  <c r="BB38" i="8"/>
  <c r="G31" i="24"/>
  <c r="O59" i="24"/>
  <c r="AP54" i="24"/>
  <c r="C28" i="24"/>
  <c r="BE30" i="8"/>
  <c r="U34" i="24"/>
  <c r="BA31" i="24"/>
  <c r="E51" i="8"/>
  <c r="AV52" i="24"/>
  <c r="AU26" i="24"/>
  <c r="U25" i="24"/>
  <c r="T44" i="25"/>
  <c r="BG30" i="8"/>
  <c r="I30" i="25"/>
  <c r="N46" i="24"/>
  <c r="AT56" i="24"/>
  <c r="G32" i="24"/>
  <c r="AB44" i="8"/>
  <c r="T70" i="8"/>
  <c r="BA55" i="25"/>
  <c r="BA33" i="8"/>
  <c r="X56" i="8"/>
  <c r="AY36" i="8"/>
  <c r="N53" i="8"/>
  <c r="D60" i="8"/>
  <c r="BD33" i="8"/>
  <c r="T27" i="8"/>
  <c r="G58" i="24"/>
  <c r="L49" i="8"/>
  <c r="M43" i="8"/>
  <c r="AR64" i="8"/>
  <c r="I63" i="8"/>
  <c r="AJ42" i="25"/>
  <c r="BD26" i="24"/>
  <c r="AW46" i="25"/>
  <c r="AJ65" i="24"/>
  <c r="E27" i="24"/>
  <c r="AP29" i="8"/>
  <c r="H42" i="8"/>
  <c r="AX56" i="8"/>
  <c r="AX67" i="8"/>
  <c r="I52" i="8"/>
  <c r="Y43" i="25"/>
  <c r="Q25" i="24"/>
  <c r="AU63" i="8"/>
  <c r="AO52" i="8"/>
  <c r="BG36" i="8"/>
  <c r="E35" i="8"/>
  <c r="I37" i="8"/>
  <c r="AC28" i="8"/>
  <c r="AH29" i="24"/>
  <c r="D47" i="8"/>
  <c r="Z56" i="8"/>
  <c r="Y63" i="8"/>
  <c r="BA71" i="8"/>
  <c r="E43" i="8"/>
  <c r="AL60" i="8"/>
  <c r="BB44" i="8"/>
  <c r="T52" i="24"/>
  <c r="J42" i="24"/>
  <c r="BD71" i="8"/>
  <c r="F24" i="24"/>
  <c r="AD32" i="24"/>
  <c r="AZ44" i="8"/>
  <c r="AC72" i="8"/>
  <c r="AX50" i="8"/>
  <c r="BD70" i="8"/>
  <c r="AJ31" i="8"/>
  <c r="AF32" i="24"/>
  <c r="M32" i="24"/>
  <c r="J42" i="8"/>
  <c r="S69" i="8"/>
  <c r="G60" i="8"/>
  <c r="J45" i="8"/>
  <c r="BG44" i="8"/>
  <c r="AR49" i="8"/>
  <c r="AQ61" i="8"/>
  <c r="O38" i="8"/>
  <c r="BE46" i="8"/>
  <c r="AP25" i="8"/>
  <c r="AJ48" i="8"/>
  <c r="Q42" i="8"/>
  <c r="J60" i="8"/>
  <c r="BC31" i="8"/>
  <c r="Y26" i="8"/>
  <c r="Z37" i="8"/>
  <c r="D37" i="24"/>
  <c r="R27" i="8"/>
  <c r="BB60" i="8"/>
  <c r="BE23" i="8"/>
  <c r="AW32" i="25"/>
  <c r="AV64" i="24"/>
  <c r="N29" i="24"/>
  <c r="AQ44" i="8"/>
  <c r="AQ37" i="24"/>
  <c r="AG69" i="8"/>
  <c r="AO37" i="8"/>
  <c r="N58" i="8"/>
  <c r="AH25" i="8"/>
  <c r="F47" i="8"/>
  <c r="AP32" i="8"/>
  <c r="AY32" i="8"/>
  <c r="E63" i="8"/>
  <c r="R68" i="8"/>
  <c r="O39" i="8"/>
  <c r="G31" i="8"/>
  <c r="AL24" i="8"/>
  <c r="AZ49" i="8"/>
  <c r="AZ23" i="8"/>
  <c r="AR43" i="24"/>
  <c r="C63" i="24"/>
  <c r="R62" i="24"/>
  <c r="BD47" i="24"/>
  <c r="T29" i="8"/>
  <c r="J34" i="24"/>
  <c r="BA64" i="8"/>
  <c r="F55" i="8"/>
  <c r="AQ49" i="24"/>
  <c r="U48" i="8"/>
  <c r="AY26" i="25"/>
  <c r="AG29" i="24"/>
  <c r="BA48" i="8"/>
  <c r="K34" i="8"/>
  <c r="AP36" i="8"/>
  <c r="F46" i="8"/>
  <c r="J51" i="8"/>
  <c r="I42" i="8"/>
  <c r="AD72" i="8"/>
  <c r="Z48" i="8"/>
  <c r="Z40" i="8"/>
  <c r="R29" i="8"/>
  <c r="BA27" i="8"/>
  <c r="AJ40" i="8"/>
  <c r="AJ27" i="8"/>
  <c r="J37" i="8"/>
  <c r="BC35" i="8"/>
  <c r="Z51" i="8"/>
  <c r="AW36" i="8"/>
  <c r="AP46" i="8"/>
  <c r="BE52" i="8"/>
  <c r="AN24" i="8"/>
  <c r="E41" i="8"/>
  <c r="X32" i="8"/>
  <c r="AS36" i="25"/>
  <c r="Y34" i="8"/>
  <c r="V62" i="24"/>
  <c r="Z70" i="8"/>
  <c r="B48" i="8"/>
  <c r="T44" i="8"/>
  <c r="M31" i="8"/>
  <c r="S39" i="8"/>
  <c r="AV60" i="8"/>
  <c r="AQ52" i="8"/>
  <c r="V32" i="8"/>
  <c r="BB37" i="8"/>
  <c r="AG48" i="8"/>
  <c r="C27" i="24"/>
  <c r="AQ54" i="8"/>
  <c r="BC34" i="8"/>
  <c r="X25" i="8"/>
  <c r="AR43" i="8"/>
  <c r="Y48" i="8"/>
  <c r="BA43" i="24"/>
  <c r="J59" i="8"/>
  <c r="BD35" i="8"/>
  <c r="R47" i="8"/>
  <c r="AQ24" i="8"/>
  <c r="AD33" i="25"/>
  <c r="AX51" i="25"/>
  <c r="AX41" i="25"/>
  <c r="Y59" i="24"/>
  <c r="AF40" i="24"/>
  <c r="AV45" i="24"/>
  <c r="AD46" i="25"/>
  <c r="BA37" i="24"/>
  <c r="S43" i="24"/>
  <c r="Z37" i="25"/>
  <c r="AN40" i="24"/>
  <c r="X34" i="25"/>
  <c r="BA69" i="24"/>
  <c r="AG32" i="24"/>
  <c r="BB23" i="25"/>
  <c r="C37" i="25"/>
  <c r="R50" i="24"/>
  <c r="AS24" i="24"/>
  <c r="Q61" i="24"/>
  <c r="S31" i="25"/>
  <c r="J39" i="24"/>
  <c r="AW45" i="25"/>
  <c r="BD50" i="24"/>
  <c r="AG38" i="24"/>
  <c r="E62" i="24"/>
  <c r="AV51" i="24"/>
  <c r="K34" i="24"/>
  <c r="V54" i="24"/>
  <c r="BC60" i="24"/>
  <c r="BE37" i="24"/>
  <c r="AE60" i="25"/>
  <c r="Z38" i="24"/>
  <c r="Z28" i="24"/>
  <c r="AD61" i="24"/>
  <c r="AO27" i="24"/>
  <c r="H28" i="8"/>
  <c r="AD62" i="8"/>
  <c r="T60" i="24"/>
  <c r="AW23" i="24"/>
  <c r="AU65" i="24"/>
  <c r="AW60" i="24"/>
  <c r="J43" i="24"/>
  <c r="B46" i="25"/>
  <c r="BE69" i="24"/>
  <c r="M55" i="24"/>
  <c r="AQ26" i="24"/>
  <c r="AT26" i="24"/>
  <c r="AK26" i="24"/>
  <c r="V24" i="25"/>
  <c r="BD45" i="24"/>
  <c r="V50" i="25"/>
  <c r="AU51" i="8"/>
  <c r="BA60" i="8"/>
  <c r="BG44" i="25"/>
  <c r="AE34" i="25"/>
  <c r="AW38" i="8"/>
  <c r="AE50" i="24"/>
  <c r="AB59" i="24"/>
  <c r="AP30" i="24"/>
  <c r="AX27" i="8"/>
  <c r="G23" i="24"/>
  <c r="X36" i="8"/>
  <c r="AW30" i="8"/>
  <c r="S48" i="24"/>
  <c r="H24" i="24"/>
  <c r="AZ69" i="8"/>
  <c r="AN63" i="8"/>
  <c r="J65" i="8"/>
  <c r="AV50" i="25"/>
  <c r="H53" i="24"/>
  <c r="K54" i="25"/>
  <c r="AF36" i="24"/>
  <c r="AB53" i="24"/>
  <c r="X62" i="8"/>
  <c r="AP23" i="24"/>
  <c r="AJ38" i="24"/>
  <c r="F39" i="8"/>
  <c r="AJ58" i="24"/>
  <c r="L37" i="25"/>
  <c r="C25" i="24"/>
  <c r="BF26" i="24"/>
  <c r="V45" i="8"/>
  <c r="P33" i="8"/>
  <c r="U32" i="24"/>
  <c r="AB24" i="25"/>
  <c r="AV64" i="8"/>
  <c r="Q41" i="8"/>
  <c r="AY72" i="24"/>
  <c r="AV31" i="25"/>
  <c r="E66" i="8"/>
  <c r="B37" i="8"/>
  <c r="T43" i="8"/>
  <c r="AH41" i="8"/>
  <c r="AU55" i="8"/>
  <c r="BG56" i="8"/>
  <c r="AP60" i="8"/>
  <c r="L26" i="8"/>
  <c r="BA29" i="8"/>
  <c r="AT40" i="8"/>
  <c r="AY50" i="8"/>
  <c r="Q47" i="8"/>
  <c r="AW34" i="25"/>
  <c r="I32" i="24"/>
  <c r="C32" i="25"/>
  <c r="H27" i="25"/>
  <c r="R43" i="24"/>
  <c r="F25" i="24"/>
  <c r="AT28" i="24"/>
  <c r="AH70" i="8"/>
  <c r="AE27" i="24"/>
  <c r="T49" i="25"/>
  <c r="O37" i="24"/>
  <c r="BA33" i="24"/>
  <c r="AG52" i="8"/>
  <c r="AW57" i="8"/>
  <c r="P50" i="25"/>
  <c r="G36" i="24"/>
  <c r="AU61" i="8"/>
  <c r="N65" i="8"/>
  <c r="T25" i="24"/>
  <c r="AB57" i="24"/>
  <c r="BF35" i="25"/>
  <c r="AF67" i="8"/>
  <c r="AL51" i="8"/>
  <c r="O30" i="8"/>
  <c r="H40" i="8"/>
  <c r="M42" i="8"/>
  <c r="Z43" i="8"/>
  <c r="J62" i="24"/>
  <c r="AE49" i="24"/>
  <c r="AB70" i="8"/>
  <c r="AE51" i="8"/>
  <c r="AK38" i="8"/>
  <c r="AP51" i="25"/>
  <c r="AF71" i="8"/>
  <c r="AY61" i="8"/>
  <c r="BB38" i="24"/>
  <c r="P67" i="8"/>
  <c r="K39" i="8"/>
  <c r="AL67" i="8"/>
  <c r="AY47" i="8"/>
  <c r="T36" i="24"/>
  <c r="Z68" i="8"/>
  <c r="AO49" i="24"/>
  <c r="T56" i="8"/>
  <c r="BD58" i="8"/>
  <c r="AL68" i="8"/>
  <c r="R44" i="8"/>
  <c r="BE56" i="8"/>
  <c r="AV54" i="8"/>
  <c r="AJ53" i="8"/>
  <c r="E58" i="8"/>
  <c r="X60" i="8"/>
  <c r="K58" i="8"/>
  <c r="AO28" i="8"/>
  <c r="BF49" i="8"/>
  <c r="AG58" i="8"/>
  <c r="AR31" i="8"/>
  <c r="N55" i="8"/>
  <c r="AT62" i="25"/>
  <c r="J30" i="24"/>
  <c r="AB50" i="8"/>
  <c r="R62" i="8"/>
  <c r="AQ44" i="24"/>
  <c r="AJ66" i="8"/>
  <c r="AJ57" i="8"/>
  <c r="AL29" i="8"/>
  <c r="AQ71" i="8"/>
  <c r="D64" i="8"/>
  <c r="K37" i="24"/>
  <c r="R63" i="8"/>
  <c r="AZ39" i="8"/>
  <c r="AG32" i="8"/>
  <c r="AC40" i="8"/>
  <c r="AV59" i="8"/>
  <c r="AY46" i="8"/>
  <c r="AY34" i="8"/>
  <c r="AV27" i="24"/>
  <c r="BC57" i="8"/>
  <c r="U51" i="8"/>
  <c r="E25" i="8"/>
  <c r="R45" i="8"/>
  <c r="V71" i="8"/>
  <c r="BB28" i="8"/>
  <c r="B39" i="8"/>
  <c r="BG23" i="8"/>
  <c r="BE28" i="8"/>
  <c r="AN35" i="8"/>
  <c r="AS40" i="8"/>
  <c r="AP59" i="8"/>
  <c r="L25" i="8"/>
  <c r="BE54" i="24"/>
  <c r="S72" i="8"/>
  <c r="O27" i="24"/>
  <c r="AY52" i="8"/>
  <c r="O32" i="24"/>
  <c r="G61" i="8"/>
  <c r="H43" i="25"/>
  <c r="BA43" i="8"/>
  <c r="AY23" i="8"/>
  <c r="Q48" i="8"/>
  <c r="G57" i="8"/>
  <c r="P35" i="8"/>
  <c r="AO68" i="8"/>
  <c r="AQ34" i="8"/>
  <c r="K27" i="8"/>
  <c r="AE29" i="8"/>
  <c r="BG67" i="8"/>
  <c r="N63" i="8"/>
  <c r="J24" i="8"/>
  <c r="E30" i="24"/>
  <c r="AQ58" i="8"/>
  <c r="AD32" i="8"/>
  <c r="S50" i="24"/>
  <c r="AQ70" i="8"/>
  <c r="AG33" i="8"/>
  <c r="AC60" i="8"/>
  <c r="I47" i="8"/>
  <c r="H33" i="24"/>
  <c r="V46" i="8"/>
  <c r="Y42" i="24"/>
  <c r="AR28" i="8"/>
  <c r="AX70" i="8"/>
  <c r="AF72" i="8"/>
  <c r="AR58" i="8"/>
  <c r="U63" i="8"/>
  <c r="AR57" i="8"/>
  <c r="AW23" i="8"/>
  <c r="AS37" i="24"/>
  <c r="AS65" i="8"/>
  <c r="AO44" i="8"/>
  <c r="T57" i="8"/>
  <c r="BE25" i="8"/>
  <c r="Q66" i="8"/>
  <c r="AZ42" i="8"/>
  <c r="S46" i="24"/>
  <c r="AD63" i="8"/>
  <c r="AN42" i="24"/>
  <c r="AO54" i="8"/>
  <c r="BE47" i="8"/>
  <c r="S57" i="8"/>
  <c r="X38" i="8"/>
  <c r="AF60" i="8"/>
  <c r="K48" i="8"/>
  <c r="AR37" i="8"/>
  <c r="N23" i="8"/>
  <c r="BG70" i="8"/>
  <c r="AY60" i="8"/>
  <c r="AP49" i="8"/>
  <c r="AZ43" i="24"/>
  <c r="AS29" i="24"/>
  <c r="BF70" i="8"/>
  <c r="D39" i="8"/>
  <c r="AC54" i="8"/>
  <c r="BF51" i="8"/>
  <c r="AW24" i="8"/>
  <c r="I31" i="24"/>
  <c r="AS49" i="8"/>
  <c r="AC52" i="8"/>
  <c r="S37" i="8"/>
  <c r="AX25" i="24"/>
  <c r="AK44" i="8"/>
  <c r="AF33" i="8"/>
  <c r="AH55" i="8"/>
  <c r="M25" i="8"/>
  <c r="AH26" i="8"/>
  <c r="S52" i="8"/>
  <c r="L63" i="8"/>
  <c r="AR38" i="8"/>
  <c r="U57" i="8"/>
  <c r="T24" i="8"/>
  <c r="BE59" i="8"/>
  <c r="AJ46" i="8"/>
  <c r="AW67" i="8"/>
  <c r="AV33" i="8"/>
  <c r="O46" i="8"/>
  <c r="AD58" i="8"/>
  <c r="K30" i="24"/>
  <c r="AL53" i="24"/>
  <c r="V34" i="8"/>
  <c r="AC42" i="24"/>
  <c r="BF50" i="8"/>
  <c r="AN69" i="8"/>
  <c r="AS26" i="8"/>
  <c r="H29" i="8"/>
  <c r="AB29" i="8"/>
  <c r="X47" i="8"/>
  <c r="C58" i="8"/>
  <c r="AT25" i="8"/>
  <c r="BA39" i="8"/>
  <c r="AC59" i="8"/>
  <c r="AZ61" i="8"/>
  <c r="AE52" i="8"/>
  <c r="J25" i="8"/>
  <c r="BC36" i="8"/>
  <c r="BC41" i="25"/>
  <c r="C60" i="8"/>
  <c r="K65" i="8"/>
  <c r="AT67" i="8"/>
  <c r="AO26" i="8"/>
  <c r="AB32" i="8"/>
  <c r="AJ63" i="8"/>
  <c r="AR60" i="8"/>
  <c r="AJ58" i="8"/>
  <c r="AB27" i="8"/>
  <c r="S58" i="8"/>
  <c r="F61" i="8"/>
  <c r="E46" i="8"/>
  <c r="AT46" i="8"/>
  <c r="BF38" i="8"/>
  <c r="M24" i="24"/>
  <c r="AF26" i="8"/>
  <c r="R23" i="8"/>
  <c r="AD23" i="8"/>
  <c r="C23" i="8"/>
  <c r="D23" i="8"/>
  <c r="N112" i="9" l="1"/>
  <c r="N99" i="9"/>
  <c r="H67" i="9"/>
  <c r="AD112" i="9" l="1"/>
  <c r="H113" i="9"/>
  <c r="AP32" i="9" l="1"/>
  <c r="AQ32" i="9"/>
  <c r="AP38" i="9"/>
  <c r="AQ38" i="9"/>
  <c r="R34" i="9" l="1"/>
  <c r="P79" i="9" s="1"/>
  <c r="R40" i="9"/>
  <c r="AC23" i="8"/>
  <c r="H100" i="9" l="1"/>
  <c r="AD99" i="9"/>
  <c r="P86" i="9"/>
  <c r="AJ85" i="9"/>
  <c r="V85" i="9"/>
  <c r="AJ84" i="9"/>
  <c r="AD84" i="9"/>
  <c r="V84" i="9"/>
  <c r="AJ78" i="9"/>
  <c r="V78" i="9"/>
  <c r="AJ77" i="9"/>
  <c r="V77" i="9"/>
  <c r="O66" i="9"/>
  <c r="Z63" i="9"/>
  <c r="H63" i="9"/>
  <c r="H62" i="9"/>
  <c r="AF60" i="9"/>
  <c r="S60" i="9"/>
  <c r="O60" i="9"/>
  <c r="H60" i="9"/>
  <c r="H59" i="9"/>
  <c r="AK23" i="8"/>
  <c r="AN23" i="8"/>
  <c r="AB23" i="8"/>
  <c r="AH23" i="8"/>
  <c r="F23" i="8"/>
  <c r="X23" i="8"/>
  <c r="AO23" i="8"/>
  <c r="AJ23" i="8"/>
  <c r="Y23" i="8"/>
  <c r="E23" i="8"/>
  <c r="V23" i="8"/>
  <c r="Z23" i="8"/>
  <c r="AL23" i="8"/>
  <c r="V113" i="9" l="1"/>
  <c r="V100" i="9"/>
  <c r="AD20" i="9" l="1"/>
  <c r="X6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1" authorId="1" shapeId="0" xr:uid="{00000000-0006-0000-0100-000002000000}">
      <text>
        <r>
          <rPr>
            <sz val="14"/>
            <color indexed="81"/>
            <rFont val="ＭＳ Ｐゴシック"/>
            <family val="3"/>
            <charset val="128"/>
          </rPr>
          <t>各申請区分別に推薦者数の合計を入力してください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62777778-AD7A-4CFD-8C30-FBD1CF6F590E}">
      <text>
        <r>
          <rPr>
            <sz val="14"/>
            <color indexed="81"/>
            <rFont val="ＭＳ Ｐゴシック"/>
            <family val="3"/>
            <charset val="128"/>
          </rPr>
          <t xml:space="preserve">「大学名」欄から「問合わせ先Ｅ-mail」欄まで、誤りのないように入力してください。  
</t>
        </r>
      </text>
    </comment>
    <comment ref="C11" authorId="1" shapeId="0" xr:uid="{F92C2396-FF6D-4B18-A4C0-E386C7D30715}">
      <text>
        <r>
          <rPr>
            <sz val="14"/>
            <color indexed="81"/>
            <rFont val="ＭＳ Ｐゴシック"/>
            <family val="3"/>
            <charset val="128"/>
          </rPr>
          <t>各申請区分別に推薦者数の合計を入力してください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F08ABA00-9F1C-4B64-A994-D54AC8F6707B}">
      <text>
        <r>
          <rPr>
            <sz val="14"/>
            <color indexed="81"/>
            <rFont val="ＭＳ Ｐゴシック"/>
            <family val="3"/>
            <charset val="128"/>
          </rPr>
          <t xml:space="preserve">「大学名」欄から「問合わせ先Ｅ-mail」欄まで、誤りのないように入力してください。  
</t>
        </r>
      </text>
    </comment>
    <comment ref="C11" authorId="1" shapeId="0" xr:uid="{D2C98598-C766-441A-825B-819EEA9ED492}">
      <text>
        <r>
          <rPr>
            <sz val="14"/>
            <color indexed="81"/>
            <rFont val="ＭＳ Ｐゴシック"/>
            <family val="3"/>
            <charset val="128"/>
          </rPr>
          <t>各申請区分別に推薦者数の合計を入力してください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Q71" authorId="0" shapeId="0" xr:uid="{00000000-0006-0000-0300-000001000000}">
      <text>
        <r>
          <rPr>
            <b/>
            <sz val="12"/>
            <color indexed="81"/>
            <rFont val="MS P ゴシック"/>
            <family val="3"/>
            <charset val="128"/>
          </rPr>
          <t>該当がある場合
のみ記入</t>
        </r>
      </text>
    </comment>
    <comment ref="AH71" authorId="0" shapeId="0" xr:uid="{00000000-0006-0000-0300-000002000000}">
      <text>
        <r>
          <rPr>
            <b/>
            <sz val="12"/>
            <color indexed="81"/>
            <rFont val="MS P ゴシック"/>
            <family val="3"/>
            <charset val="128"/>
          </rPr>
          <t>対象となるプログラムがある場合のみ記入</t>
        </r>
      </text>
    </comment>
    <comment ref="H93" authorId="0" shapeId="0" xr:uid="{00000000-0006-0000-0300-000003000000}">
      <text>
        <r>
          <rPr>
            <b/>
            <sz val="11"/>
            <color indexed="81"/>
            <rFont val="MS P ゴシック"/>
            <family val="3"/>
            <charset val="128"/>
          </rPr>
          <t>【申請区分Ⅱ－２、Ⅲ－２のみ】
根拠資料を添付すること。</t>
        </r>
        <r>
          <rPr>
            <sz val="11"/>
            <color indexed="81"/>
            <rFont val="MS P ゴシック"/>
            <family val="3"/>
            <charset val="128"/>
          </rPr>
          <t xml:space="preserve">
</t>
        </r>
        <r>
          <rPr>
            <b/>
            <sz val="11"/>
            <color indexed="81"/>
            <rFont val="MS P ゴシック"/>
            <family val="3"/>
            <charset val="128"/>
          </rPr>
          <t>（インターネットで論文や受賞者名簿等が公開されている場合は、URLの記載でも可）</t>
        </r>
      </text>
    </comment>
  </commentList>
</comments>
</file>

<file path=xl/sharedStrings.xml><?xml version="1.0" encoding="utf-8"?>
<sst xmlns="http://schemas.openxmlformats.org/spreadsheetml/2006/main" count="3768" uniqueCount="2610">
  <si>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</si>
  <si>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</si>
  <si>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</si>
  <si>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</si>
  <si>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</si>
  <si>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</si>
  <si>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</si>
  <si>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</si>
  <si>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</si>
  <si>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</si>
  <si>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</si>
  <si>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</si>
  <si>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</si>
  <si>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</si>
  <si>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</si>
  <si>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</si>
  <si>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</si>
  <si>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</si>
  <si>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</si>
  <si>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</si>
  <si>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</si>
  <si>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</si>
  <si>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</si>
  <si>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</si>
  <si>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</si>
  <si>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</si>
  <si>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</si>
  <si>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</si>
  <si>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申請時在籍年次_英</t>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</si>
  <si>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</si>
  <si>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</si>
  <si>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</si>
  <si>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</si>
  <si>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</si>
  <si>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</si>
  <si>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</si>
  <si>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</si>
  <si>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</si>
  <si>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</si>
  <si>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</si>
  <si>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</si>
  <si>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</si>
  <si>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</si>
  <si>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</si>
  <si>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</si>
  <si>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</si>
  <si>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</si>
  <si>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</si>
  <si>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</si>
  <si>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</si>
  <si>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</si>
  <si>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</si>
  <si>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</si>
  <si>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</si>
  <si>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</si>
  <si>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</si>
  <si>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</si>
  <si>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</si>
  <si>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</si>
  <si>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</si>
  <si>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</si>
  <si>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</si>
  <si>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</si>
  <si>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</si>
  <si>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</si>
  <si>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</si>
  <si>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</si>
  <si>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</si>
  <si>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</si>
  <si>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</si>
  <si>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</si>
  <si>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</si>
  <si>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</si>
  <si>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</si>
  <si>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</si>
  <si>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</si>
  <si>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</si>
  <si>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</si>
  <si>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</si>
  <si>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</si>
  <si>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</si>
  <si>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</si>
  <si>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</si>
  <si>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</si>
  <si>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</si>
  <si>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</si>
  <si>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</si>
  <si>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</si>
  <si>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</si>
  <si>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</si>
  <si>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</si>
  <si>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</si>
  <si>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</si>
  <si>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</si>
  <si>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</si>
  <si>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</si>
  <si>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</si>
  <si>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</si>
  <si>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</si>
  <si>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</si>
  <si>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</si>
  <si>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</si>
  <si>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</si>
  <si>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</si>
  <si>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</si>
  <si>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</si>
  <si>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</si>
  <si>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</si>
  <si>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</si>
  <si>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</si>
  <si>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</si>
  <si>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</si>
  <si>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</si>
  <si>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</si>
  <si>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</si>
  <si>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</si>
  <si>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</si>
  <si>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</si>
  <si>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</si>
  <si>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</si>
  <si>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</si>
  <si>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</si>
  <si>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</si>
  <si>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</si>
  <si>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</si>
  <si>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</si>
  <si>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</si>
  <si>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</si>
  <si>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</si>
  <si>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</si>
  <si>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</si>
  <si>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</si>
  <si>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</si>
  <si>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</si>
  <si>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</si>
  <si>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</si>
  <si>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</si>
  <si>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</si>
  <si>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</si>
  <si>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</si>
  <si>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</si>
  <si>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</si>
  <si>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</si>
  <si>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</si>
  <si>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</si>
  <si>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</si>
  <si>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</si>
  <si>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</si>
  <si>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</si>
  <si>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</si>
  <si>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</si>
  <si>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</si>
  <si>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</si>
  <si>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</si>
  <si>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</si>
  <si>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</si>
  <si>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</si>
  <si>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</si>
  <si>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</si>
  <si>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</si>
  <si>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</si>
  <si>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</si>
  <si>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</si>
  <si>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</si>
  <si>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</si>
  <si>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</si>
  <si>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</si>
  <si>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</si>
  <si>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</si>
  <si>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</si>
  <si>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</si>
  <si>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</si>
  <si>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</si>
  <si>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</si>
  <si>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</si>
  <si>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</si>
  <si>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</si>
  <si>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</si>
  <si>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</si>
  <si>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</si>
  <si>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</si>
  <si>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</si>
  <si>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</si>
  <si>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</si>
  <si>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</si>
  <si>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</si>
  <si>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</si>
  <si>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</si>
  <si>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</si>
  <si>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</si>
  <si>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</si>
  <si>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</si>
  <si>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</si>
  <si>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</si>
  <si>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</si>
  <si>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</si>
  <si>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</si>
  <si>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</si>
  <si>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</si>
  <si>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</si>
  <si>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</si>
  <si>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</si>
  <si>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</si>
  <si>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</si>
  <si>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</si>
  <si>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</si>
  <si>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</si>
  <si>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</si>
  <si>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</si>
  <si>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</si>
  <si>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</si>
  <si>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</si>
  <si>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</si>
  <si>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</si>
  <si>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</si>
  <si>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</si>
  <si>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</si>
  <si>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</si>
  <si>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</si>
  <si>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</si>
  <si>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</si>
  <si>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</si>
  <si>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</si>
  <si>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</si>
  <si>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</si>
  <si>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</si>
  <si>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</si>
  <si>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</si>
  <si>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</si>
  <si>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</si>
  <si>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</si>
  <si>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</si>
  <si>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</si>
  <si>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</si>
  <si>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</si>
  <si>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</si>
  <si>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</si>
  <si>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</si>
  <si>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</si>
  <si>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</si>
  <si>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</si>
  <si>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</si>
  <si>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</si>
  <si>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</si>
  <si>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</si>
  <si>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</si>
  <si>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</si>
  <si>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</si>
  <si>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</si>
  <si>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</si>
  <si>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</si>
  <si>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</si>
  <si>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</si>
  <si>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</si>
  <si>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</si>
  <si>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</si>
  <si>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</si>
  <si>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</si>
  <si>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</si>
  <si>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</si>
  <si>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</si>
  <si>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</si>
  <si>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</si>
  <si>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</si>
  <si>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</si>
  <si>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</si>
  <si>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</si>
  <si>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</si>
  <si>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</si>
  <si>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</si>
  <si>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</si>
  <si>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</si>
  <si>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</si>
  <si>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</si>
  <si>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</si>
  <si>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</si>
  <si>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</si>
  <si>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</si>
  <si>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</si>
  <si>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</si>
  <si>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</si>
  <si>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</si>
  <si>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</si>
  <si>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</si>
  <si>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</si>
  <si>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</si>
  <si>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</si>
  <si>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</si>
  <si>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</si>
  <si>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</si>
  <si>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</si>
  <si>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</si>
  <si>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</si>
  <si>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</si>
  <si>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</si>
  <si>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</si>
  <si>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</si>
  <si>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</si>
  <si>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</si>
  <si>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</si>
  <si>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</si>
  <si>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</si>
  <si>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</si>
  <si>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</si>
  <si>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</si>
  <si>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</si>
  <si>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</si>
  <si>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</si>
  <si>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</si>
  <si>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</si>
  <si>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</si>
  <si>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</si>
  <si>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</si>
  <si>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</si>
  <si>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</si>
  <si>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</si>
  <si>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</si>
  <si>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</si>
  <si>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</si>
  <si>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</si>
  <si>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</si>
  <si>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</si>
  <si>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</si>
  <si>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</si>
  <si>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</si>
  <si>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</si>
  <si>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</si>
  <si>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</si>
  <si>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</si>
  <si>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</si>
  <si>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</si>
  <si>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</si>
  <si>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</si>
  <si>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</si>
  <si>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</si>
  <si>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</si>
  <si>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</si>
  <si>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</si>
  <si>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</si>
  <si>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</si>
  <si>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</si>
  <si>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</si>
  <si>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</si>
  <si>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</si>
  <si>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</si>
  <si>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</si>
  <si>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</si>
  <si>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</si>
  <si>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</si>
  <si>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</si>
  <si>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</si>
  <si>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</si>
  <si>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</si>
  <si>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</si>
  <si>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</si>
  <si>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</si>
  <si>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</si>
  <si>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</si>
  <si>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</si>
  <si>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</si>
  <si>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</si>
  <si>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</si>
  <si>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</si>
  <si>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</si>
  <si>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</si>
  <si>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</si>
  <si>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</si>
  <si>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</si>
  <si>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</si>
  <si>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</si>
  <si>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</si>
  <si>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</si>
  <si>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</si>
  <si>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</si>
  <si>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</si>
  <si>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</si>
  <si>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</si>
  <si>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</si>
  <si>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</si>
  <si>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</si>
  <si>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</si>
  <si>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</si>
  <si>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</si>
  <si>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</si>
  <si>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</si>
  <si>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</si>
  <si>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</si>
  <si>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</si>
  <si>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</si>
  <si>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</si>
  <si>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</si>
  <si>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</si>
  <si>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</si>
  <si>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</si>
  <si>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</si>
  <si>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</si>
  <si>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</si>
  <si>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</si>
  <si>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</si>
  <si>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</si>
  <si>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</si>
  <si>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</si>
  <si>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</si>
  <si>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</si>
  <si>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</si>
  <si>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</si>
  <si>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</si>
  <si>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</si>
  <si>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</si>
  <si>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</si>
  <si>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</si>
  <si>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</si>
  <si>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</si>
  <si>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</si>
  <si>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</si>
  <si>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</si>
  <si>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</si>
  <si>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</si>
  <si>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</si>
  <si>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</si>
  <si>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</si>
  <si>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</si>
  <si>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</si>
  <si>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</si>
  <si>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</si>
  <si>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</si>
  <si>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</si>
  <si>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</si>
  <si>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</si>
  <si>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</si>
  <si>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</si>
  <si>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</si>
  <si>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</si>
  <si>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</si>
  <si>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</si>
  <si>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</si>
  <si>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</si>
  <si>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</si>
  <si>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</si>
  <si>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</si>
  <si>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</si>
  <si>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</si>
  <si>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</si>
  <si>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</si>
  <si>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</si>
  <si>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</si>
  <si>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</si>
  <si>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</si>
  <si>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</si>
  <si>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</si>
  <si>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</si>
  <si>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</si>
  <si>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</si>
  <si>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</si>
  <si>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</si>
  <si>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</si>
  <si>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</si>
  <si>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</si>
  <si>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</si>
  <si>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</si>
  <si>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</si>
  <si>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</si>
  <si>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</si>
  <si>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</si>
  <si>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</si>
  <si>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</si>
  <si>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</si>
  <si>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</si>
  <si>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</si>
  <si>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</si>
  <si>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</si>
  <si>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</si>
  <si>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</si>
  <si>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</si>
  <si>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</si>
  <si>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</si>
  <si>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</si>
  <si>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</si>
  <si>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</si>
  <si>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</si>
  <si>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</si>
  <si>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</si>
  <si>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</si>
  <si>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</si>
  <si>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</si>
  <si>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</si>
  <si>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</si>
  <si>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</si>
  <si>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</si>
  <si>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</si>
  <si>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</si>
  <si>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</si>
  <si>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</si>
  <si>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</si>
  <si>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</si>
  <si>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</si>
  <si>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</si>
  <si>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</si>
  <si>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</si>
  <si>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</si>
  <si>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</si>
  <si>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</si>
  <si>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</si>
  <si>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</si>
  <si>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</si>
  <si>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</si>
  <si>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</si>
  <si>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</si>
  <si>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</si>
  <si>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</si>
  <si>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</si>
  <si>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</si>
  <si>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</si>
  <si>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</si>
  <si>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</si>
  <si>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</si>
  <si>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</si>
  <si>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</si>
  <si>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</si>
  <si>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</si>
  <si>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</si>
  <si>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</si>
  <si>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</si>
  <si>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</si>
  <si>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</si>
  <si>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</si>
  <si>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</si>
  <si>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</si>
  <si>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</si>
  <si>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</si>
  <si>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</si>
  <si>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</si>
  <si>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</si>
  <si>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</si>
  <si>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</si>
  <si>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</si>
  <si>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</si>
  <si>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</si>
  <si>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</si>
  <si>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</si>
  <si>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</si>
  <si>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</si>
  <si>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</si>
  <si>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</si>
  <si>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</si>
  <si>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</si>
  <si>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</si>
  <si>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</si>
  <si>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</si>
  <si>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</si>
  <si>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</si>
  <si>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</si>
  <si>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</si>
  <si>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</si>
  <si>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</si>
  <si>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</si>
  <si>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</si>
  <si>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</si>
  <si>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</si>
  <si>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</si>
  <si>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</si>
  <si>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</si>
  <si>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</si>
  <si>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</si>
  <si>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</si>
  <si>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</si>
  <si>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</si>
  <si>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</si>
  <si>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</si>
  <si>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</si>
  <si>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</si>
  <si>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</si>
  <si>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</si>
  <si>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</si>
  <si>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</si>
  <si>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</si>
  <si>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</si>
  <si>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</si>
  <si>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</si>
  <si>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</si>
  <si>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</si>
  <si>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</si>
  <si>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</si>
  <si>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</si>
  <si>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</si>
  <si>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</si>
  <si>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</si>
  <si>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</si>
  <si>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</si>
  <si>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</si>
  <si>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</si>
  <si>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</si>
  <si>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</si>
  <si>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</si>
  <si>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</si>
  <si>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</si>
  <si>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</si>
  <si>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</si>
  <si>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</si>
  <si>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</si>
  <si>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</si>
  <si>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</si>
  <si>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</si>
  <si>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</si>
  <si>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</si>
  <si>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</si>
  <si>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</si>
  <si>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</si>
  <si>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</si>
  <si>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</si>
  <si>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</si>
  <si>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</si>
  <si>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</si>
  <si>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</si>
  <si>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</si>
  <si>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</si>
  <si>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</si>
  <si>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</si>
  <si>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</si>
  <si>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</si>
  <si>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</si>
  <si>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</si>
  <si>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</si>
  <si>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</si>
  <si>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</si>
  <si>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</si>
  <si>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</si>
  <si>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</si>
  <si>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</si>
  <si>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</si>
  <si>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</si>
  <si>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</si>
  <si>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</si>
  <si>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</si>
  <si>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</si>
  <si>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</si>
  <si>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</si>
  <si>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</si>
  <si>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</si>
  <si>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</si>
  <si>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</si>
  <si>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</si>
  <si>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</si>
  <si>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</si>
  <si>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</si>
  <si>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</si>
  <si>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</si>
  <si>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</si>
  <si>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</si>
  <si>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</si>
  <si>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</si>
  <si>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</si>
  <si>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</si>
  <si>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</si>
  <si>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</si>
  <si>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</si>
  <si>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</si>
  <si>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</si>
  <si>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</si>
  <si>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</si>
  <si>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</si>
  <si>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</si>
  <si>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</si>
  <si>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</si>
  <si>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</si>
  <si>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</si>
  <si>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</si>
  <si>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</si>
  <si>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</si>
  <si>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</si>
  <si>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</si>
  <si>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</si>
  <si>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</si>
  <si>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</si>
  <si>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</si>
  <si>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</si>
  <si>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</si>
  <si>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</si>
  <si>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</si>
  <si>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</si>
  <si>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</si>
  <si>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</si>
  <si>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</si>
  <si>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</si>
  <si>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</si>
  <si>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</si>
  <si>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</si>
  <si>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</si>
  <si>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</si>
  <si>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</si>
  <si>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</si>
  <si>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</si>
  <si>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</si>
  <si>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</si>
  <si>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</si>
  <si>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</si>
  <si>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</si>
  <si>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</si>
  <si>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</si>
  <si>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</si>
  <si>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</si>
  <si>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</si>
  <si>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</si>
  <si>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</si>
  <si>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</si>
  <si>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</si>
  <si>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</si>
  <si>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</si>
  <si>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</si>
  <si>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</si>
  <si>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</si>
  <si>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</si>
  <si>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</si>
  <si>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</si>
  <si>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</si>
  <si>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</si>
  <si>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</si>
  <si>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</si>
  <si>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</si>
  <si>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</si>
  <si>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</si>
  <si>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</si>
  <si>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</si>
  <si>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</si>
  <si>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</si>
  <si>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</si>
  <si>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</si>
  <si>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</si>
  <si>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</si>
  <si>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</si>
  <si>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</si>
  <si>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</si>
  <si>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</si>
  <si>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</si>
  <si>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</si>
  <si>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</si>
  <si>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</si>
  <si>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</si>
  <si>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</si>
  <si>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</si>
  <si>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</si>
  <si>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</si>
  <si>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</si>
  <si>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</si>
  <si>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</si>
  <si>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</si>
  <si>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</si>
  <si>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</si>
  <si>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</si>
  <si>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</si>
  <si>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</si>
  <si>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</si>
  <si>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</si>
  <si>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</si>
  <si>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</si>
  <si>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</si>
  <si>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</si>
  <si>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</si>
  <si>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</si>
  <si>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</si>
  <si>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</si>
  <si>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</si>
  <si>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</si>
  <si>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</si>
  <si>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</si>
  <si>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</si>
  <si>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</si>
  <si>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</si>
  <si>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</si>
  <si>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</si>
  <si>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</si>
  <si>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</si>
  <si>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</si>
  <si>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</si>
  <si>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</si>
  <si>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</si>
  <si>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</si>
  <si>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</si>
  <si>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</si>
  <si>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</si>
  <si>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</si>
  <si>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</si>
  <si>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</si>
  <si>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</si>
  <si>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</si>
  <si>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</si>
  <si>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</si>
  <si>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</si>
  <si>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</si>
  <si>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</si>
  <si>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</si>
  <si>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</si>
  <si>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</si>
  <si>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</si>
  <si>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</si>
  <si>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</si>
  <si>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</si>
  <si>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</si>
  <si>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</si>
  <si>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</si>
  <si>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</si>
  <si>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</si>
  <si>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</si>
  <si>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</si>
  <si>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</si>
  <si>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</si>
  <si>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</si>
  <si>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</si>
  <si>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</si>
  <si>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</si>
  <si>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</si>
  <si>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</si>
  <si>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</si>
  <si>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</si>
  <si>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</si>
  <si>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</si>
  <si>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</si>
  <si>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</si>
  <si>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</si>
  <si>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</si>
  <si>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</si>
  <si>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</si>
  <si>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</si>
  <si>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</si>
  <si>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</si>
  <si>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</si>
  <si>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</si>
  <si>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</si>
  <si>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</si>
  <si>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</si>
  <si>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</si>
  <si>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</si>
  <si>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</si>
  <si>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</si>
  <si>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</si>
  <si>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</si>
  <si>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</si>
  <si>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</si>
  <si>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</si>
  <si>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</si>
  <si>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</si>
  <si>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</si>
  <si>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</si>
  <si>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</si>
  <si>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</si>
  <si>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</si>
  <si>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</si>
  <si>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</si>
  <si>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</si>
  <si>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</si>
  <si>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</si>
  <si>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</si>
  <si>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</si>
  <si>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</si>
  <si>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</si>
  <si>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</si>
  <si>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</si>
  <si>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</si>
  <si>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</si>
  <si>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</si>
  <si>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</si>
  <si>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</si>
  <si>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</si>
  <si>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</si>
  <si>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</si>
  <si>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</si>
  <si>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</si>
  <si>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</si>
  <si>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</si>
  <si>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</si>
  <si>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</si>
  <si>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</si>
  <si>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</si>
  <si>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</si>
  <si>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</si>
  <si>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</si>
  <si>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</si>
  <si>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</si>
  <si>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</si>
  <si>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</si>
  <si>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</si>
  <si>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</si>
  <si>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</si>
  <si>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</si>
  <si>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</si>
  <si>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</si>
  <si>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</si>
  <si>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</si>
  <si>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</si>
  <si>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</si>
  <si>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</si>
  <si>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</si>
  <si>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</si>
  <si>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</si>
  <si>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</si>
  <si>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</si>
  <si>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</si>
  <si>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</si>
  <si>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</si>
  <si>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</si>
  <si>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</si>
  <si>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</si>
  <si>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</si>
  <si>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</si>
  <si>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</si>
  <si>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</si>
  <si>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</si>
  <si>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</si>
  <si>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</si>
  <si>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</si>
  <si>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</si>
  <si>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</si>
  <si>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</si>
  <si>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</si>
  <si>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</si>
  <si>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</si>
  <si>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</si>
  <si>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</si>
  <si>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</si>
  <si>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</si>
  <si>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</si>
  <si>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01</t>
    <phoneticPr fontId="3"/>
  </si>
  <si>
    <t>02</t>
    <phoneticPr fontId="3"/>
  </si>
  <si>
    <t>03</t>
    <phoneticPr fontId="3"/>
  </si>
  <si>
    <t>医歯
薬系</t>
    <rPh sb="0" eb="1">
      <t>イ</t>
    </rPh>
    <rPh sb="1" eb="2">
      <t>ハ</t>
    </rPh>
    <rPh sb="3" eb="4">
      <t>クスリ</t>
    </rPh>
    <rPh sb="4" eb="5">
      <t>ケイ</t>
    </rPh>
    <phoneticPr fontId="3"/>
  </si>
  <si>
    <t>複合新領域</t>
    <rPh sb="0" eb="2">
      <t>フクゴウ</t>
    </rPh>
    <rPh sb="2" eb="3">
      <t>シン</t>
    </rPh>
    <rPh sb="3" eb="5">
      <t>リョウイキ</t>
    </rPh>
    <phoneticPr fontId="3"/>
  </si>
  <si>
    <t>研究科名</t>
    <rPh sb="0" eb="3">
      <t>ケンキュウカ</t>
    </rPh>
    <rPh sb="3" eb="4">
      <t>ナ</t>
    </rPh>
    <phoneticPr fontId="3"/>
  </si>
  <si>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</si>
  <si>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</si>
  <si>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</si>
  <si>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</si>
  <si>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</si>
  <si>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</si>
  <si>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</si>
  <si>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</si>
  <si>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3.</t>
    </r>
    <r>
      <rPr>
        <sz val="11"/>
        <color theme="1"/>
        <rFont val="ＭＳ Ｐゴシック"/>
        <family val="3"/>
        <charset val="128"/>
      </rPr>
      <t xml:space="preserve">　結　婚　歴
</t>
    </r>
    <r>
      <rPr>
        <sz val="11"/>
        <color theme="1"/>
        <rFont val="Arial Narrow"/>
        <family val="2"/>
      </rPr>
      <t xml:space="preserve">   Marital Status</t>
    </r>
    <rPh sb="3" eb="4">
      <t>ムスビ</t>
    </rPh>
    <rPh sb="5" eb="6">
      <t>コン</t>
    </rPh>
    <rPh sb="7" eb="8">
      <t>レキ</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</si>
  <si>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</si>
  <si>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</si>
  <si>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</si>
  <si>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</si>
  <si>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</si>
  <si>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</si>
  <si>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</si>
  <si>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</si>
  <si>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</si>
  <si>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</si>
  <si>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</si>
  <si>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</si>
  <si>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</si>
  <si>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</si>
  <si>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</si>
  <si>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</si>
  <si>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</si>
  <si>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</si>
  <si>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</si>
  <si>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</si>
  <si>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</si>
  <si>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</si>
  <si>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</si>
  <si>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</si>
  <si>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</si>
  <si>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</si>
  <si>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</si>
  <si>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</si>
  <si>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</si>
  <si>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</si>
  <si>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</si>
  <si>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</si>
  <si>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</si>
  <si>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</si>
  <si>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</si>
  <si>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</si>
  <si>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</si>
  <si>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</si>
  <si>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</si>
  <si>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</si>
  <si>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</si>
  <si>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</si>
  <si>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</si>
  <si>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</si>
  <si>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</si>
  <si>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</si>
  <si>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</si>
  <si>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</si>
  <si>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</si>
  <si>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</si>
  <si>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</si>
  <si>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</si>
  <si>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</si>
  <si>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</si>
  <si>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</si>
  <si>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</si>
  <si>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</si>
  <si>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備考</t>
    <rPh sb="0" eb="2">
      <t>ビコウ</t>
    </rPh>
    <phoneticPr fontId="3"/>
  </si>
  <si>
    <t>論文発表及び
受賞歴等</t>
    <phoneticPr fontId="2"/>
  </si>
  <si>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</si>
  <si>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</si>
  <si>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</si>
  <si>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学校番号</t>
    <rPh sb="0" eb="2">
      <t>ガッコウ</t>
    </rPh>
    <rPh sb="2" eb="4">
      <t>バンゴウ</t>
    </rPh>
    <phoneticPr fontId="3"/>
  </si>
  <si>
    <t>国番号</t>
    <rPh sb="0" eb="1">
      <t>クニ</t>
    </rPh>
    <rPh sb="1" eb="3">
      <t>バンゴウ</t>
    </rPh>
    <phoneticPr fontId="2"/>
  </si>
  <si>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</si>
  <si>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</si>
  <si>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</si>
  <si>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</si>
  <si>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</si>
  <si>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</si>
  <si>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</si>
  <si>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</si>
  <si>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</si>
  <si>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</si>
  <si>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</si>
  <si>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</si>
  <si>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</si>
  <si>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</si>
  <si>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</si>
  <si>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</si>
  <si>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</si>
  <si>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</si>
  <si>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</si>
  <si>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</si>
  <si>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</si>
  <si>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</si>
  <si>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</si>
  <si>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</si>
  <si>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</si>
  <si>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</si>
  <si>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</si>
  <si>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</si>
  <si>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</si>
  <si>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</si>
  <si>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</si>
  <si>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</si>
  <si>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</si>
  <si>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</si>
  <si>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</si>
  <si>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</si>
  <si>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</si>
  <si>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</si>
  <si>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</si>
  <si>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</si>
  <si>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</si>
  <si>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</si>
  <si>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</si>
  <si>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</si>
  <si>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</si>
  <si>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</si>
  <si>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112</t>
  </si>
  <si>
    <t>生物学</t>
    <rPh sb="0" eb="3">
      <t>セイブツガク</t>
    </rPh>
    <phoneticPr fontId="3"/>
  </si>
  <si>
    <t>102006</t>
  </si>
  <si>
    <t>113</t>
  </si>
  <si>
    <t>農学</t>
    <rPh sb="0" eb="2">
      <t>ノウガク</t>
    </rPh>
    <phoneticPr fontId="3"/>
  </si>
  <si>
    <t>102007</t>
  </si>
  <si>
    <t>114</t>
  </si>
  <si>
    <t>医歯薬学</t>
    <rPh sb="0" eb="3">
      <t>イシヤク</t>
    </rPh>
    <rPh sb="3" eb="4">
      <t>ガク</t>
    </rPh>
    <phoneticPr fontId="3"/>
  </si>
  <si>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</si>
  <si>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</si>
  <si>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</si>
  <si>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</si>
  <si>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</si>
  <si>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</si>
  <si>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</si>
  <si>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</si>
  <si>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</si>
  <si>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</si>
  <si>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</si>
  <si>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</si>
  <si>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</si>
  <si>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</si>
  <si>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</si>
  <si>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</si>
  <si>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</si>
  <si>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</si>
  <si>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</si>
  <si>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</si>
  <si>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</si>
  <si>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</si>
  <si>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</si>
  <si>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</si>
  <si>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</si>
  <si>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</si>
  <si>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</si>
  <si>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</si>
  <si>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</si>
  <si>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</si>
  <si>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</si>
  <si>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</si>
  <si>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</si>
  <si>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</si>
  <si>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</si>
  <si>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</si>
  <si>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</si>
  <si>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</si>
  <si>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</si>
  <si>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</si>
  <si>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</si>
  <si>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</si>
  <si>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</si>
  <si>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</si>
  <si>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</si>
  <si>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</si>
  <si>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</si>
  <si>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</si>
  <si>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</si>
  <si>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</si>
  <si>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</si>
  <si>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</si>
  <si>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</si>
  <si>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</si>
  <si>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</si>
  <si>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</si>
  <si>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</si>
  <si>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</si>
  <si>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</si>
  <si>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</si>
  <si>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</si>
  <si>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</si>
  <si>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</si>
  <si>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</si>
  <si>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</si>
  <si>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</si>
  <si>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</si>
  <si>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</si>
  <si>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</si>
  <si>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</si>
  <si>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</si>
  <si>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</si>
  <si>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</si>
  <si>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</si>
  <si>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</si>
  <si>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</si>
  <si>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</si>
  <si>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</si>
  <si>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</si>
  <si>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</si>
  <si>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</si>
  <si>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</si>
  <si>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</si>
  <si>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</si>
  <si>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</si>
  <si>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</si>
  <si>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</si>
  <si>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</si>
  <si>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</si>
  <si>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</si>
  <si>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</si>
  <si>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</si>
  <si>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</si>
  <si>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</si>
  <si>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</si>
  <si>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</si>
  <si>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</si>
  <si>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</si>
  <si>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</si>
  <si>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</si>
  <si>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</si>
  <si>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</si>
  <si>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</si>
  <si>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</si>
  <si>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</si>
  <si>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</si>
  <si>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</si>
  <si>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</si>
  <si>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</si>
  <si>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</si>
  <si>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</si>
  <si>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</si>
  <si>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</si>
  <si>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</si>
  <si>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</si>
  <si>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</si>
  <si>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</si>
  <si>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</si>
  <si>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</si>
  <si>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</si>
  <si>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</si>
  <si>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</si>
  <si>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</si>
  <si>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</si>
  <si>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</si>
  <si>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</si>
  <si>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</si>
  <si>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</si>
  <si>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</si>
  <si>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</si>
  <si>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</si>
  <si>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</si>
  <si>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</si>
  <si>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</si>
  <si>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</si>
  <si>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</si>
  <si>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</si>
  <si>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</si>
  <si>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</si>
  <si>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</si>
  <si>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</si>
  <si>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</si>
  <si>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</si>
  <si>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</si>
  <si>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</si>
  <si>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</si>
  <si>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</si>
  <si>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</si>
  <si>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</si>
  <si>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</si>
  <si>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</si>
  <si>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</si>
  <si>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</si>
  <si>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</si>
  <si>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</si>
  <si>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</si>
  <si>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</si>
  <si>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</si>
  <si>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</si>
  <si>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</si>
  <si>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</si>
  <si>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</si>
  <si>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</si>
  <si>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</si>
  <si>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</si>
  <si>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</si>
  <si>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</si>
  <si>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</si>
  <si>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</si>
  <si>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</si>
  <si>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</si>
  <si>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</si>
  <si>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</si>
  <si>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</si>
  <si>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</si>
  <si>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</si>
  <si>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</si>
  <si>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</si>
  <si>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</si>
  <si>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</si>
  <si>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</si>
  <si>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</si>
  <si>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</si>
  <si>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</si>
  <si>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</si>
  <si>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</si>
  <si>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</si>
  <si>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</si>
  <si>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</si>
  <si>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</si>
  <si>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</si>
  <si>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</si>
  <si>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</si>
  <si>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</si>
  <si>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</si>
  <si>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</si>
  <si>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</si>
  <si>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</si>
  <si>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</si>
  <si>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</si>
  <si>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</si>
  <si>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</si>
  <si>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</si>
  <si>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</si>
  <si>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</si>
  <si>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</si>
  <si>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</si>
  <si>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</si>
  <si>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</si>
  <si>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</si>
  <si>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</si>
  <si>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</si>
  <si>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</si>
  <si>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</si>
  <si>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</si>
  <si>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</si>
  <si>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</si>
  <si>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</si>
  <si>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</si>
  <si>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</si>
  <si>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</si>
  <si>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</si>
  <si>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</si>
  <si>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</si>
  <si>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</si>
  <si>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</si>
  <si>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</si>
  <si>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</si>
  <si>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</si>
  <si>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</si>
  <si>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</si>
  <si>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</si>
  <si>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</si>
  <si>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</si>
  <si>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</si>
  <si>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</si>
  <si>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</si>
  <si>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</si>
  <si>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</si>
  <si>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</si>
  <si>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</si>
  <si>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</si>
  <si>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</si>
  <si>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</si>
  <si>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</si>
  <si>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</si>
  <si>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</si>
  <si>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</si>
  <si>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</si>
  <si>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</si>
  <si>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</si>
  <si>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</si>
  <si>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</si>
  <si>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</si>
  <si>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</si>
  <si>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</si>
  <si>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</si>
  <si>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</si>
  <si>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</si>
  <si>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</si>
  <si>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</si>
  <si>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</si>
  <si>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</si>
  <si>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</si>
  <si>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</si>
  <si>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</si>
  <si>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</si>
  <si>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</si>
  <si>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</si>
  <si>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</si>
  <si>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</si>
  <si>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608</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</si>
  <si>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</si>
  <si>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</si>
  <si>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</si>
  <si>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</si>
  <si>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</si>
  <si>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</si>
  <si>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</si>
  <si>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</si>
  <si>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</si>
  <si>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</si>
  <si>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</si>
  <si>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</si>
  <si>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</si>
  <si>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</si>
  <si>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</si>
  <si>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</si>
  <si>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</si>
  <si>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</si>
  <si>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</si>
  <si>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</si>
  <si>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</si>
  <si>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</si>
  <si>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</si>
  <si>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</si>
  <si>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</si>
  <si>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</si>
  <si>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</si>
  <si>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</si>
  <si>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</si>
  <si>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</si>
  <si>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</si>
  <si>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</si>
  <si>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</si>
  <si>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</si>
  <si>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</si>
  <si>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</si>
  <si>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</si>
  <si>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</si>
  <si>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</si>
  <si>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</si>
  <si>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</si>
  <si>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</si>
  <si>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</si>
  <si>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</si>
  <si>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</si>
  <si>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</si>
  <si>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</si>
  <si>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</si>
  <si>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</si>
  <si>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</si>
  <si>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</si>
  <si>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</si>
  <si>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</si>
  <si>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</si>
  <si>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</si>
  <si>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</si>
  <si>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</si>
  <si>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</si>
  <si>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</si>
  <si>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</si>
  <si>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</si>
  <si>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</si>
  <si>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</si>
  <si>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</si>
  <si>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</si>
  <si>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</si>
  <si>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</si>
  <si>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</si>
  <si>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</si>
  <si>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</si>
  <si>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</si>
  <si>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</si>
  <si>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</si>
  <si>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</si>
  <si>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</si>
  <si>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</si>
  <si>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</si>
  <si>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</si>
  <si>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</si>
  <si>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</si>
  <si>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</si>
  <si>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</si>
  <si>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</si>
  <si>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</si>
  <si>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</si>
  <si>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</si>
  <si>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</si>
  <si>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</si>
  <si>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</si>
  <si>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</si>
  <si>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</si>
  <si>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</si>
  <si>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</si>
  <si>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</si>
  <si>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</si>
  <si>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</si>
  <si>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</si>
  <si>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</si>
  <si>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</si>
  <si>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</si>
  <si>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</si>
  <si>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</si>
  <si>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</si>
  <si>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</si>
  <si>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</si>
  <si>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</si>
  <si>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</si>
  <si>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</si>
  <si>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</si>
  <si>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</si>
  <si>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</si>
  <si>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</si>
  <si>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</si>
  <si>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</si>
  <si>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</si>
  <si>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</si>
  <si>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</si>
  <si>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</si>
  <si>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</si>
  <si>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</si>
  <si>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</si>
  <si>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</si>
  <si>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</si>
  <si>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</si>
  <si>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</si>
  <si>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</si>
  <si>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</si>
  <si>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</si>
  <si>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</si>
  <si>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</si>
  <si>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</si>
  <si>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</si>
  <si>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</si>
  <si>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</si>
  <si>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</si>
  <si>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</si>
  <si>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</si>
  <si>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</si>
  <si>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</si>
  <si>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</si>
  <si>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</si>
  <si>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</si>
  <si>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</si>
  <si>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</si>
  <si>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</si>
  <si>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</si>
  <si>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</si>
  <si>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</si>
  <si>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</si>
  <si>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</si>
  <si>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</si>
  <si>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</si>
  <si>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</si>
  <si>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</si>
  <si>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</si>
  <si>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</si>
  <si>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</si>
  <si>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</si>
  <si>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</si>
  <si>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</si>
  <si>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</si>
  <si>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</si>
  <si>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</si>
  <si>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</si>
  <si>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</si>
  <si>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</si>
  <si>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</si>
  <si>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</si>
  <si>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</si>
  <si>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</si>
  <si>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</si>
  <si>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</si>
  <si>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</si>
  <si>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</si>
  <si>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</si>
  <si>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</si>
  <si>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</si>
  <si>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</si>
  <si>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</si>
  <si>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</si>
  <si>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</si>
  <si>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</si>
  <si>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</si>
  <si>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</si>
  <si>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</si>
  <si>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</si>
  <si>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</si>
  <si>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</si>
  <si>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</si>
  <si>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</si>
  <si>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</si>
  <si>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</si>
  <si>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</si>
  <si>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</si>
  <si>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</si>
  <si>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</si>
  <si>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</si>
  <si>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</si>
  <si>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</si>
  <si>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</si>
  <si>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</si>
  <si>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</si>
  <si>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</si>
  <si>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</si>
  <si>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</si>
  <si>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</si>
  <si>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</si>
  <si>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</si>
  <si>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</si>
  <si>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</si>
  <si>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</si>
  <si>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</si>
  <si>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</si>
  <si>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</si>
  <si>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</si>
  <si>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</si>
  <si>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</si>
  <si>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</si>
  <si>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</si>
  <si>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</si>
  <si>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</si>
  <si>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</si>
  <si>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</si>
  <si>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</si>
  <si>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</si>
  <si>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</si>
  <si>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</si>
  <si>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</si>
  <si>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</si>
  <si>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</si>
  <si>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</si>
  <si>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</si>
  <si>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</si>
  <si>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</si>
  <si>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</si>
  <si>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</si>
  <si>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</si>
  <si>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</si>
  <si>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</si>
  <si>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</si>
  <si>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</si>
  <si>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</si>
  <si>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</si>
  <si>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</si>
  <si>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</si>
  <si>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</si>
  <si>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</si>
  <si>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</si>
  <si>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</si>
  <si>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</si>
  <si>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</si>
  <si>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</si>
  <si>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</si>
  <si>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</si>
  <si>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</si>
  <si>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</si>
  <si>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</si>
  <si>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</si>
  <si>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</si>
  <si>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</si>
  <si>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</si>
  <si>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</si>
  <si>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</si>
  <si>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</si>
  <si>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</si>
  <si>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</si>
  <si>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</si>
  <si>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</si>
  <si>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</si>
  <si>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</si>
  <si>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</si>
  <si>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</si>
  <si>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</si>
  <si>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</si>
  <si>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</si>
  <si>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</si>
  <si>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</si>
  <si>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</si>
  <si>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</si>
  <si>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</si>
  <si>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</si>
  <si>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</si>
  <si>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</si>
  <si>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</si>
  <si>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</si>
  <si>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</si>
  <si>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</si>
  <si>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</si>
  <si>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</si>
  <si>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</si>
  <si>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</si>
  <si>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</si>
  <si>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</si>
  <si>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</si>
  <si>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</si>
  <si>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</si>
  <si>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</si>
  <si>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</si>
  <si>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</si>
  <si>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</si>
  <si>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</si>
  <si>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</si>
  <si>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</si>
  <si>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</si>
  <si>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</si>
  <si>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</si>
  <si>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</si>
  <si>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</si>
  <si>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</si>
  <si>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</si>
  <si>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</si>
  <si>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</si>
  <si>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</si>
  <si>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</si>
  <si>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</si>
  <si>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</si>
  <si>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</si>
  <si>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</si>
  <si>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</si>
  <si>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</si>
  <si>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</si>
  <si>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</si>
  <si>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</si>
  <si>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</si>
  <si>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</si>
  <si>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</si>
  <si>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</si>
  <si>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</si>
  <si>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</si>
  <si>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</si>
  <si>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</si>
  <si>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</si>
  <si>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</si>
  <si>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</si>
  <si>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</si>
  <si>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</si>
  <si>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</si>
  <si>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</si>
  <si>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</si>
  <si>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</si>
  <si>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</si>
  <si>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</si>
  <si>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</si>
  <si>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</si>
  <si>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</si>
  <si>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</si>
  <si>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</si>
  <si>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</si>
  <si>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</si>
  <si>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</si>
  <si>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</si>
  <si>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</si>
  <si>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</si>
  <si>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</si>
  <si>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</si>
  <si>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</si>
  <si>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</si>
  <si>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</si>
  <si>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</si>
  <si>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</si>
  <si>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</si>
  <si>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</si>
  <si>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</si>
  <si>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</si>
  <si>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</si>
  <si>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</si>
  <si>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</si>
  <si>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</si>
  <si>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</si>
  <si>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</si>
  <si>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</si>
  <si>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</si>
  <si>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</si>
  <si>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</si>
  <si>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</si>
  <si>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</si>
  <si>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</si>
  <si>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</si>
  <si>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</si>
  <si>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</si>
  <si>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</si>
  <si>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</si>
  <si>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</si>
  <si>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</si>
  <si>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</si>
  <si>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</si>
  <si>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</si>
  <si>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</si>
  <si>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</si>
  <si>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</si>
  <si>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</si>
  <si>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</si>
  <si>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</si>
  <si>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</si>
  <si>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</si>
  <si>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</si>
  <si>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</si>
  <si>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</si>
  <si>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</si>
  <si>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</si>
  <si>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</si>
  <si>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</si>
  <si>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</si>
  <si>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</si>
  <si>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</si>
  <si>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</si>
  <si>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</si>
  <si>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</si>
  <si>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</si>
  <si>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</si>
  <si>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</si>
  <si>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</si>
  <si>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</si>
  <si>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</si>
  <si>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</si>
  <si>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</si>
  <si>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</si>
  <si>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</si>
  <si>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</si>
  <si>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</si>
  <si>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</si>
  <si>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</si>
  <si>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</si>
  <si>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</si>
  <si>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</si>
  <si>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</si>
  <si>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</si>
  <si>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</si>
  <si>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</si>
  <si>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</si>
  <si>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</si>
  <si>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</si>
  <si>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</si>
  <si>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</si>
  <si>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</si>
  <si>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</si>
  <si>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</si>
  <si>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</si>
  <si>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</si>
  <si>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</si>
  <si>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</si>
  <si>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</si>
  <si>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</si>
  <si>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</si>
  <si>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</si>
  <si>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</si>
  <si>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</si>
  <si>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</si>
  <si>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</si>
  <si>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</si>
  <si>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</si>
  <si>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</si>
  <si>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</si>
  <si>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</si>
  <si>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</si>
  <si>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</si>
  <si>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</si>
  <si>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</si>
  <si>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</si>
  <si>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</si>
  <si>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</si>
  <si>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</si>
  <si>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</si>
  <si>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</si>
  <si>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</si>
  <si>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</si>
  <si>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</si>
  <si>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</si>
  <si>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</si>
  <si>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</si>
  <si>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</si>
  <si>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</si>
  <si>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</si>
  <si>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</si>
  <si>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</si>
  <si>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</si>
  <si>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</si>
  <si>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</si>
  <si>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</si>
  <si>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</si>
  <si>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</si>
  <si>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</si>
  <si>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</si>
  <si>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</si>
  <si>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</si>
  <si>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</si>
  <si>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</si>
  <si>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</si>
  <si>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</si>
  <si>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</si>
  <si>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</si>
  <si>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</si>
  <si>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</si>
  <si>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</si>
  <si>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</si>
  <si>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</si>
  <si>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</si>
  <si>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</si>
  <si>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</si>
  <si>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</si>
  <si>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</si>
  <si>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</si>
  <si>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</si>
  <si>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</si>
  <si>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</si>
  <si>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</si>
  <si>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</si>
  <si>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</si>
  <si>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</si>
  <si>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</si>
  <si>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</si>
  <si>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</si>
  <si>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</si>
  <si>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</si>
  <si>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</si>
  <si>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</si>
  <si>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</si>
  <si>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</si>
  <si>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</si>
  <si>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</si>
  <si>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</si>
  <si>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</si>
  <si>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</si>
  <si>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</si>
  <si>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</si>
  <si>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</si>
  <si>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</si>
  <si>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</si>
  <si>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</si>
  <si>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</si>
  <si>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</si>
  <si>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</si>
  <si>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</si>
  <si>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</si>
  <si>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</si>
  <si>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</si>
  <si>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</si>
  <si>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</si>
  <si>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</si>
  <si>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</si>
  <si>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</si>
  <si>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</si>
  <si>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</si>
  <si>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</si>
  <si>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</si>
  <si>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</si>
  <si>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</si>
  <si>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</si>
  <si>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</si>
  <si>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</si>
  <si>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</si>
  <si>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</si>
  <si>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</si>
  <si>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</si>
  <si>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</si>
  <si>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</si>
  <si>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</si>
  <si>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</si>
  <si>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</si>
  <si>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</si>
  <si>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</si>
  <si>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</si>
  <si>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</si>
  <si>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</si>
  <si>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</si>
  <si>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</si>
  <si>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</si>
  <si>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</si>
  <si>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</si>
  <si>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</si>
  <si>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</si>
  <si>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</si>
  <si>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</si>
  <si>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</si>
  <si>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</si>
  <si>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</si>
  <si>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</si>
  <si>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</si>
  <si>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</si>
  <si>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</si>
  <si>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</si>
  <si>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</si>
  <si>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</si>
  <si>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</si>
  <si>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</si>
  <si>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</si>
  <si>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</si>
  <si>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</si>
  <si>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</si>
  <si>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</si>
  <si>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</si>
  <si>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</si>
  <si>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</si>
  <si>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</si>
  <si>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</si>
  <si>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</si>
  <si>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</si>
  <si>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</si>
  <si>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</si>
  <si>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</si>
  <si>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</si>
  <si>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</si>
  <si>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</si>
  <si>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</si>
  <si>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</si>
  <si>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</si>
  <si>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</si>
  <si>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</si>
  <si>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</si>
  <si>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</si>
  <si>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</si>
  <si>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</si>
  <si>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</si>
  <si>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</si>
  <si>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</si>
  <si>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</si>
  <si>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</si>
  <si>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</si>
  <si>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</si>
  <si>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</si>
  <si>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</si>
  <si>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</si>
  <si>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</si>
  <si>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</si>
  <si>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</si>
  <si>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</si>
  <si>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</si>
  <si>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</si>
  <si>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</si>
  <si>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</si>
  <si>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</si>
  <si>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</si>
  <si>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</si>
  <si>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</si>
  <si>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</si>
  <si>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</si>
  <si>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</si>
  <si>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</si>
  <si>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</si>
  <si>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</si>
  <si>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</si>
  <si>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</si>
  <si>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</si>
  <si>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</si>
  <si>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</si>
  <si>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</si>
  <si>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</si>
  <si>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</si>
  <si>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</si>
  <si>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</si>
  <si>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</si>
  <si>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</si>
  <si>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</si>
  <si>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</si>
  <si>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</si>
  <si>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</si>
  <si>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</si>
  <si>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</si>
  <si>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</si>
  <si>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</si>
  <si>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</si>
  <si>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</si>
  <si>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</si>
  <si>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</si>
  <si>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</si>
  <si>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</si>
  <si>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</si>
  <si>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</si>
  <si>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</si>
  <si>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</si>
  <si>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</si>
  <si>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</si>
  <si>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</si>
  <si>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</si>
  <si>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</si>
  <si>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</si>
  <si>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</si>
  <si>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</si>
  <si>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</si>
  <si>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</si>
  <si>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</si>
  <si>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</si>
  <si>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</si>
  <si>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</si>
  <si>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</si>
  <si>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</si>
  <si>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</si>
  <si>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</si>
  <si>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</si>
  <si>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</si>
  <si>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</si>
  <si>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</si>
  <si>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</si>
  <si>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</si>
  <si>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</si>
  <si>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</si>
  <si>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</si>
  <si>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</si>
  <si>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</si>
  <si>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</si>
  <si>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</si>
  <si>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</si>
  <si>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</si>
  <si>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</si>
  <si>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</si>
  <si>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</si>
  <si>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</si>
  <si>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</si>
  <si>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</si>
  <si>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</si>
  <si>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</si>
  <si>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</si>
  <si>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</si>
  <si>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</si>
  <si>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</si>
  <si>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</si>
  <si>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</si>
  <si>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</si>
  <si>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</si>
  <si>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</si>
  <si>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</si>
  <si>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</si>
  <si>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</si>
  <si>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</si>
  <si>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</si>
  <si>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</si>
  <si>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</si>
  <si>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</si>
  <si>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</si>
  <si>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</si>
  <si>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</si>
  <si>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</si>
  <si>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</si>
  <si>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</si>
  <si>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</si>
  <si>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</si>
  <si>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</si>
  <si>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</si>
  <si>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</si>
  <si>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</si>
  <si>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</si>
  <si>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</si>
  <si>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</si>
  <si>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</si>
  <si>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</si>
  <si>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</si>
  <si>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</si>
  <si>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</si>
  <si>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</si>
  <si>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</si>
  <si>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</si>
  <si>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</si>
  <si>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</si>
  <si>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</si>
  <si>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</si>
  <si>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</si>
  <si>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</si>
  <si>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</si>
  <si>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</si>
  <si>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</si>
  <si>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</si>
  <si>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</si>
  <si>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</si>
  <si>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</si>
  <si>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</si>
  <si>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</si>
  <si>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</si>
  <si>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</si>
  <si>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</si>
  <si>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</si>
  <si>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</si>
  <si>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</si>
  <si>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</si>
  <si>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</si>
  <si>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</si>
  <si>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</si>
  <si>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</si>
  <si>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</si>
  <si>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</si>
  <si>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</si>
  <si>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</si>
  <si>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</si>
  <si>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</si>
  <si>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</si>
  <si>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</si>
  <si>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</si>
  <si>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</si>
  <si>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</si>
  <si>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申請時在籍大学
（日本語で記入）</t>
    <rPh sb="2" eb="3">
      <t>ジ</t>
    </rPh>
    <rPh sb="3" eb="5">
      <t>ザイセキ</t>
    </rPh>
    <rPh sb="5" eb="7">
      <t>ダイガク</t>
    </rPh>
    <rPh sb="9" eb="12">
      <t>ニホンゴ</t>
    </rPh>
    <rPh sb="13" eb="14">
      <t>キ</t>
    </rPh>
    <rPh sb="14" eb="15">
      <t>ニュウ</t>
    </rPh>
    <phoneticPr fontId="2"/>
  </si>
  <si>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</si>
  <si>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</si>
  <si>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</si>
  <si>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</si>
  <si>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</si>
  <si>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</si>
  <si>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</si>
  <si>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</si>
  <si>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</si>
  <si>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34"/>
  </si>
  <si>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</si>
  <si>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</si>
  <si>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</si>
  <si>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</si>
  <si>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</si>
  <si>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</si>
  <si>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</si>
  <si>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</si>
  <si>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得点／スコア等</t>
    <rPh sb="0" eb="2">
      <t>トクテン</t>
    </rPh>
    <rPh sb="6" eb="7">
      <t>トウ</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</si>
  <si>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</si>
  <si>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</si>
  <si>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</si>
  <si>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</si>
  <si>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</si>
  <si>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</si>
  <si>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</si>
  <si>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</si>
  <si>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</si>
  <si>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t>申請区分</t>
    <rPh sb="0" eb="2">
      <t>シンセイ</t>
    </rPh>
    <rPh sb="2" eb="4">
      <t>クブン</t>
    </rPh>
    <phoneticPr fontId="2"/>
  </si>
  <si>
    <t>区分Ⅱ</t>
    <rPh sb="0" eb="2">
      <t>クブン</t>
    </rPh>
    <phoneticPr fontId="2"/>
  </si>
  <si>
    <t>区分Ⅲ</t>
    <rPh sb="0" eb="2">
      <t>クブン</t>
    </rPh>
    <phoneticPr fontId="2"/>
  </si>
  <si>
    <t>区分Ⅱ－２</t>
    <rPh sb="0" eb="2">
      <t>クブン</t>
    </rPh>
    <phoneticPr fontId="2"/>
  </si>
  <si>
    <t>区分Ⅲ－２</t>
    <rPh sb="0" eb="2">
      <t>クブン</t>
    </rPh>
    <phoneticPr fontId="2"/>
  </si>
  <si>
    <t>申請時在籍年次_和</t>
    <phoneticPr fontId="3"/>
  </si>
  <si>
    <t>学部４</t>
    <rPh sb="0" eb="2">
      <t>ガクブ</t>
    </rPh>
    <phoneticPr fontId="3"/>
  </si>
  <si>
    <t>専２</t>
    <rPh sb="0" eb="1">
      <t>セン</t>
    </rPh>
    <phoneticPr fontId="3"/>
  </si>
  <si>
    <t>修２</t>
    <rPh sb="0" eb="1">
      <t>オサム</t>
    </rPh>
    <phoneticPr fontId="3"/>
  </si>
  <si>
    <t>一貫制博士課程であって、２年次から３年次への進級に伴う申請の場合は○</t>
    <rPh sb="2" eb="3">
      <t>セイ</t>
    </rPh>
    <phoneticPr fontId="2"/>
  </si>
  <si>
    <t>※現在の在籍課程</t>
    <rPh sb="1" eb="3">
      <t>ゲンザイ</t>
    </rPh>
    <rPh sb="4" eb="6">
      <t>ザイセキ</t>
    </rPh>
    <rPh sb="6" eb="8">
      <t>カテイ</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</si>
  <si>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</si>
  <si>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</si>
  <si>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</si>
  <si>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研究科名</t>
    <rPh sb="0" eb="2">
      <t>ケンキュウ</t>
    </rPh>
    <rPh sb="2" eb="4">
      <t>カメイ</t>
    </rPh>
    <phoneticPr fontId="3"/>
  </si>
  <si>
    <t>申請
区分</t>
    <rPh sb="0" eb="2">
      <t>シンセイ</t>
    </rPh>
    <rPh sb="3" eb="5">
      <t>クブン</t>
    </rPh>
    <phoneticPr fontId="2"/>
  </si>
  <si>
    <t>一貫制博士課程で2年次から3年次進学</t>
    <rPh sb="0" eb="2">
      <t>イッカン</t>
    </rPh>
    <rPh sb="2" eb="3">
      <t>セイ</t>
    </rPh>
    <rPh sb="3" eb="5">
      <t>ハカセ</t>
    </rPh>
    <rPh sb="5" eb="7">
      <t>カテイ</t>
    </rPh>
    <rPh sb="9" eb="10">
      <t>ネン</t>
    </rPh>
    <rPh sb="10" eb="11">
      <t>ジ</t>
    </rPh>
    <rPh sb="14" eb="16">
      <t>ネンジ</t>
    </rPh>
    <rPh sb="16" eb="18">
      <t>シンガク</t>
    </rPh>
    <phoneticPr fontId="2"/>
  </si>
  <si>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</si>
  <si>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</si>
  <si>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学部４ (Fourth-year undergraduate)</t>
    <rPh sb="0" eb="2">
      <t>ガクブ</t>
    </rPh>
    <phoneticPr fontId="2"/>
  </si>
  <si>
    <t>修１ (First-year of master's course(first half of doctor's course))</t>
    <rPh sb="0" eb="1">
      <t>シュウ</t>
    </rPh>
    <phoneticPr fontId="2"/>
  </si>
  <si>
    <t>専１ (First-year of professional degree course)</t>
    <rPh sb="0" eb="1">
      <t>セン</t>
    </rPh>
    <phoneticPr fontId="2"/>
  </si>
  <si>
    <t>専２ (Second year of professional degree course)</t>
    <rPh sb="0" eb="1">
      <t>セン</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</si>
  <si>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</si>
  <si>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</si>
  <si>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</si>
  <si>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</si>
  <si>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</si>
  <si>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</si>
  <si>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t>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</si>
  <si>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</si>
  <si>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</si>
  <si>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</si>
  <si>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</si>
  <si>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</si>
  <si>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得点等</t>
    <rPh sb="0" eb="2">
      <t>トクテン</t>
    </rPh>
    <rPh sb="2" eb="3">
      <t>トウ</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</si>
  <si>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</si>
  <si>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</si>
  <si>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</si>
  <si>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</si>
  <si>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早期修了</t>
    <rPh sb="0" eb="2">
      <t>ソウキ</t>
    </rPh>
    <rPh sb="2" eb="4">
      <t>シュウリョウ</t>
    </rPh>
    <phoneticPr fontId="2"/>
  </si>
  <si>
    <t>文部</t>
    <rPh sb="0" eb="2">
      <t>モンブ</t>
    </rPh>
    <phoneticPr fontId="2"/>
  </si>
  <si>
    <t>太郎</t>
    <rPh sb="0" eb="2">
      <t>タロウ</t>
    </rPh>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</si>
  <si>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</si>
  <si>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</si>
  <si>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</si>
  <si>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</si>
  <si>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</si>
  <si>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</si>
  <si>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</si>
  <si>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</si>
  <si>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</si>
  <si>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修２ (Second-year of master's course(first half of doctor's course))</t>
  </si>
  <si>
    <t>文科　花子</t>
    <rPh sb="0" eb="1">
      <t>モン</t>
    </rPh>
    <rPh sb="1" eb="2">
      <t>カ</t>
    </rPh>
    <rPh sb="3" eb="5">
      <t>ハナコ</t>
    </rPh>
    <phoneticPr fontId="2"/>
  </si>
  <si>
    <t>▲▲大学</t>
    <rPh sb="2" eb="4">
      <t>ダイガク</t>
    </rPh>
    <phoneticPr fontId="2"/>
  </si>
  <si>
    <t>▲▲研究科</t>
    <rPh sb="2" eb="4">
      <t>ケンキュウ</t>
    </rPh>
    <rPh sb="4" eb="5">
      <t>カ</t>
    </rPh>
    <phoneticPr fontId="2"/>
  </si>
  <si>
    <t>Master</t>
  </si>
  <si>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</si>
  <si>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</si>
  <si>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TOEIC</t>
    <phoneticPr fontId="2"/>
  </si>
  <si>
    <t>MONBU TARO</t>
    <phoneticPr fontId="2"/>
  </si>
  <si>
    <t>999999</t>
    <phoneticPr fontId="2"/>
  </si>
  <si>
    <t>区分中推薦順位</t>
    <phoneticPr fontId="2"/>
  </si>
  <si>
    <t>123456</t>
    <phoneticPr fontId="2"/>
  </si>
  <si>
    <t>（</t>
    <phoneticPr fontId="2"/>
  </si>
  <si>
    <t>101</t>
    <phoneticPr fontId="2"/>
  </si>
  <si>
    <t>E-mail</t>
    <phoneticPr fontId="2"/>
  </si>
  <si>
    <t>専攻分野</t>
    <phoneticPr fontId="2"/>
  </si>
  <si>
    <t>国際経済学</t>
    <rPh sb="0" eb="2">
      <t>コクサイ</t>
    </rPh>
    <rPh sb="2" eb="4">
      <t>ケイザイ</t>
    </rPh>
    <rPh sb="4" eb="5">
      <t>ガク</t>
    </rPh>
    <phoneticPr fontId="2"/>
  </si>
  <si>
    <t>○○と××における△△</t>
    <phoneticPr fontId="2"/>
  </si>
  <si>
    <t>○</t>
  </si>
  <si>
    <t>999999</t>
    <phoneticPr fontId="2"/>
  </si>
  <si>
    <t>進学年次</t>
    <phoneticPr fontId="3"/>
  </si>
  <si>
    <t>月</t>
    <phoneticPr fontId="2"/>
  </si>
  <si>
    <t>888888</t>
    <phoneticPr fontId="2"/>
  </si>
  <si>
    <t>進学年次</t>
    <phoneticPr fontId="3"/>
  </si>
  <si>
    <t>経済学</t>
    <rPh sb="0" eb="3">
      <t>ケイザイガク</t>
    </rPh>
    <phoneticPr fontId="2"/>
  </si>
  <si>
    <t>医歯学系又は獣医学系博士課程で、標準修業年限が４年間の場合は○</t>
    <phoneticPr fontId="2"/>
  </si>
  <si>
    <t>○○○…</t>
    <phoneticPr fontId="2"/>
  </si>
  <si>
    <t>論文発表及び
受賞歴等</t>
    <phoneticPr fontId="2"/>
  </si>
  <si>
    <t>修士</t>
  </si>
  <si>
    <t>修２</t>
  </si>
  <si>
    <t>合計</t>
    <rPh sb="0" eb="2">
      <t>ゴウケイ</t>
    </rPh>
    <phoneticPr fontId="2"/>
  </si>
  <si>
    <t>人</t>
    <rPh sb="0" eb="1">
      <t>ニン</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</si>
  <si>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</si>
  <si>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</si>
  <si>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</si>
  <si>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r>
      <t>9.</t>
    </r>
    <r>
      <rPr>
        <sz val="11"/>
        <color theme="1"/>
        <rFont val="ＭＳ Ｐゴシック"/>
        <family val="3"/>
        <charset val="128"/>
      </rPr>
      <t xml:space="preserve">論文
</t>
    </r>
    <r>
      <rPr>
        <sz val="11"/>
        <color theme="1"/>
        <rFont val="Arial Narrow"/>
        <family val="2"/>
      </rPr>
      <t>Thesis</t>
    </r>
    <phoneticPr fontId="2"/>
  </si>
  <si>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</si>
  <si>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</si>
  <si>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</si>
  <si>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</si>
  <si>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</si>
  <si>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</si>
  <si>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</si>
  <si>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</si>
  <si>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</si>
  <si>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</si>
  <si>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</si>
  <si>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</si>
  <si>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</si>
  <si>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r>
      <t>9.</t>
    </r>
    <r>
      <rPr>
        <sz val="11"/>
        <color theme="1"/>
        <rFont val="ＭＳ Ｐゴシック"/>
        <family val="3"/>
        <charset val="128"/>
      </rPr>
      <t xml:space="preserve">論文
</t>
    </r>
    <r>
      <rPr>
        <sz val="11"/>
        <color theme="1"/>
        <rFont val="Arial Narrow"/>
        <family val="2"/>
      </rPr>
      <t>Thesis</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</si>
  <si>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</si>
  <si>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</si>
  <si>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</si>
  <si>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</si>
  <si>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</si>
  <si>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</si>
  <si>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算出できない場合の推薦理由書</t>
    <rPh sb="0" eb="2">
      <t>サンシュツ</t>
    </rPh>
    <rPh sb="6" eb="8">
      <t>バアイ</t>
    </rPh>
    <rPh sb="9" eb="11">
      <t>スイセン</t>
    </rPh>
    <rPh sb="11" eb="13">
      <t>リユウ</t>
    </rPh>
    <rPh sb="13" eb="14">
      <t>ショ</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</si>
  <si>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</si>
  <si>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申請書
推薦調書</t>
    <rPh sb="0" eb="2">
      <t>シンセイ</t>
    </rPh>
    <rPh sb="2" eb="3">
      <t>ショ</t>
    </rPh>
    <rPh sb="4" eb="6">
      <t>スイセン</t>
    </rPh>
    <rPh sb="6" eb="8">
      <t>チョウショ</t>
    </rPh>
    <phoneticPr fontId="2"/>
  </si>
  <si>
    <t>現在の特別プログラム番号</t>
    <rPh sb="0" eb="2">
      <t>ゲンザイ</t>
    </rPh>
    <rPh sb="3" eb="5">
      <t>トクベツ</t>
    </rPh>
    <rPh sb="10" eb="12">
      <t>バンゴウ</t>
    </rPh>
    <phoneticPr fontId="2"/>
  </si>
  <si>
    <t>延長後の特別プログラム番号</t>
    <rPh sb="0" eb="2">
      <t>エンチョウ</t>
    </rPh>
    <rPh sb="2" eb="3">
      <t>ゴ</t>
    </rPh>
    <rPh sb="4" eb="6">
      <t>トクベツ</t>
    </rPh>
    <rPh sb="11" eb="13">
      <t>バンゴウ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</si>
  <si>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</si>
  <si>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</si>
  <si>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</si>
  <si>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</si>
  <si>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</si>
  <si>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</si>
  <si>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</si>
  <si>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</si>
  <si>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</si>
  <si>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</si>
  <si>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t>ｱﾙﾌｧﾍﾞｯﾄAlphabet</t>
  </si>
  <si>
    <t>特別枠</t>
    <rPh sb="0" eb="2">
      <t>トクベツ</t>
    </rPh>
    <rPh sb="2" eb="3">
      <t>ワク</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</si>
  <si>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</si>
  <si>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</si>
  <si>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</si>
  <si>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</si>
  <si>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</si>
  <si>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</si>
  <si>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</si>
  <si>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</si>
  <si>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</si>
  <si>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</si>
  <si>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t>MONBU</t>
  </si>
  <si>
    <t>TARO</t>
  </si>
  <si>
    <r>
      <rPr>
        <sz val="11"/>
        <rFont val="ＭＳ Ｐゴシック"/>
        <family val="3"/>
        <charset val="128"/>
      </rPr>
      <t xml:space="preserve">自国語
</t>
    </r>
    <r>
      <rPr>
        <sz val="9"/>
        <rFont val="Arial Narrow"/>
        <family val="2"/>
      </rPr>
      <t>Native language</t>
    </r>
    <rPh sb="0" eb="3">
      <t>ジコクゴ</t>
    </rPh>
    <phoneticPr fontId="2"/>
  </si>
  <si>
    <t>○○大学</t>
  </si>
  <si>
    <t>エスワティニ</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</si>
  <si>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</si>
  <si>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</si>
  <si>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ⅡⅡ-2
ⅢⅢ-2
特別枠
Ⅶ Ⅷ</t>
    <rPh sb="10" eb="12">
      <t>トクベツ</t>
    </rPh>
    <rPh sb="12" eb="13">
      <t>ワク</t>
    </rPh>
    <phoneticPr fontId="2"/>
  </si>
  <si>
    <r>
      <t xml:space="preserve">現在の特別プログラム番号
</t>
    </r>
    <r>
      <rPr>
        <sz val="7"/>
        <color theme="1"/>
        <rFont val="ＭＳ Ｐゴシック"/>
        <family val="3"/>
        <charset val="128"/>
      </rPr>
      <t>※大学推薦特別枠による採用者の場合のみ</t>
    </r>
    <rPh sb="18" eb="20">
      <t>トクベツ</t>
    </rPh>
    <rPh sb="20" eb="21">
      <t>ワク</t>
    </rPh>
    <rPh sb="26" eb="27">
      <t>シャ</t>
    </rPh>
    <phoneticPr fontId="2"/>
  </si>
  <si>
    <r>
      <t xml:space="preserve">延長後の特別プログラム番号
</t>
    </r>
    <r>
      <rPr>
        <sz val="7"/>
        <color theme="1"/>
        <rFont val="ＭＳ Ｐゴシック"/>
        <family val="3"/>
        <charset val="128"/>
      </rPr>
      <t>※大学推薦特別枠による採用者の場合のみ</t>
    </r>
    <rPh sb="19" eb="21">
      <t>トクベツ</t>
    </rPh>
    <rPh sb="21" eb="22">
      <t>ワク</t>
    </rPh>
    <rPh sb="27" eb="28">
      <t>シャ</t>
    </rPh>
    <phoneticPr fontId="2"/>
  </si>
  <si>
    <t>修２ (Second-year of master's course(first half of doctor's course))</t>
    <phoneticPr fontId="2"/>
  </si>
  <si>
    <t>カンボジア　</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</si>
  <si>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</si>
  <si>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大学名等</t>
    <rPh sb="0" eb="3">
      <t>ダイガクメイ</t>
    </rPh>
    <rPh sb="3" eb="4">
      <t>ナド</t>
    </rPh>
    <phoneticPr fontId="3"/>
  </si>
  <si>
    <t>申請時在籍大学
又は予備教育期間名
（日本語で記入）</t>
    <rPh sb="2" eb="3">
      <t>ジ</t>
    </rPh>
    <rPh sb="3" eb="5">
      <t>ザイセキ</t>
    </rPh>
    <rPh sb="5" eb="7">
      <t>ダイガク</t>
    </rPh>
    <rPh sb="8" eb="9">
      <t>マタ</t>
    </rPh>
    <rPh sb="10" eb="12">
      <t>ヨビ</t>
    </rPh>
    <rPh sb="12" eb="14">
      <t>キョウイク</t>
    </rPh>
    <rPh sb="14" eb="16">
      <t>キカン</t>
    </rPh>
    <rPh sb="16" eb="17">
      <t>メイ</t>
    </rPh>
    <rPh sb="19" eb="22">
      <t>ニホンゴ</t>
    </rPh>
    <rPh sb="23" eb="24">
      <t>キ</t>
    </rPh>
    <rPh sb="24" eb="25">
      <t>ニュウ</t>
    </rPh>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</si>
  <si>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</si>
  <si>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</si>
  <si>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</si>
  <si>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≪申請書作成要領＞</t>
    <rPh sb="1" eb="4">
      <t>シンセイショ</t>
    </rPh>
    <rPh sb="4" eb="6">
      <t>サクセイ</t>
    </rPh>
    <rPh sb="6" eb="8">
      <t>ヨウリョウ</t>
    </rPh>
    <phoneticPr fontId="2"/>
  </si>
  <si>
    <t>【申請区分Ⅰ、Ⅱ、Ⅲ、Ⅱ－２、Ⅲ－２、特別枠共通】</t>
    <rPh sb="1" eb="3">
      <t>シンセイ</t>
    </rPh>
    <rPh sb="3" eb="5">
      <t>クブン</t>
    </rPh>
    <rPh sb="19" eb="22">
      <t>トクベツワク</t>
    </rPh>
    <rPh sb="22" eb="24">
      <t>キョウツウ</t>
    </rPh>
    <phoneticPr fontId="2"/>
  </si>
  <si>
    <t>１．</t>
    <phoneticPr fontId="2"/>
  </si>
  <si>
    <t>申請書の「記入上の注意」をよく読み、全ての項目を記入すること。ただし、「10. 日本語能力（資格）」及び「11. 英語能力（資格）」については、資格を取得していない場合は記入不要。</t>
    <phoneticPr fontId="2"/>
  </si>
  <si>
    <t>２．</t>
    <phoneticPr fontId="2"/>
  </si>
  <si>
    <t>使用できる文字は、数字は半角、英字は半角英大文字、カタカナは全角文字とする。</t>
    <phoneticPr fontId="2"/>
  </si>
  <si>
    <t>３．</t>
    <phoneticPr fontId="2"/>
  </si>
  <si>
    <t>４．</t>
    <phoneticPr fontId="2"/>
  </si>
  <si>
    <t>５．</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</si>
  <si>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</si>
  <si>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</si>
  <si>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「学校番号」欄は、「データ（学校番号・国番号等）」シートの学校番号に基づき入力すること。「大学名」は「学校番号」を入力すると自動的に表示される。</t>
    <phoneticPr fontId="2"/>
  </si>
  <si>
    <t>６．</t>
  </si>
  <si>
    <t>「国番号」欄は、「データ（学校番号・国番号等）」シートの国番号を入力すること。「国籍」欄は、「国番号」を入力すると自動的に表示される。</t>
    <phoneticPr fontId="2"/>
  </si>
  <si>
    <t>７．</t>
  </si>
  <si>
    <t>８．</t>
  </si>
  <si>
    <t>９．</t>
  </si>
  <si>
    <t>１０．</t>
  </si>
  <si>
    <t>１１．</t>
  </si>
  <si>
    <t>１２．</t>
  </si>
  <si>
    <t>１３．</t>
  </si>
  <si>
    <t>１４．</t>
  </si>
  <si>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</si>
  <si>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【申請区分Ⅱ、Ⅲ、Ⅱ－２、Ⅲ－２、特別枠のみ】</t>
    <rPh sb="1" eb="3">
      <t>シンセイ</t>
    </rPh>
    <rPh sb="3" eb="5">
      <t>クブン</t>
    </rPh>
    <rPh sb="17" eb="20">
      <t>トクベツワク</t>
    </rPh>
    <phoneticPr fontId="2"/>
  </si>
  <si>
    <t>１６．</t>
  </si>
  <si>
    <t>【申請区分特別枠のみ】</t>
    <rPh sb="1" eb="3">
      <t>シンセイ</t>
    </rPh>
    <rPh sb="3" eb="5">
      <t>クブン</t>
    </rPh>
    <rPh sb="5" eb="8">
      <t>トクベツワク</t>
    </rPh>
    <phoneticPr fontId="2"/>
  </si>
  <si>
    <t>１７．</t>
  </si>
  <si>
    <r>
      <t xml:space="preserve">(5) </t>
    </r>
    <r>
      <rPr>
        <sz val="9"/>
        <color theme="1"/>
        <rFont val="ＭＳ Ｐゴシック"/>
        <family val="3"/>
        <charset val="128"/>
      </rPr>
      <t xml:space="preserve">奨学金支給期間
</t>
    </r>
    <r>
      <rPr>
        <sz val="9"/>
        <color theme="1"/>
        <rFont val="Arial Narrow"/>
        <family val="2"/>
      </rPr>
      <t>Period of scholarship payment</t>
    </r>
    <phoneticPr fontId="2"/>
  </si>
  <si>
    <r>
      <t xml:space="preserve">(3) </t>
    </r>
    <r>
      <rPr>
        <sz val="10.5"/>
        <color theme="1"/>
        <rFont val="ＭＳ Ｐゴシック"/>
        <family val="3"/>
        <charset val="128"/>
      </rPr>
      <t xml:space="preserve">希望奨学金支給期間
</t>
    </r>
    <r>
      <rPr>
        <sz val="10.5"/>
        <color theme="1"/>
        <rFont val="Arial Narrow"/>
        <family val="2"/>
      </rPr>
      <t>Intended period of scholarship payment</t>
    </r>
    <phoneticPr fontId="2"/>
  </si>
  <si>
    <r>
      <rPr>
        <b/>
        <sz val="11"/>
        <color theme="1"/>
        <rFont val="ＭＳ Ｐゴシック"/>
        <family val="3"/>
        <charset val="128"/>
      </rPr>
      <t>【申請区分Ⅱ、Ⅲ、Ⅱ</t>
    </r>
    <r>
      <rPr>
        <b/>
        <sz val="11"/>
        <color theme="1"/>
        <rFont val="Arial Narrow"/>
        <family val="2"/>
      </rPr>
      <t>-2</t>
    </r>
    <r>
      <rPr>
        <b/>
        <sz val="11"/>
        <color theme="1"/>
        <rFont val="ＭＳ Ｐゴシック"/>
        <family val="3"/>
        <charset val="128"/>
      </rPr>
      <t>、Ⅲ</t>
    </r>
    <r>
      <rPr>
        <b/>
        <sz val="11"/>
        <color theme="1"/>
        <rFont val="Arial Narrow"/>
        <family val="2"/>
      </rPr>
      <t>-2</t>
    </r>
    <r>
      <rPr>
        <b/>
        <sz val="11"/>
        <color theme="1"/>
        <rFont val="ＭＳ Ｐゴシック"/>
        <family val="3"/>
        <charset val="128"/>
      </rPr>
      <t>、特別枠】</t>
    </r>
    <rPh sb="17" eb="20">
      <t>トクベツワク</t>
    </rPh>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</si>
  <si>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10"/>
        <color theme="1"/>
        <rFont val="Arial Narrow"/>
        <family val="2"/>
      </rPr>
      <t>Period of scholarship payment</t>
    </r>
    <phoneticPr fontId="2"/>
  </si>
  <si>
    <r>
      <t xml:space="preserve">月
</t>
    </r>
    <r>
      <rPr>
        <sz val="11"/>
        <color theme="1"/>
        <rFont val="Arial Narrow"/>
        <family val="2"/>
      </rPr>
      <t>mm</t>
    </r>
    <phoneticPr fontId="2"/>
  </si>
  <si>
    <r>
      <rPr>
        <sz val="11"/>
        <color theme="1"/>
        <rFont val="Arial Narrow"/>
        <family val="2"/>
      </rPr>
      <t xml:space="preserve">(3) </t>
    </r>
    <r>
      <rPr>
        <sz val="11"/>
        <color theme="1"/>
        <rFont val="ＭＳ Ｐゴシック"/>
        <family val="3"/>
        <charset val="128"/>
      </rPr>
      <t>希望奨学金支給期間</t>
    </r>
    <r>
      <rPr>
        <sz val="10.5"/>
        <color theme="1"/>
        <rFont val="ＭＳ Ｐゴシック"/>
        <family val="3"/>
        <charset val="128"/>
      </rPr>
      <t xml:space="preserve">
</t>
    </r>
    <r>
      <rPr>
        <sz val="10.5"/>
        <color theme="1"/>
        <rFont val="Arial Narrow"/>
        <family val="2"/>
      </rPr>
      <t>Intended 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</si>
  <si>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</si>
  <si>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</si>
  <si>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t>推薦調書（申請区分Ⅱ、Ⅲ、Ⅱ-2、Ⅲ-2、特別枠）</t>
    <rPh sb="0" eb="2">
      <t>スイセン</t>
    </rPh>
    <rPh sb="2" eb="4">
      <t>チョウショ</t>
    </rPh>
    <rPh sb="5" eb="7">
      <t>シンセイ</t>
    </rPh>
    <rPh sb="7" eb="9">
      <t>クブン</t>
    </rPh>
    <rPh sb="21" eb="24">
      <t>トクベツワク</t>
    </rPh>
    <phoneticPr fontId="3"/>
  </si>
  <si>
    <t>特別枠</t>
    <rPh sb="0" eb="3">
      <t>トクベツワク</t>
    </rPh>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</si>
  <si>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</si>
  <si>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phoneticPr fontId="2"/>
  </si>
  <si>
    <t>学業成績係数</t>
    <rPh sb="0" eb="2">
      <t>ガクギョウ</t>
    </rPh>
    <rPh sb="2" eb="4">
      <t>セイセキ</t>
    </rPh>
    <rPh sb="4" eb="6">
      <t>ケイスウ</t>
    </rPh>
    <phoneticPr fontId="2"/>
  </si>
  <si>
    <t>学業成績係数</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</si>
  <si>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</si>
  <si>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推薦順位」欄に「特別延長」、申請区分「特別枠」については「推薦順位」欄に「特別枠」とそれぞれ記載すること。</t>
    <rPh sb="18" eb="20">
      <t>シンセイ</t>
    </rPh>
    <rPh sb="20" eb="22">
      <t>クブン</t>
    </rPh>
    <rPh sb="97" eb="99">
      <t>シンセイ</t>
    </rPh>
    <rPh sb="99" eb="101">
      <t>クブン</t>
    </rPh>
    <rPh sb="106" eb="107">
      <t>オヨ</t>
    </rPh>
    <rPh sb="119" eb="121">
      <t>スイセン</t>
    </rPh>
    <rPh sb="121" eb="123">
      <t>ジュンイ</t>
    </rPh>
    <rPh sb="124" eb="125">
      <t>ラン</t>
    </rPh>
    <rPh sb="127" eb="129">
      <t>トクベツ</t>
    </rPh>
    <rPh sb="129" eb="131">
      <t>エンチョウ</t>
    </rPh>
    <rPh sb="133" eb="135">
      <t>シンセイ</t>
    </rPh>
    <rPh sb="135" eb="137">
      <t>クブン</t>
    </rPh>
    <rPh sb="138" eb="141">
      <t>トクベツワク</t>
    </rPh>
    <rPh sb="158" eb="159">
      <t>ワク</t>
    </rPh>
    <rPh sb="165" eb="167">
      <t>キサイ</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</si>
  <si>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</si>
  <si>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</si>
  <si>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</si>
  <si>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「申請時在籍大学」の「在籍年次」欄はプルダウンから該当する在籍年次を選択すること。なお「申請区分Ⅰ」のシートにはあらかじめ「研究」が入力されている。</t>
    <rPh sb="6" eb="8">
      <t>ダイガク</t>
    </rPh>
    <rPh sb="44" eb="46">
      <t>シンセイ</t>
    </rPh>
    <rPh sb="46" eb="48">
      <t>クブン</t>
    </rPh>
    <rPh sb="62" eb="64">
      <t>ケンキュウ</t>
    </rPh>
    <rPh sb="66" eb="68">
      <t>ニュウリョク</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</si>
  <si>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</si>
  <si>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</si>
  <si>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一貫制博士課程であって、２年次から３年次への進級に伴う申請の場合は、「○」を選択すること。</t>
    <rPh sb="2" eb="3">
      <t>セイ</t>
    </rPh>
    <phoneticPr fontId="2"/>
  </si>
  <si>
    <t>第１希望</t>
    <rPh sb="0" eb="1">
      <t>ダイ</t>
    </rPh>
    <rPh sb="2" eb="4">
      <t>キボウ</t>
    </rPh>
    <phoneticPr fontId="2"/>
  </si>
  <si>
    <t>－</t>
    <phoneticPr fontId="2"/>
  </si>
  <si>
    <t>ⅡⅢ</t>
    <phoneticPr fontId="2"/>
  </si>
  <si>
    <t>□</t>
    <phoneticPr fontId="2"/>
  </si>
  <si>
    <t>－</t>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</si>
  <si>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</si>
  <si>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t>
    <phoneticPr fontId="2"/>
  </si>
  <si>
    <t>Ⅱ</t>
    <phoneticPr fontId="2"/>
  </si>
  <si>
    <t>□</t>
    <phoneticPr fontId="2"/>
  </si>
  <si>
    <t>Ⅰ Ⅱ
特別枠</t>
    <rPh sb="4" eb="6">
      <t>トクベツ</t>
    </rPh>
    <rPh sb="6" eb="7">
      <t>ワク</t>
    </rPh>
    <phoneticPr fontId="2"/>
  </si>
  <si>
    <t>□</t>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</si>
  <si>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</si>
  <si>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</si>
  <si>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Ⅰ
ⅡⅡ-2
ⅢⅢ-2</t>
    <phoneticPr fontId="2"/>
  </si>
  <si>
    <t>Ⅰ
ⅡⅡ-2
ⅢⅢ-2</t>
    <phoneticPr fontId="2"/>
  </si>
  <si>
    <t>□</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</si>
  <si>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</si>
  <si>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学業成績係数が基準以上か
　ⅡⅢ特別枠…２．５０以上、ⅦⅧ…２．８０以上
　Ⅱ-2…修士２．８０以上
　Ⅲ-2…学部（又は高専専攻科）２．８０以上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4" eb="36">
      <t>イジョウ</t>
    </rPh>
    <rPh sb="42" eb="44">
      <t>シュウシ</t>
    </rPh>
    <rPh sb="48" eb="50">
      <t>イジョウ</t>
    </rPh>
    <rPh sb="56" eb="57">
      <t>ガク</t>
    </rPh>
    <rPh sb="57" eb="58">
      <t>ブ</t>
    </rPh>
    <rPh sb="59" eb="60">
      <t>マタ</t>
    </rPh>
    <rPh sb="61" eb="63">
      <t>コウセン</t>
    </rPh>
    <rPh sb="63" eb="66">
      <t>センコウカ</t>
    </rPh>
    <rPh sb="71" eb="73">
      <t>イジョウ</t>
    </rPh>
    <phoneticPr fontId="2"/>
  </si>
  <si>
    <t>□</t>
    <phoneticPr fontId="2"/>
  </si>
  <si>
    <t>ⅦⅧ</t>
    <phoneticPr fontId="2"/>
  </si>
  <si>
    <r>
      <rPr>
        <b/>
        <sz val="11"/>
        <color theme="1"/>
        <rFont val="ＭＳ Ｐゴシック"/>
        <family val="3"/>
        <charset val="128"/>
      </rPr>
      <t>第</t>
    </r>
    <r>
      <rPr>
        <b/>
        <sz val="11"/>
        <color theme="1"/>
        <rFont val="Arial Narrow"/>
        <family val="2"/>
      </rPr>
      <t>2</t>
    </r>
    <r>
      <rPr>
        <b/>
        <sz val="11"/>
        <color theme="1"/>
        <rFont val="ＭＳ Ｐゴシック"/>
        <family val="3"/>
        <charset val="128"/>
      </rPr>
      <t>希望　</t>
    </r>
    <r>
      <rPr>
        <b/>
        <sz val="11"/>
        <color theme="1"/>
        <rFont val="Arial Narrow"/>
        <family val="2"/>
      </rPr>
      <t>Second choice</t>
    </r>
    <r>
      <rPr>
        <sz val="11"/>
        <color theme="1"/>
        <rFont val="Arial Narrow"/>
        <family val="2"/>
      </rPr>
      <t xml:space="preserve"> 
</t>
    </r>
    <r>
      <rPr>
        <sz val="8"/>
        <color theme="1"/>
        <rFont val="ＭＳ Ｐゴシック"/>
        <family val="3"/>
        <charset val="128"/>
      </rPr>
      <t>※</t>
    </r>
    <r>
      <rPr>
        <sz val="8"/>
        <color theme="1"/>
        <rFont val="Arial Narrow"/>
        <family val="2"/>
      </rPr>
      <t>(1)</t>
    </r>
    <r>
      <rPr>
        <sz val="8"/>
        <color theme="1"/>
        <rFont val="ＭＳ Ｐゴシック"/>
        <family val="3"/>
        <charset val="128"/>
      </rPr>
      <t>申請区分Ⅱ</t>
    </r>
    <r>
      <rPr>
        <sz val="8"/>
        <color theme="1"/>
        <rFont val="Arial Narrow"/>
        <family val="2"/>
      </rPr>
      <t>-2</t>
    </r>
    <r>
      <rPr>
        <sz val="8"/>
        <color theme="1"/>
        <rFont val="ＭＳ Ｐゴシック"/>
        <family val="3"/>
        <charset val="128"/>
      </rPr>
      <t>又はⅢ</t>
    </r>
    <r>
      <rPr>
        <sz val="8"/>
        <color theme="1"/>
        <rFont val="Arial Narrow"/>
        <family val="2"/>
      </rPr>
      <t>-2</t>
    </r>
    <r>
      <rPr>
        <sz val="8"/>
        <color theme="1"/>
        <rFont val="ＭＳ Ｐゴシック"/>
        <family val="3"/>
        <charset val="128"/>
      </rPr>
      <t>への申請者、</t>
    </r>
    <r>
      <rPr>
        <sz val="8"/>
        <color theme="1"/>
        <rFont val="Arial Narrow"/>
        <family val="2"/>
      </rPr>
      <t>(2)</t>
    </r>
    <r>
      <rPr>
        <sz val="8"/>
        <color theme="1"/>
        <rFont val="ＭＳ Ｐゴシック"/>
        <family val="3"/>
        <charset val="128"/>
      </rPr>
      <t>大学推薦により採用された者は記入不可。</t>
    </r>
    <r>
      <rPr>
        <sz val="8"/>
        <color theme="1"/>
        <rFont val="Arial Narrow"/>
        <family val="2"/>
      </rPr>
      <t xml:space="preserve">  *(1) Those who apply for the category </t>
    </r>
    <r>
      <rPr>
        <sz val="8"/>
        <color theme="1"/>
        <rFont val="ＭＳ Ｐゴシック"/>
        <family val="3"/>
        <charset val="128"/>
      </rPr>
      <t>Ⅱ</t>
    </r>
    <r>
      <rPr>
        <sz val="8"/>
        <color theme="1"/>
        <rFont val="Arial Narrow"/>
        <family val="2"/>
      </rPr>
      <t xml:space="preserve">-2 or </t>
    </r>
    <r>
      <rPr>
        <sz val="8"/>
        <color theme="1"/>
        <rFont val="ＭＳ Ｐゴシック"/>
        <family val="3"/>
        <charset val="128"/>
      </rPr>
      <t>Ⅲ</t>
    </r>
    <r>
      <rPr>
        <sz val="8"/>
        <color theme="1"/>
        <rFont val="Arial Narrow"/>
        <family val="2"/>
      </rPr>
      <t>-2 and (2) those who have initially been accepted as a MEXT Scholarship Student through university recommendation cannot make the second choice.</t>
    </r>
    <rPh sb="0" eb="1">
      <t>ダイ</t>
    </rPh>
    <rPh sb="2" eb="4">
      <t>キボウ</t>
    </rPh>
    <rPh sb="24" eb="26">
      <t>シンセイ</t>
    </rPh>
    <rPh sb="26" eb="28">
      <t>クブン</t>
    </rPh>
    <rPh sb="31" eb="32">
      <t>マタ</t>
    </rPh>
    <rPh sb="38" eb="40">
      <t>シンセイ</t>
    </rPh>
    <rPh sb="40" eb="41">
      <t>シャ</t>
    </rPh>
    <rPh sb="45" eb="47">
      <t>ダイガク</t>
    </rPh>
    <rPh sb="47" eb="49">
      <t>スイセン</t>
    </rPh>
    <rPh sb="52" eb="54">
      <t>サイヨウ</t>
    </rPh>
    <rPh sb="57" eb="58">
      <t>モノ</t>
    </rPh>
    <rPh sb="59" eb="60">
      <t>キ</t>
    </rPh>
    <rPh sb="60" eb="61">
      <t>ニュウ</t>
    </rPh>
    <rPh sb="61" eb="63">
      <t>フカ</t>
    </rPh>
    <phoneticPr fontId="2"/>
  </si>
  <si>
    <t xml:space="preserve">第２希望  ※申請区分Ⅱ－２、Ⅲ－２、及び大学推薦により採用された者（一般枠等、特別枠）は記入不可 </t>
    <rPh sb="0" eb="1">
      <t>ダイ</t>
    </rPh>
    <rPh sb="2" eb="4">
      <t>キボウ</t>
    </rPh>
    <rPh sb="9" eb="11">
      <t>クブン</t>
    </rPh>
    <rPh sb="19" eb="20">
      <t>オヨ</t>
    </rPh>
    <rPh sb="21" eb="23">
      <t>ダイガク</t>
    </rPh>
    <rPh sb="23" eb="25">
      <t>スイセン</t>
    </rPh>
    <rPh sb="28" eb="30">
      <t>サイヨウ</t>
    </rPh>
    <rPh sb="35" eb="37">
      <t>イッパン</t>
    </rPh>
    <rPh sb="37" eb="38">
      <t>ワク</t>
    </rPh>
    <rPh sb="38" eb="39">
      <t>トウ</t>
    </rPh>
    <rPh sb="40" eb="43">
      <t>トクベツワク</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</si>
  <si>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
　 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4" eb="125">
      <t>シュ</t>
    </rPh>
    <rPh sb="127" eb="129">
      <t>シュウガク</t>
    </rPh>
    <rPh sb="129" eb="130">
      <t>サキ</t>
    </rPh>
    <rPh sb="131" eb="133">
      <t>ダイガク</t>
    </rPh>
    <rPh sb="134" eb="136">
      <t>イカ</t>
    </rPh>
    <rPh sb="137" eb="139">
      <t>キサイ</t>
    </rPh>
    <phoneticPr fontId="3"/>
  </si>
  <si>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</si>
  <si>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希望進学先（第2希望）　※申請区分Ⅱ－２、Ⅲ－２及び大学推薦の者は記入不可</t>
    <rPh sb="0" eb="2">
      <t>キボウ</t>
    </rPh>
    <rPh sb="2" eb="5">
      <t>シンガクサキ</t>
    </rPh>
    <rPh sb="6" eb="7">
      <t>ダイ</t>
    </rPh>
    <rPh sb="8" eb="10">
      <t>キボウ</t>
    </rPh>
    <rPh sb="13" eb="15">
      <t>シンセイ</t>
    </rPh>
    <rPh sb="15" eb="17">
      <t>クブン</t>
    </rPh>
    <rPh sb="24" eb="25">
      <t>オヨ</t>
    </rPh>
    <rPh sb="26" eb="28">
      <t>ダイガク</t>
    </rPh>
    <rPh sb="28" eb="30">
      <t>スイセン</t>
    </rPh>
    <rPh sb="31" eb="32">
      <t>モノ</t>
    </rPh>
    <rPh sb="33" eb="34">
      <t>キ</t>
    </rPh>
    <rPh sb="34" eb="35">
      <t>ニュウ</t>
    </rPh>
    <rPh sb="35" eb="37">
      <t>フカ</t>
    </rPh>
    <phoneticPr fontId="3"/>
  </si>
  <si>
    <r>
      <t>申請区分Ⅱ、Ⅲ及び特別枠については推薦基準を学業成績係数２．５０以上の者（申請区分Ⅱ-2、Ⅲ-2については学業成績係数２．８０以上の者）としている。学業成績係数が算出できない場合は、算出できない理由と学業成績係数が２．５０以上（又は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rPh sb="0" eb="2">
      <t>シンセイ</t>
    </rPh>
    <rPh sb="2" eb="4">
      <t>クブン</t>
    </rPh>
    <rPh sb="7" eb="8">
      <t>オヨ</t>
    </rPh>
    <rPh sb="9" eb="11">
      <t>トクベツ</t>
    </rPh>
    <rPh sb="11" eb="12">
      <t>ワク</t>
    </rPh>
    <rPh sb="17" eb="19">
      <t>スイセン</t>
    </rPh>
    <rPh sb="19" eb="21">
      <t>キジュン</t>
    </rPh>
    <rPh sb="22" eb="24">
      <t>ガクギョウ</t>
    </rPh>
    <rPh sb="24" eb="26">
      <t>セイセキ</t>
    </rPh>
    <rPh sb="26" eb="28">
      <t>ケイスウ</t>
    </rPh>
    <rPh sb="32" eb="34">
      <t>イジョウ</t>
    </rPh>
    <rPh sb="35" eb="36">
      <t>モノ</t>
    </rPh>
    <rPh sb="37" eb="39">
      <t>シンセイ</t>
    </rPh>
    <rPh sb="39" eb="41">
      <t>クブン</t>
    </rPh>
    <rPh sb="53" eb="55">
      <t>ガクギョウ</t>
    </rPh>
    <rPh sb="55" eb="57">
      <t>セイセキ</t>
    </rPh>
    <rPh sb="57" eb="59">
      <t>ケイスウ</t>
    </rPh>
    <rPh sb="63" eb="65">
      <t>イジョウ</t>
    </rPh>
    <rPh sb="66" eb="67">
      <t>モノ</t>
    </rPh>
    <rPh sb="74" eb="76">
      <t>ガクギョウ</t>
    </rPh>
    <rPh sb="76" eb="78">
      <t>セイセキ</t>
    </rPh>
    <rPh sb="78" eb="80">
      <t>ケイスウ</t>
    </rPh>
    <rPh sb="81" eb="83">
      <t>サンシュツ</t>
    </rPh>
    <rPh sb="87" eb="89">
      <t>バアイ</t>
    </rPh>
    <rPh sb="91" eb="93">
      <t>サンシュツ</t>
    </rPh>
    <rPh sb="97" eb="99">
      <t>リユウ</t>
    </rPh>
    <rPh sb="100" eb="102">
      <t>ガクギョウ</t>
    </rPh>
    <rPh sb="102" eb="104">
      <t>セイセキ</t>
    </rPh>
    <rPh sb="104" eb="106">
      <t>ケイスウ</t>
    </rPh>
    <rPh sb="111" eb="113">
      <t>イジョウ</t>
    </rPh>
    <rPh sb="114" eb="115">
      <t>マタ</t>
    </rPh>
    <rPh sb="120" eb="122">
      <t>イジョウ</t>
    </rPh>
    <rPh sb="124" eb="126">
      <t>ソウトウ</t>
    </rPh>
    <rPh sb="129" eb="131">
      <t>ハンダン</t>
    </rPh>
    <rPh sb="133" eb="135">
      <t>コンキョ</t>
    </rPh>
    <rPh sb="136" eb="138">
      <t>カキ</t>
    </rPh>
    <rPh sb="139" eb="141">
      <t>キサイ</t>
    </rPh>
    <rPh sb="148" eb="150">
      <t>バアイ</t>
    </rPh>
    <rPh sb="151" eb="152">
      <t>タン</t>
    </rPh>
    <rPh sb="154" eb="156">
      <t>ユウシュウ</t>
    </rPh>
    <rPh sb="157" eb="158">
      <t>ミト</t>
    </rPh>
    <rPh sb="169" eb="171">
      <t>キサイ</t>
    </rPh>
    <rPh sb="172" eb="173">
      <t>ミト</t>
    </rPh>
    <rPh sb="179" eb="180">
      <t>カナラ</t>
    </rPh>
    <rPh sb="181" eb="184">
      <t>キャッカンテキ</t>
    </rPh>
    <rPh sb="184" eb="186">
      <t>ジジツ</t>
    </rPh>
    <rPh sb="187" eb="189">
      <t>コンキョ</t>
    </rPh>
    <phoneticPr fontId="3"/>
  </si>
  <si>
    <t>【学業成績係数が２．５０以上相当（又は２．８０以上相当）と判断した具体的・客観的根拠】</t>
    <rPh sb="1" eb="3">
      <t>ガクギョウ</t>
    </rPh>
    <rPh sb="3" eb="5">
      <t>セイセキ</t>
    </rPh>
    <rPh sb="5" eb="7">
      <t>ケイスウ</t>
    </rPh>
    <rPh sb="12" eb="14">
      <t>イジョウ</t>
    </rPh>
    <rPh sb="14" eb="16">
      <t>ソウトウ</t>
    </rPh>
    <rPh sb="17" eb="18">
      <t>マタ</t>
    </rPh>
    <rPh sb="23" eb="25">
      <t>イジョウ</t>
    </rPh>
    <rPh sb="25" eb="27">
      <t>ソウトウ</t>
    </rPh>
    <rPh sb="29" eb="31">
      <t>ハンダン</t>
    </rPh>
    <rPh sb="33" eb="36">
      <t>グタイテキ</t>
    </rPh>
    <rPh sb="37" eb="40">
      <t>キャッカンテキ</t>
    </rPh>
    <rPh sb="40" eb="42">
      <t>コンキョ</t>
    </rPh>
    <phoneticPr fontId="3"/>
  </si>
  <si>
    <r>
      <rPr>
        <sz val="11"/>
        <color theme="1"/>
        <rFont val="ＭＳ Ｐゴシック"/>
        <family val="2"/>
        <charset val="128"/>
      </rPr>
      <t>※記載内容はパスポートの表記と同一にすること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5">
      <t>キサイナイヨウ</t>
    </rPh>
    <rPh sb="12" eb="14">
      <t>ヒョウキ</t>
    </rPh>
    <rPh sb="15" eb="17">
      <t>ドウイツ</t>
    </rPh>
    <phoneticPr fontId="2"/>
  </si>
  <si>
    <t>iBT</t>
    <phoneticPr fontId="2"/>
  </si>
  <si>
    <t>Other type
(            )</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</si>
  <si>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</si>
  <si>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</si>
  <si>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</si>
  <si>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</si>
  <si>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2"/>
  </si>
  <si>
    <r>
      <t xml:space="preserve">得点等
</t>
    </r>
    <r>
      <rPr>
        <sz val="7"/>
        <rFont val="Arial Narrow"/>
        <family val="2"/>
      </rPr>
      <t>Score,etc.</t>
    </r>
    <rPh sb="0" eb="2">
      <t>トクテン</t>
    </rPh>
    <rPh sb="2" eb="3">
      <t>トウ</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</si>
  <si>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</si>
  <si>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r>
      <t xml:space="preserve">その他の資格名
</t>
    </r>
    <r>
      <rPr>
        <sz val="9"/>
        <rFont val="Arial Narrow"/>
        <family val="2"/>
      </rPr>
      <t>Name of other qualification</t>
    </r>
    <phoneticPr fontId="2"/>
  </si>
  <si>
    <t>その他種別</t>
    <rPh sb="2" eb="5">
      <t>タシュベツ</t>
    </rPh>
    <phoneticPr fontId="2"/>
  </si>
  <si>
    <t>早期修了により、申請時在籍課程を標準修業年限より早く修了し、2022年度に進学する場合は○</t>
    <rPh sb="0" eb="2">
      <t>ソウキ</t>
    </rPh>
    <rPh sb="2" eb="4">
      <t>シュウリョウ</t>
    </rPh>
    <rPh sb="8" eb="11">
      <t>シンセイジ</t>
    </rPh>
    <rPh sb="11" eb="13">
      <t>ザイセキ</t>
    </rPh>
    <rPh sb="13" eb="15">
      <t>カテイ</t>
    </rPh>
    <rPh sb="16" eb="18">
      <t>ヒョウジュン</t>
    </rPh>
    <rPh sb="18" eb="20">
      <t>シュウギョウ</t>
    </rPh>
    <rPh sb="20" eb="22">
      <t>ネンゲン</t>
    </rPh>
    <rPh sb="24" eb="25">
      <t>ハヤ</t>
    </rPh>
    <rPh sb="26" eb="28">
      <t>シュウリョウ</t>
    </rPh>
    <rPh sb="34" eb="36">
      <t>ネンド</t>
    </rPh>
    <rPh sb="37" eb="39">
      <t>シンガク</t>
    </rPh>
    <rPh sb="41" eb="43">
      <t>バアイ</t>
    </rPh>
    <phoneticPr fontId="2"/>
  </si>
  <si>
    <t>○○大学（第1希望）については博士1年コースのため、希望奨学金支給期間は12か月。</t>
    <rPh sb="2" eb="4">
      <t>ダイガク</t>
    </rPh>
    <rPh sb="5" eb="6">
      <t>ダイ</t>
    </rPh>
    <rPh sb="7" eb="9">
      <t>キボウ</t>
    </rPh>
    <rPh sb="15" eb="17">
      <t>ハカセ</t>
    </rPh>
    <rPh sb="18" eb="19">
      <t>ネン</t>
    </rPh>
    <rPh sb="26" eb="28">
      <t>キボウ</t>
    </rPh>
    <rPh sb="28" eb="31">
      <t>ショウガクキン</t>
    </rPh>
    <rPh sb="31" eb="33">
      <t>シキュウ</t>
    </rPh>
    <rPh sb="33" eb="35">
      <t>キカン</t>
    </rPh>
    <rPh sb="39" eb="40">
      <t>ゲツ</t>
    </rPh>
    <phoneticPr fontId="2"/>
  </si>
  <si>
    <t xml:space="preserve">○○○…
</t>
    <phoneticPr fontId="2"/>
  </si>
  <si>
    <t>１５．</t>
    <phoneticPr fontId="2"/>
  </si>
  <si>
    <t>「論文発表及び受賞歴等」欄の受賞歴について、受賞の内容が分かる資料（A4サイズ1枚程度)が添付されているか。</t>
    <rPh sb="14" eb="16">
      <t>ジュショウ</t>
    </rPh>
    <rPh sb="16" eb="17">
      <t>レキ</t>
    </rPh>
    <rPh sb="22" eb="24">
      <t>ジュショウ</t>
    </rPh>
    <rPh sb="25" eb="27">
      <t>ナイヨウ</t>
    </rPh>
    <rPh sb="28" eb="29">
      <t>ワ</t>
    </rPh>
    <rPh sb="31" eb="33">
      <t>シリョウ</t>
    </rPh>
    <rPh sb="40" eb="41">
      <t>マイ</t>
    </rPh>
    <rPh sb="41" eb="43">
      <t>テイド</t>
    </rPh>
    <rPh sb="45" eb="47">
      <t>テンプ</t>
    </rPh>
    <phoneticPr fontId="2"/>
  </si>
  <si>
    <t>「論文発表及び受賞歴等」欄の受賞歴については、受賞の内容が分かる資料（A4サイズ1枚程度）を添付すること。なお、資料には大学名、個人番号及び氏名を記載すること。</t>
    <rPh sb="14" eb="16">
      <t>ジュショウ</t>
    </rPh>
    <rPh sb="16" eb="17">
      <t>レキ</t>
    </rPh>
    <rPh sb="23" eb="25">
      <t>ジュショウ</t>
    </rPh>
    <rPh sb="26" eb="28">
      <t>ナイヨウ</t>
    </rPh>
    <rPh sb="29" eb="30">
      <t>ワ</t>
    </rPh>
    <rPh sb="32" eb="34">
      <t>シリョウ</t>
    </rPh>
    <rPh sb="41" eb="42">
      <t>マイ</t>
    </rPh>
    <rPh sb="42" eb="44">
      <t>テイド</t>
    </rPh>
    <rPh sb="46" eb="48">
      <t>テンプ</t>
    </rPh>
    <rPh sb="56" eb="58">
      <t>シリョウ</t>
    </rPh>
    <rPh sb="60" eb="62">
      <t>ダイガク</t>
    </rPh>
    <rPh sb="62" eb="63">
      <t>メイ</t>
    </rPh>
    <rPh sb="64" eb="66">
      <t>コジン</t>
    </rPh>
    <rPh sb="66" eb="68">
      <t>バンゴウ</t>
    </rPh>
    <rPh sb="68" eb="69">
      <t>オヨ</t>
    </rPh>
    <rPh sb="70" eb="72">
      <t>シメイ</t>
    </rPh>
    <rPh sb="73" eb="75">
      <t>キサイ</t>
    </rPh>
    <phoneticPr fontId="2"/>
  </si>
  <si>
    <t>５．奨学金支給期間については、2023年4月（又は10月等）から在籍（学年進行含む。）予定の課程の標準修業年限終了までの期間を記入すること。</t>
    <phoneticPr fontId="2"/>
  </si>
  <si>
    <t>5. For the scholarship payment period, write the period from April 2023 (or October, etc.) until the end of the standard course duration of the course of study in which you intend to enroll.</t>
    <phoneticPr fontId="2"/>
  </si>
  <si>
    <r>
      <t>2023</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</si>
  <si>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 xml:space="preserve">2023 APPLICATION FORM FOR THE EXTENSION OF THE SCHOLARSHIP PAYMENT PERIOD
FOR JAPANESE GOVERNMENT SCHOLARSHIP </t>
    <phoneticPr fontId="2"/>
  </si>
  <si>
    <r>
      <rPr>
        <sz val="11"/>
        <rFont val="ＭＳ Ｐゴシック"/>
        <family val="3"/>
        <charset val="128"/>
      </rPr>
      <t>年齢　</t>
    </r>
    <r>
      <rPr>
        <sz val="11"/>
        <rFont val="Arial Narrow"/>
        <family val="3"/>
        <charset val="128"/>
      </rPr>
      <t>(2023/4/1</t>
    </r>
    <r>
      <rPr>
        <sz val="11"/>
        <rFont val="ＭＳ Ｐゴシック"/>
        <family val="3"/>
        <charset val="128"/>
      </rPr>
      <t xml:space="preserve">現在）
</t>
    </r>
    <r>
      <rPr>
        <sz val="11"/>
        <rFont val="Arial Narrow"/>
        <family val="3"/>
        <charset val="128"/>
      </rPr>
      <t>Age</t>
    </r>
    <r>
      <rPr>
        <sz val="11"/>
        <rFont val="ＭＳ Ｐゴシック"/>
        <family val="3"/>
        <charset val="128"/>
      </rPr>
      <t>　</t>
    </r>
    <r>
      <rPr>
        <sz val="11"/>
        <rFont val="Arial Narrow"/>
        <family val="3"/>
        <charset val="128"/>
      </rPr>
      <t>(As of April 1, 2023)</t>
    </r>
    <rPh sb="0" eb="2">
      <t>ネンレイ</t>
    </rPh>
    <rPh sb="12" eb="14">
      <t>ゲンザイ</t>
    </rPh>
    <phoneticPr fontId="2"/>
  </si>
  <si>
    <t>2023年度進学国費外国人留学生の奨学金支給期間延長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</si>
  <si>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r>
      <rPr>
        <sz val="14"/>
        <color theme="1"/>
        <rFont val="ＭＳ Ｐゴシック"/>
        <family val="3"/>
        <charset val="128"/>
      </rPr>
      <t>　私は</t>
    </r>
    <r>
      <rPr>
        <sz val="14"/>
        <color theme="1"/>
        <rFont val="Arial Narrow"/>
        <family val="3"/>
        <charset val="128"/>
      </rPr>
      <t>2023</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 (Research Students) FY2023, and hereby apply for the extension of the scholarship payment period.</t>
    </r>
    <rPh sb="1" eb="2">
      <t>ワタシ</t>
    </rPh>
    <rPh sb="50" eb="52">
      <t>キサイ</t>
    </rPh>
    <rPh sb="57" eb="59">
      <t>ジコウ</t>
    </rPh>
    <rPh sb="63" eb="65">
      <t>リョウカイ</t>
    </rPh>
    <rPh sb="67" eb="69">
      <t>シンセイ</t>
    </rPh>
    <phoneticPr fontId="3"/>
  </si>
  <si>
    <t xml:space="preserve">「年齢」欄は入力した「生年月日」から2023年4月1日現在の年齢が自動計算される。
</t>
    <rPh sb="6" eb="8">
      <t>ニュウリョク</t>
    </rPh>
    <phoneticPr fontId="2"/>
  </si>
  <si>
    <t>「年齢」欄は「生年月日」から2023年4月1日現在の年齢が自動計算される。</t>
    <phoneticPr fontId="2"/>
  </si>
  <si>
    <t>「希望奨学金支給期間」欄は、申請書シートの「8.(3)希望奨学金支給期間」に年月を入力すると自動入力される。2023年4月（又は10月等）から在籍予定の課程の標準修業年限に応じた期間かどうかを確認すること。</t>
    <rPh sb="14" eb="17">
      <t>シンセイショ</t>
    </rPh>
    <rPh sb="27" eb="29">
      <t>キボウ</t>
    </rPh>
    <rPh sb="29" eb="32">
      <t>ショウガクキン</t>
    </rPh>
    <rPh sb="32" eb="34">
      <t>シキュウ</t>
    </rPh>
    <rPh sb="34" eb="36">
      <t>キカン</t>
    </rPh>
    <rPh sb="48" eb="50">
      <t>ニュウリョク</t>
    </rPh>
    <rPh sb="96" eb="98">
      <t>カクニン</t>
    </rPh>
    <phoneticPr fontId="2"/>
  </si>
  <si>
    <t>「希望奨学金支給期間」の開始時期は、現在在籍している課程と連続していること。例えば、2023年3月に学部を修了し、修士課程の開始が2023年10月は認めない。</t>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</si>
  <si>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2014年度に採択された特別プログラムの特別枠を使用して採用した修士課程の留学生が、2019年度に引き続き採択された特別プログラムの特別枠を使用して博士後期課程進学のための延長申請を行うる場合、「現在の特別プログラム番号」には「14xxx」、「延長後の特別プログラム番号」には「19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5" eb="307">
      <t>バアイ</t>
    </rPh>
    <rPh sb="362" eb="364">
      <t>バンゴウ</t>
    </rPh>
    <rPh sb="365" eb="367">
      <t>ニュウリョク</t>
    </rPh>
    <phoneticPr fontId="2"/>
  </si>
  <si>
    <r>
      <rPr>
        <sz val="11"/>
        <color theme="1"/>
        <rFont val="ＭＳ Ｐゴシック"/>
        <family val="3"/>
        <charset val="128"/>
      </rPr>
      <t>年齢　</t>
    </r>
    <r>
      <rPr>
        <sz val="11"/>
        <color theme="1"/>
        <rFont val="Arial Narrow"/>
        <family val="3"/>
        <charset val="128"/>
      </rPr>
      <t>(2023/4/1</t>
    </r>
    <r>
      <rPr>
        <sz val="11"/>
        <color theme="1"/>
        <rFont val="ＭＳ Ｐゴシック"/>
        <family val="3"/>
        <charset val="128"/>
      </rPr>
      <t xml:space="preserve">現在）
</t>
    </r>
    <r>
      <rPr>
        <sz val="11"/>
        <color theme="1"/>
        <rFont val="Arial Narrow"/>
        <family val="3"/>
        <charset val="128"/>
      </rPr>
      <t>Age</t>
    </r>
    <r>
      <rPr>
        <sz val="11"/>
        <color theme="1"/>
        <rFont val="ＭＳ Ｐゴシック"/>
        <family val="3"/>
        <charset val="128"/>
      </rPr>
      <t>　</t>
    </r>
    <r>
      <rPr>
        <sz val="11"/>
        <color theme="1"/>
        <rFont val="Arial Narrow"/>
        <family val="3"/>
        <charset val="128"/>
      </rPr>
      <t>(As of April 1,2023)</t>
    </r>
    <rPh sb="0" eb="2">
      <t>ネンレイ</t>
    </rPh>
    <rPh sb="12" eb="14">
      <t>ゲンザイ</t>
    </rPh>
    <phoneticPr fontId="2"/>
  </si>
  <si>
    <r>
      <rPr>
        <sz val="14"/>
        <color theme="1"/>
        <rFont val="ＭＳ Ｐゴシック"/>
        <family val="3"/>
        <charset val="128"/>
      </rPr>
      <t>　私は</t>
    </r>
    <r>
      <rPr>
        <sz val="14"/>
        <color theme="1"/>
        <rFont val="Arial Narrow"/>
        <family val="3"/>
        <charset val="128"/>
      </rPr>
      <t>2023</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t>
    </r>
    <r>
      <rPr>
        <sz val="14"/>
        <color theme="1"/>
        <rFont val="ＭＳ Ｐゴシック"/>
        <family val="3"/>
        <charset val="128"/>
      </rPr>
      <t>（</t>
    </r>
    <r>
      <rPr>
        <sz val="14"/>
        <color theme="1"/>
        <rFont val="Arial Narrow"/>
        <family val="3"/>
        <charset val="128"/>
      </rPr>
      <t>Research Students</t>
    </r>
    <r>
      <rPr>
        <sz val="14"/>
        <color theme="1"/>
        <rFont val="ＭＳ Ｐゴシック"/>
        <family val="3"/>
        <charset val="128"/>
      </rPr>
      <t>）</t>
    </r>
    <r>
      <rPr>
        <sz val="14"/>
        <color theme="1"/>
        <rFont val="Arial Narrow"/>
        <family val="3"/>
        <charset val="128"/>
      </rPr>
      <t xml:space="preserve"> FY2023, and hereby apply for the extension of the scholarship payment period.</t>
    </r>
    <rPh sb="1" eb="2">
      <t>ワタシ</t>
    </rPh>
    <rPh sb="50" eb="52">
      <t>キサイ</t>
    </rPh>
    <rPh sb="57" eb="59">
      <t>ジコウ</t>
    </rPh>
    <rPh sb="63" eb="65">
      <t>リョウカイ</t>
    </rPh>
    <rPh sb="67" eb="69">
      <t>シンセイ</t>
    </rPh>
    <phoneticPr fontId="3"/>
  </si>
  <si>
    <t>東京都立大学</t>
    <rPh sb="0" eb="2">
      <t>トウキョウ</t>
    </rPh>
    <rPh sb="2" eb="4">
      <t>トリツ</t>
    </rPh>
    <rPh sb="4" eb="6">
      <t>ダイガク</t>
    </rPh>
    <phoneticPr fontId="2"/>
  </si>
  <si>
    <t>京都芸術大学</t>
    <rPh sb="0" eb="2">
      <t>キョウト</t>
    </rPh>
    <rPh sb="2" eb="4">
      <t>ゲイジュツ</t>
    </rPh>
    <rPh sb="4" eb="6">
      <t>ダイガク</t>
    </rPh>
    <phoneticPr fontId="2"/>
  </si>
  <si>
    <t>206022</t>
  </si>
  <si>
    <t>大阪公立大学</t>
    <rPh sb="0" eb="2">
      <t>オオサカ</t>
    </rPh>
    <rPh sb="2" eb="4">
      <t>コウリツ</t>
    </rPh>
    <rPh sb="4" eb="6">
      <t>ダイガク</t>
    </rPh>
    <phoneticPr fontId="2"/>
  </si>
  <si>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</si>
  <si>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</si>
  <si>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</si>
  <si>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</si>
  <si>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</si>
  <si>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</si>
  <si>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</si>
  <si>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</si>
  <si>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</si>
  <si>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</si>
  <si>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</si>
  <si>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</si>
  <si>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</si>
  <si>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</si>
  <si>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</si>
  <si>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</si>
  <si>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</si>
  <si>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</si>
  <si>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</si>
  <si>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</si>
  <si>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</si>
  <si>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</si>
  <si>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</si>
  <si>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</si>
  <si>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</si>
  <si>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</si>
  <si>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</si>
  <si>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</si>
  <si>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</si>
  <si>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</si>
  <si>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</si>
  <si>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</si>
  <si>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</si>
  <si>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</si>
  <si>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</si>
  <si>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</si>
  <si>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</si>
  <si>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</si>
  <si>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</si>
  <si>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</si>
  <si>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</si>
  <si>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</si>
  <si>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</si>
  <si>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</si>
  <si>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</si>
  <si>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</si>
  <si>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早期修了により、申請時在籍課程を標準修業年限より早く修了し、2023年度に進学する場合は○</t>
    <rPh sb="0" eb="2">
      <t>ソウキ</t>
    </rPh>
    <rPh sb="2" eb="4">
      <t>シュウリョウ</t>
    </rPh>
    <rPh sb="8" eb="11">
      <t>シンセイジ</t>
    </rPh>
    <rPh sb="11" eb="13">
      <t>ザイセキ</t>
    </rPh>
    <rPh sb="13" eb="15">
      <t>カテイ</t>
    </rPh>
    <rPh sb="16" eb="18">
      <t>ヒョウジュン</t>
    </rPh>
    <rPh sb="18" eb="20">
      <t>シュウギョウ</t>
    </rPh>
    <rPh sb="20" eb="22">
      <t>ネンゲン</t>
    </rPh>
    <rPh sb="24" eb="25">
      <t>ハヤ</t>
    </rPh>
    <rPh sb="26" eb="28">
      <t>シュウリョウ</t>
    </rPh>
    <rPh sb="34" eb="36">
      <t>ネンド</t>
    </rPh>
    <rPh sb="37" eb="39">
      <t>シンガク</t>
    </rPh>
    <rPh sb="41" eb="43">
      <t>バアイ</t>
    </rPh>
    <phoneticPr fontId="2"/>
  </si>
  <si>
    <t>申請区分Ⅱ、Ⅲ</t>
    <phoneticPr fontId="2"/>
  </si>
  <si>
    <t>申請区分 特別枠</t>
    <phoneticPr fontId="2"/>
  </si>
  <si>
    <t>特別延長01</t>
    <rPh sb="0" eb="4">
      <t>トクベツエンチョウ</t>
    </rPh>
    <phoneticPr fontId="3"/>
  </si>
  <si>
    <t>特別延長02</t>
    <rPh sb="0" eb="2">
      <t>トクベツ</t>
    </rPh>
    <rPh sb="2" eb="4">
      <t>エンチョウ</t>
    </rPh>
    <phoneticPr fontId="3"/>
  </si>
  <si>
    <t>特別延長03</t>
    <rPh sb="0" eb="4">
      <t>トクベツエンチョウ</t>
    </rPh>
    <phoneticPr fontId="3"/>
  </si>
  <si>
    <t>特別延長04</t>
    <rPh sb="0" eb="2">
      <t>トクベツ</t>
    </rPh>
    <rPh sb="2" eb="4">
      <t>エンチョウ</t>
    </rPh>
    <phoneticPr fontId="3"/>
  </si>
  <si>
    <t>特別延長05</t>
    <rPh sb="0" eb="4">
      <t>トクベツエンチョウ</t>
    </rPh>
    <phoneticPr fontId="3"/>
  </si>
  <si>
    <t>特別延長06</t>
    <rPh sb="0" eb="2">
      <t>トクベツ</t>
    </rPh>
    <rPh sb="2" eb="4">
      <t>エンチョウ</t>
    </rPh>
    <phoneticPr fontId="3"/>
  </si>
  <si>
    <t>特別延長07</t>
    <rPh sb="0" eb="4">
      <t>トクベツエンチョウ</t>
    </rPh>
    <phoneticPr fontId="3"/>
  </si>
  <si>
    <t>特別延長08</t>
    <rPh sb="0" eb="2">
      <t>トクベツ</t>
    </rPh>
    <rPh sb="2" eb="4">
      <t>エンチョウ</t>
    </rPh>
    <phoneticPr fontId="3"/>
  </si>
  <si>
    <t>特別延長09</t>
    <rPh sb="0" eb="4">
      <t>トクベツエンチョウ</t>
    </rPh>
    <phoneticPr fontId="3"/>
  </si>
  <si>
    <t>特別延長10</t>
    <rPh sb="0" eb="2">
      <t>トクベツ</t>
    </rPh>
    <rPh sb="2" eb="4">
      <t>エンチョウ</t>
    </rPh>
    <phoneticPr fontId="3"/>
  </si>
  <si>
    <t>特別延長11</t>
    <rPh sb="0" eb="4">
      <t>トクベツエンチョウ</t>
    </rPh>
    <phoneticPr fontId="3"/>
  </si>
  <si>
    <t>特別延長12</t>
    <rPh sb="0" eb="2">
      <t>トクベツ</t>
    </rPh>
    <rPh sb="2" eb="4">
      <t>エンチョウ</t>
    </rPh>
    <phoneticPr fontId="3"/>
  </si>
  <si>
    <t>特別延長13</t>
    <rPh sb="0" eb="4">
      <t>トクベツエンチョウ</t>
    </rPh>
    <phoneticPr fontId="3"/>
  </si>
  <si>
    <t>特別延長14</t>
    <rPh sb="0" eb="2">
      <t>トクベツ</t>
    </rPh>
    <rPh sb="2" eb="4">
      <t>エンチョウ</t>
    </rPh>
    <phoneticPr fontId="3"/>
  </si>
  <si>
    <t>特別延長15</t>
    <rPh sb="0" eb="4">
      <t>トクベツエンチョウ</t>
    </rPh>
    <phoneticPr fontId="3"/>
  </si>
  <si>
    <t>特別延長16</t>
    <rPh sb="0" eb="2">
      <t>トクベツ</t>
    </rPh>
    <rPh sb="2" eb="4">
      <t>エンチョウ</t>
    </rPh>
    <phoneticPr fontId="3"/>
  </si>
  <si>
    <t>特別延長17</t>
    <rPh sb="0" eb="4">
      <t>トクベツエンチョウ</t>
    </rPh>
    <phoneticPr fontId="3"/>
  </si>
  <si>
    <t>特別延長18</t>
    <rPh sb="0" eb="2">
      <t>トクベツ</t>
    </rPh>
    <rPh sb="2" eb="4">
      <t>エンチョウ</t>
    </rPh>
    <phoneticPr fontId="3"/>
  </si>
  <si>
    <t>特別延長19</t>
    <rPh sb="0" eb="4">
      <t>トクベツエンチョウ</t>
    </rPh>
    <phoneticPr fontId="3"/>
  </si>
  <si>
    <t>特別延長20</t>
    <rPh sb="0" eb="2">
      <t>トクベツ</t>
    </rPh>
    <rPh sb="2" eb="4">
      <t>エンチョウ</t>
    </rPh>
    <phoneticPr fontId="3"/>
  </si>
  <si>
    <t>特別延長21</t>
    <rPh sb="0" eb="4">
      <t>トクベツエンチョウ</t>
    </rPh>
    <phoneticPr fontId="3"/>
  </si>
  <si>
    <t>特別延長22</t>
    <rPh sb="0" eb="2">
      <t>トクベツ</t>
    </rPh>
    <rPh sb="2" eb="4">
      <t>エンチョウ</t>
    </rPh>
    <phoneticPr fontId="3"/>
  </si>
  <si>
    <t>特別延長23</t>
    <rPh sb="0" eb="4">
      <t>トクベツエンチョウ</t>
    </rPh>
    <phoneticPr fontId="3"/>
  </si>
  <si>
    <t>特別延長24</t>
    <rPh sb="0" eb="2">
      <t>トクベツ</t>
    </rPh>
    <rPh sb="2" eb="4">
      <t>エンチョウ</t>
    </rPh>
    <phoneticPr fontId="3"/>
  </si>
  <si>
    <t>特別延長25</t>
    <rPh sb="0" eb="4">
      <t>トクベツエンチョウ</t>
    </rPh>
    <phoneticPr fontId="3"/>
  </si>
  <si>
    <t>特別延長26</t>
    <rPh sb="0" eb="2">
      <t>トクベツ</t>
    </rPh>
    <rPh sb="2" eb="4">
      <t>エンチョウ</t>
    </rPh>
    <phoneticPr fontId="3"/>
  </si>
  <si>
    <t>特別延長27</t>
    <rPh sb="0" eb="4">
      <t>トクベツエンチョウ</t>
    </rPh>
    <phoneticPr fontId="3"/>
  </si>
  <si>
    <t>特別延長28</t>
    <rPh sb="0" eb="2">
      <t>トクベツ</t>
    </rPh>
    <rPh sb="2" eb="4">
      <t>エンチョウ</t>
    </rPh>
    <phoneticPr fontId="3"/>
  </si>
  <si>
    <t>特別延長29</t>
    <rPh sb="0" eb="4">
      <t>トクベツエンチョウ</t>
    </rPh>
    <phoneticPr fontId="3"/>
  </si>
  <si>
    <t>特別延長30</t>
    <rPh sb="0" eb="2">
      <t>トクベツ</t>
    </rPh>
    <rPh sb="2" eb="4">
      <t>エンチョウ</t>
    </rPh>
    <phoneticPr fontId="3"/>
  </si>
  <si>
    <t>特別延長31</t>
    <rPh sb="0" eb="4">
      <t>トクベツエンチョウ</t>
    </rPh>
    <phoneticPr fontId="3"/>
  </si>
  <si>
    <t>特別延長32</t>
    <rPh sb="0" eb="2">
      <t>トクベツ</t>
    </rPh>
    <rPh sb="2" eb="4">
      <t>エンチョウ</t>
    </rPh>
    <phoneticPr fontId="3"/>
  </si>
  <si>
    <t>特別延長33</t>
    <rPh sb="0" eb="4">
      <t>トクベツエンチョウ</t>
    </rPh>
    <phoneticPr fontId="3"/>
  </si>
  <si>
    <t>特別延長34</t>
    <rPh sb="0" eb="2">
      <t>トクベツ</t>
    </rPh>
    <rPh sb="2" eb="4">
      <t>エンチョウ</t>
    </rPh>
    <phoneticPr fontId="3"/>
  </si>
  <si>
    <t>特別延長35</t>
    <rPh sb="0" eb="4">
      <t>トクベツエンチョウ</t>
    </rPh>
    <phoneticPr fontId="3"/>
  </si>
  <si>
    <t>特別延長36</t>
    <rPh sb="0" eb="2">
      <t>トクベツ</t>
    </rPh>
    <rPh sb="2" eb="4">
      <t>エンチョウ</t>
    </rPh>
    <phoneticPr fontId="3"/>
  </si>
  <si>
    <t>特別延長37</t>
    <rPh sb="0" eb="4">
      <t>トクベツエンチョウ</t>
    </rPh>
    <phoneticPr fontId="3"/>
  </si>
  <si>
    <t>特別延長38</t>
    <rPh sb="0" eb="2">
      <t>トクベツ</t>
    </rPh>
    <rPh sb="2" eb="4">
      <t>エンチョウ</t>
    </rPh>
    <phoneticPr fontId="3"/>
  </si>
  <si>
    <t>特別延長39</t>
    <rPh sb="0" eb="4">
      <t>トクベツエンチョウ</t>
    </rPh>
    <phoneticPr fontId="3"/>
  </si>
  <si>
    <t>特別延長40</t>
    <rPh sb="0" eb="2">
      <t>トクベツ</t>
    </rPh>
    <rPh sb="2" eb="4">
      <t>エンチョウ</t>
    </rPh>
    <phoneticPr fontId="3"/>
  </si>
  <si>
    <t>特別延長41</t>
    <rPh sb="0" eb="4">
      <t>トクベツエンチョウ</t>
    </rPh>
    <phoneticPr fontId="3"/>
  </si>
  <si>
    <t>特別延長42</t>
    <rPh sb="0" eb="2">
      <t>トクベツ</t>
    </rPh>
    <rPh sb="2" eb="4">
      <t>エンチョウ</t>
    </rPh>
    <phoneticPr fontId="3"/>
  </si>
  <si>
    <t>特別延長43</t>
    <rPh sb="0" eb="4">
      <t>トクベツエンチョウ</t>
    </rPh>
    <phoneticPr fontId="3"/>
  </si>
  <si>
    <t>特別延長44</t>
    <rPh sb="0" eb="2">
      <t>トクベツ</t>
    </rPh>
    <rPh sb="2" eb="4">
      <t>エンチョウ</t>
    </rPh>
    <phoneticPr fontId="3"/>
  </si>
  <si>
    <t>特別延長45</t>
    <rPh sb="0" eb="4">
      <t>トクベツエンチョウ</t>
    </rPh>
    <phoneticPr fontId="3"/>
  </si>
  <si>
    <t>特別延長46</t>
    <rPh sb="0" eb="2">
      <t>トクベツ</t>
    </rPh>
    <rPh sb="2" eb="4">
      <t>エンチョウ</t>
    </rPh>
    <phoneticPr fontId="3"/>
  </si>
  <si>
    <t>特別延長47</t>
    <rPh sb="0" eb="4">
      <t>トクベツエンチョウ</t>
    </rPh>
    <phoneticPr fontId="3"/>
  </si>
  <si>
    <t>特別延長48</t>
    <rPh sb="0" eb="2">
      <t>トクベツ</t>
    </rPh>
    <rPh sb="2" eb="4">
      <t>エンチョウ</t>
    </rPh>
    <phoneticPr fontId="3"/>
  </si>
  <si>
    <t>特別延長49</t>
    <rPh sb="0" eb="4">
      <t>トクベツエンチョウ</t>
    </rPh>
    <phoneticPr fontId="3"/>
  </si>
  <si>
    <t>特別延長50</t>
    <rPh sb="0" eb="2">
      <t>トクベツ</t>
    </rPh>
    <rPh sb="2" eb="4">
      <t>エンチョウ</t>
    </rPh>
    <phoneticPr fontId="3"/>
  </si>
  <si>
    <t>特別枠01</t>
    <rPh sb="0" eb="3">
      <t>トクベツワク</t>
    </rPh>
    <phoneticPr fontId="3"/>
  </si>
  <si>
    <t>特別枠02</t>
    <rPh sb="0" eb="3">
      <t>トクベツワク</t>
    </rPh>
    <phoneticPr fontId="3"/>
  </si>
  <si>
    <t>特別枠03</t>
    <rPh sb="0" eb="3">
      <t>トクベツワク</t>
    </rPh>
    <phoneticPr fontId="3"/>
  </si>
  <si>
    <t>特別枠04</t>
    <rPh sb="0" eb="3">
      <t>トクベツワク</t>
    </rPh>
    <phoneticPr fontId="3"/>
  </si>
  <si>
    <t>特別枠05</t>
    <rPh sb="0" eb="3">
      <t>トクベツワク</t>
    </rPh>
    <phoneticPr fontId="3"/>
  </si>
  <si>
    <t>特別枠06</t>
    <rPh sb="0" eb="3">
      <t>トクベツワク</t>
    </rPh>
    <phoneticPr fontId="3"/>
  </si>
  <si>
    <t>特別枠07</t>
    <rPh sb="0" eb="3">
      <t>トクベツワク</t>
    </rPh>
    <phoneticPr fontId="3"/>
  </si>
  <si>
    <t>特別枠08</t>
    <rPh sb="0" eb="3">
      <t>トクベツワク</t>
    </rPh>
    <phoneticPr fontId="3"/>
  </si>
  <si>
    <t>特別枠09</t>
    <rPh sb="0" eb="3">
      <t>トクベツワク</t>
    </rPh>
    <phoneticPr fontId="3"/>
  </si>
  <si>
    <t>特別枠10</t>
    <rPh sb="0" eb="3">
      <t>トクベツワク</t>
    </rPh>
    <phoneticPr fontId="3"/>
  </si>
  <si>
    <t>特別枠11</t>
    <rPh sb="0" eb="3">
      <t>トクベツワク</t>
    </rPh>
    <phoneticPr fontId="3"/>
  </si>
  <si>
    <t>特別枠12</t>
    <rPh sb="0" eb="3">
      <t>トクベツワク</t>
    </rPh>
    <phoneticPr fontId="3"/>
  </si>
  <si>
    <t>特別枠13</t>
    <rPh sb="0" eb="3">
      <t>トクベツワク</t>
    </rPh>
    <phoneticPr fontId="3"/>
  </si>
  <si>
    <t>特別枠14</t>
    <rPh sb="0" eb="3">
      <t>トクベツワク</t>
    </rPh>
    <phoneticPr fontId="3"/>
  </si>
  <si>
    <t>特別枠15</t>
    <rPh sb="0" eb="3">
      <t>トクベツワク</t>
    </rPh>
    <phoneticPr fontId="3"/>
  </si>
  <si>
    <t>特別枠16</t>
    <rPh sb="0" eb="3">
      <t>トクベツワク</t>
    </rPh>
    <phoneticPr fontId="3"/>
  </si>
  <si>
    <t>特別枠17</t>
    <rPh sb="0" eb="3">
      <t>トクベツワク</t>
    </rPh>
    <phoneticPr fontId="3"/>
  </si>
  <si>
    <t>特別枠18</t>
    <rPh sb="0" eb="3">
      <t>トクベツワク</t>
    </rPh>
    <phoneticPr fontId="3"/>
  </si>
  <si>
    <t>特別枠19</t>
    <rPh sb="0" eb="3">
      <t>トクベツワク</t>
    </rPh>
    <phoneticPr fontId="3"/>
  </si>
  <si>
    <t>特別枠20</t>
    <rPh sb="0" eb="3">
      <t>トクベツワク</t>
    </rPh>
    <phoneticPr fontId="3"/>
  </si>
  <si>
    <t>特別枠21</t>
    <rPh sb="0" eb="3">
      <t>トクベツワク</t>
    </rPh>
    <phoneticPr fontId="3"/>
  </si>
  <si>
    <t>特別枠22</t>
    <rPh sb="0" eb="3">
      <t>トクベツワク</t>
    </rPh>
    <phoneticPr fontId="3"/>
  </si>
  <si>
    <t>特別枠23</t>
    <rPh sb="0" eb="3">
      <t>トクベツワク</t>
    </rPh>
    <phoneticPr fontId="3"/>
  </si>
  <si>
    <t>特別枠24</t>
    <rPh sb="0" eb="3">
      <t>トクベツワク</t>
    </rPh>
    <phoneticPr fontId="3"/>
  </si>
  <si>
    <t>特別枠25</t>
    <rPh sb="0" eb="3">
      <t>トクベツワク</t>
    </rPh>
    <phoneticPr fontId="3"/>
  </si>
  <si>
    <t>特別枠26</t>
    <rPh sb="0" eb="3">
      <t>トクベツワク</t>
    </rPh>
    <phoneticPr fontId="3"/>
  </si>
  <si>
    <t>特別枠27</t>
    <rPh sb="0" eb="3">
      <t>トクベツワク</t>
    </rPh>
    <phoneticPr fontId="3"/>
  </si>
  <si>
    <t>特別枠28</t>
    <rPh sb="0" eb="3">
      <t>トクベツワク</t>
    </rPh>
    <phoneticPr fontId="3"/>
  </si>
  <si>
    <t>特別枠29</t>
    <rPh sb="0" eb="3">
      <t>トクベツワク</t>
    </rPh>
    <phoneticPr fontId="3"/>
  </si>
  <si>
    <t>特別枠30</t>
    <rPh sb="0" eb="3">
      <t>トクベツワク</t>
    </rPh>
    <phoneticPr fontId="3"/>
  </si>
  <si>
    <t>特別枠31</t>
    <rPh sb="0" eb="3">
      <t>トクベツワク</t>
    </rPh>
    <phoneticPr fontId="3"/>
  </si>
  <si>
    <t>特別枠32</t>
    <rPh sb="0" eb="3">
      <t>トクベツワク</t>
    </rPh>
    <phoneticPr fontId="3"/>
  </si>
  <si>
    <t>特別枠33</t>
    <rPh sb="0" eb="3">
      <t>トクベツワク</t>
    </rPh>
    <phoneticPr fontId="3"/>
  </si>
  <si>
    <t>特別枠34</t>
    <rPh sb="0" eb="3">
      <t>トクベツワク</t>
    </rPh>
    <phoneticPr fontId="3"/>
  </si>
  <si>
    <t>特別枠35</t>
    <rPh sb="0" eb="3">
      <t>トクベツワク</t>
    </rPh>
    <phoneticPr fontId="3"/>
  </si>
  <si>
    <t>特別枠36</t>
    <rPh sb="0" eb="3">
      <t>トクベツワク</t>
    </rPh>
    <phoneticPr fontId="3"/>
  </si>
  <si>
    <t>特別枠37</t>
    <rPh sb="0" eb="3">
      <t>トクベツワク</t>
    </rPh>
    <phoneticPr fontId="3"/>
  </si>
  <si>
    <t>特別枠38</t>
    <rPh sb="0" eb="3">
      <t>トクベツワク</t>
    </rPh>
    <phoneticPr fontId="3"/>
  </si>
  <si>
    <t>特別枠39</t>
    <rPh sb="0" eb="3">
      <t>トクベツワク</t>
    </rPh>
    <phoneticPr fontId="3"/>
  </si>
  <si>
    <t>特別枠40</t>
    <rPh sb="0" eb="3">
      <t>トクベツワク</t>
    </rPh>
    <phoneticPr fontId="3"/>
  </si>
  <si>
    <t>特別枠41</t>
    <rPh sb="0" eb="3">
      <t>トクベツワク</t>
    </rPh>
    <phoneticPr fontId="3"/>
  </si>
  <si>
    <t>特別枠42</t>
    <rPh sb="0" eb="3">
      <t>トクベツワク</t>
    </rPh>
    <phoneticPr fontId="3"/>
  </si>
  <si>
    <t>特別枠43</t>
    <rPh sb="0" eb="3">
      <t>トクベツワク</t>
    </rPh>
    <phoneticPr fontId="3"/>
  </si>
  <si>
    <t>特別枠44</t>
    <rPh sb="0" eb="3">
      <t>トクベツワク</t>
    </rPh>
    <phoneticPr fontId="3"/>
  </si>
  <si>
    <t>特別枠45</t>
    <rPh sb="0" eb="3">
      <t>トクベツワク</t>
    </rPh>
    <phoneticPr fontId="3"/>
  </si>
  <si>
    <t>特別枠46</t>
    <rPh sb="0" eb="3">
      <t>トクベツワク</t>
    </rPh>
    <phoneticPr fontId="3"/>
  </si>
  <si>
    <t>特別枠47</t>
    <rPh sb="0" eb="3">
      <t>トクベツワク</t>
    </rPh>
    <phoneticPr fontId="3"/>
  </si>
  <si>
    <t>特別枠48</t>
    <rPh sb="0" eb="3">
      <t>トクベツワク</t>
    </rPh>
    <phoneticPr fontId="3"/>
  </si>
  <si>
    <t>特別枠49</t>
    <rPh sb="0" eb="3">
      <t>トクベツワク</t>
    </rPh>
    <phoneticPr fontId="3"/>
  </si>
  <si>
    <t>特別枠50</t>
    <rPh sb="0" eb="3">
      <t>トクベツワク</t>
    </rPh>
    <phoneticPr fontId="3"/>
  </si>
  <si>
    <t>北洋大学</t>
    <phoneticPr fontId="2"/>
  </si>
  <si>
    <t>柴田学園大学</t>
    <phoneticPr fontId="2"/>
  </si>
  <si>
    <t>医療創生大学</t>
    <phoneticPr fontId="2"/>
  </si>
  <si>
    <t>足利大学</t>
    <phoneticPr fontId="2"/>
  </si>
  <si>
    <t>東都大学</t>
    <phoneticPr fontId="2"/>
  </si>
  <si>
    <t>ヤマザキ動物看護大学</t>
    <phoneticPr fontId="2"/>
  </si>
  <si>
    <t>岐阜協立大学</t>
    <phoneticPr fontId="2"/>
  </si>
  <si>
    <t>藤田医科大学</t>
    <phoneticPr fontId="2"/>
  </si>
  <si>
    <t>大阪医科薬科大学</t>
    <phoneticPr fontId="2"/>
  </si>
  <si>
    <t>京都先端科学大学</t>
    <phoneticPr fontId="2"/>
  </si>
  <si>
    <t>桃山学院教育大学</t>
    <phoneticPr fontId="2"/>
  </si>
  <si>
    <t>滋慶医療科学大学</t>
    <phoneticPr fontId="2"/>
  </si>
  <si>
    <t>広島文教大学</t>
    <phoneticPr fontId="2"/>
  </si>
  <si>
    <t>第一工科大学</t>
    <phoneticPr fontId="2"/>
  </si>
  <si>
    <t>鎮西学院大学</t>
    <phoneticPr fontId="2"/>
  </si>
  <si>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</si>
  <si>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</si>
  <si>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</si>
  <si>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</si>
  <si>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</si>
  <si>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</si>
  <si>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</si>
  <si>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</si>
  <si>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</si>
  <si>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</si>
  <si>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</si>
  <si>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</si>
  <si>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</si>
  <si>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</si>
  <si>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</si>
  <si>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</si>
  <si>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</si>
  <si>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</si>
  <si>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</si>
  <si>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</si>
  <si>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</si>
  <si>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</si>
  <si>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304134</t>
  </si>
  <si>
    <t>東京通信大学</t>
  </si>
  <si>
    <t>304139</t>
  </si>
  <si>
    <t>大学院大学至善館</t>
  </si>
  <si>
    <t>305083</t>
  </si>
  <si>
    <t>岐阜保健大学</t>
  </si>
  <si>
    <t>305084</t>
  </si>
  <si>
    <t>名古屋柳城女子大学</t>
  </si>
  <si>
    <t>306130</t>
  </si>
  <si>
    <t>和歌山信愛大学</t>
  </si>
  <si>
    <t>308010</t>
  </si>
  <si>
    <t>高知学園大学</t>
  </si>
  <si>
    <t>309062</t>
  </si>
  <si>
    <t>福岡国際医療福祉大学</t>
  </si>
  <si>
    <t>「学業成績係数」欄は、取扱要領末尾の「学業成績係数の算出方法」により算出した係数（小数点以下第3位切り捨て）を入力すること。算出不可の場合は「算出不可」と
記入した上で「学業成績係数が算出できない場合の推薦理由書」もあわせて提出すること。」</t>
    <rPh sb="11" eb="13">
      <t>トリアツカイ</t>
    </rPh>
    <rPh sb="13" eb="15">
      <t>ヨウリョウ</t>
    </rPh>
    <rPh sb="15" eb="17">
      <t>マツビ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</si>
</sst>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quot;H&quot;0&quot;.4からの在籍状況&quot;"/>
    <numFmt numFmtId="178" formatCode="0.0_ "/>
    <numFmt numFmtId="179" formatCode="0.00_);[Red]\(0.00\)"/>
    <numFmt numFmtId="180" formatCode="0.0_);[Red]\(0.0\)"/>
    <numFmt numFmtId="181" formatCode="0.00_ "/>
  </numFmts>
  <fonts count="79">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2"/>
      <name val="ＭＳ Ｐ明朝"/>
      <family val="1"/>
      <charset val="128"/>
    </font>
    <font>
      <b/>
      <sz val="12"/>
      <color theme="1"/>
      <name val="ＭＳ Ｐゴシック"/>
      <family val="3"/>
      <charset val="128"/>
      <scheme val="minor"/>
    </font>
    <font>
      <sz val="9"/>
      <color theme="1"/>
      <name val="ＭＳ Ｐゴシック"/>
      <family val="3"/>
      <charset val="128"/>
      <scheme val="major"/>
    </font>
    <font>
      <sz val="11"/>
      <color theme="1"/>
      <name val="ＭＳ Ｐゴシック"/>
      <family val="2"/>
      <charset val="128"/>
      <scheme val="minor"/>
    </font>
    <font>
      <sz val="10.5"/>
      <color theme="1"/>
      <name val="Arial Narrow"/>
      <family val="2"/>
    </font>
    <font>
      <sz val="10.5"/>
      <color theme="1"/>
      <name val="ＭＳ Ｐゴシック"/>
      <family val="3"/>
      <charset val="128"/>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8"/>
      <color theme="1"/>
      <name val="ＭＳ ゴシック"/>
      <family val="3"/>
      <charset val="128"/>
    </font>
    <font>
      <sz val="7"/>
      <color theme="1"/>
      <name val="ＭＳ Ｐゴシック"/>
      <family val="3"/>
      <charset val="128"/>
    </font>
    <font>
      <sz val="11"/>
      <color rgb="FFFF0000"/>
      <name val="ＭＳ Ｐゴシック"/>
      <family val="3"/>
      <charset val="128"/>
      <scheme val="major"/>
    </font>
    <font>
      <b/>
      <sz val="12"/>
      <color indexed="81"/>
      <name val="MS P ゴシック"/>
      <family val="3"/>
      <charset val="128"/>
    </font>
    <font>
      <b/>
      <sz val="15"/>
      <name val="Arial Narrow"/>
      <family val="2"/>
    </font>
    <font>
      <b/>
      <sz val="14"/>
      <name val="Arial Narrow"/>
      <family val="2"/>
    </font>
    <font>
      <sz val="11"/>
      <name val="Arial Narrow"/>
      <family val="2"/>
    </font>
    <font>
      <sz val="9"/>
      <name val="Arial Narrow"/>
      <family val="2"/>
    </font>
    <font>
      <sz val="11"/>
      <name val="Arial Narrow"/>
      <family val="3"/>
      <charset val="128"/>
    </font>
    <font>
      <sz val="11"/>
      <name val="ＭＳ Ｐゴシック"/>
      <family val="3"/>
      <charset val="128"/>
      <scheme val="major"/>
    </font>
    <font>
      <sz val="11"/>
      <name val="ＭＳ Ｐゴシック"/>
      <family val="3"/>
      <charset val="128"/>
      <scheme val="minor"/>
    </font>
    <font>
      <b/>
      <sz val="11"/>
      <color theme="1"/>
      <name val="ＭＳ Ｐゴシック"/>
      <family val="3"/>
      <charset val="128"/>
    </font>
    <font>
      <b/>
      <sz val="11"/>
      <color theme="1"/>
      <name val="Arial Narrow"/>
      <family val="2"/>
    </font>
    <font>
      <b/>
      <sz val="11"/>
      <color theme="1"/>
      <name val="Arial Narrow"/>
      <family val="3"/>
      <charset val="128"/>
    </font>
    <font>
      <sz val="8"/>
      <color theme="1"/>
      <name val="Arial Narrow"/>
      <family val="2"/>
    </font>
    <font>
      <sz val="10"/>
      <name val="Arial Narrow"/>
      <family val="2"/>
    </font>
    <font>
      <sz val="9"/>
      <name val="ＭＳ Ｐゴシック"/>
      <family val="3"/>
      <charset val="128"/>
    </font>
    <font>
      <sz val="9"/>
      <name val="ＭＳ Ｐゴシック"/>
      <family val="3"/>
      <charset val="128"/>
      <scheme val="major"/>
    </font>
    <font>
      <sz val="7"/>
      <name val="Arial Narrow"/>
      <family val="2"/>
    </font>
    <font>
      <sz val="10"/>
      <name val="ＭＳ Ｐゴシック"/>
      <family val="3"/>
      <charset val="128"/>
      <scheme val="major"/>
    </font>
    <font>
      <sz val="8"/>
      <name val="ＭＳ ゴシック"/>
      <family val="3"/>
      <charset val="128"/>
    </font>
    <font>
      <b/>
      <sz val="15"/>
      <name val="ＭＳ Ｐゴシック"/>
      <family val="3"/>
      <charset val="128"/>
    </font>
    <font>
      <sz val="14"/>
      <color theme="1"/>
      <name val="ＭＳ Ｐゴシック"/>
      <family val="3"/>
      <charset val="128"/>
    </font>
    <font>
      <b/>
      <sz val="11"/>
      <color indexed="81"/>
      <name val="MS P ゴシック"/>
      <family val="3"/>
      <charset val="128"/>
    </font>
    <font>
      <sz val="11"/>
      <color indexed="81"/>
      <name val="MS P ゴシック"/>
      <family val="3"/>
      <charset val="128"/>
    </font>
    <font>
      <sz val="11"/>
      <name val="ＭＳ ゴシック"/>
      <family val="3"/>
      <charset val="128"/>
    </font>
    <font>
      <sz val="10"/>
      <color theme="1"/>
      <name val="ＭＳ Ｐゴシック"/>
      <family val="3"/>
      <charset val="128"/>
      <scheme val="major"/>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00B0F0"/>
        <bgColor indexed="64"/>
      </patternFill>
    </fill>
  </fills>
  <borders count="11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cellStyleXfs>
  <cellXfs count="749">
    <xf numFmtId="0" fontId="0" fillId="0" borderId="0" xfId="0">
      <alignment vertical="center"/>
    </xf>
    <xf numFmtId="0" fontId="5" fillId="3" borderId="0" xfId="0" applyFont="1" applyFill="1" applyAlignment="1">
      <alignment horizontal="center" vertical="center" wrapText="1"/>
    </xf>
    <xf numFmtId="0" fontId="6" fillId="0" borderId="0" xfId="0" applyFont="1" applyProtection="1">
      <alignment vertical="center"/>
      <protection locked="0"/>
    </xf>
    <xf numFmtId="0" fontId="6" fillId="4" borderId="6" xfId="0" applyFont="1" applyFill="1" applyBorder="1" applyProtection="1">
      <alignment vertical="center"/>
      <protection locked="0"/>
    </xf>
    <xf numFmtId="49" fontId="6" fillId="4" borderId="6" xfId="0" applyNumberFormat="1" applyFont="1" applyFill="1" applyBorder="1" applyProtection="1">
      <alignment vertical="center"/>
      <protection locked="0"/>
    </xf>
    <xf numFmtId="49" fontId="15" fillId="6" borderId="21" xfId="4" applyNumberFormat="1" applyFont="1" applyFill="1" applyBorder="1" applyAlignment="1">
      <alignment horizontal="center" vertical="center" wrapText="1"/>
    </xf>
    <xf numFmtId="49" fontId="15" fillId="6" borderId="22" xfId="4" applyNumberFormat="1" applyFont="1" applyFill="1" applyBorder="1" applyAlignment="1">
      <alignment horizontal="center" vertical="center"/>
    </xf>
    <xf numFmtId="49" fontId="15" fillId="6" borderId="23" xfId="4" applyNumberFormat="1" applyFont="1" applyFill="1" applyBorder="1" applyAlignment="1">
      <alignment horizontal="center" vertical="center"/>
    </xf>
    <xf numFmtId="0" fontId="16" fillId="6" borderId="24" xfId="0" applyFont="1" applyFill="1" applyBorder="1">
      <alignment vertical="center"/>
    </xf>
    <xf numFmtId="49" fontId="16" fillId="6" borderId="25" xfId="4" applyNumberFormat="1" applyFont="1" applyFill="1" applyBorder="1" applyAlignment="1">
      <alignment horizontal="center" vertical="center"/>
    </xf>
    <xf numFmtId="0" fontId="18" fillId="6" borderId="25" xfId="0" applyFont="1" applyFill="1" applyBorder="1">
      <alignment vertical="center"/>
    </xf>
    <xf numFmtId="49" fontId="16" fillId="6" borderId="26" xfId="4" applyNumberFormat="1" applyFont="1" applyFill="1" applyBorder="1" applyAlignment="1">
      <alignment horizontal="center" vertical="center"/>
    </xf>
    <xf numFmtId="0" fontId="18" fillId="0" borderId="0" xfId="0" applyFont="1">
      <alignment vertical="center"/>
    </xf>
    <xf numFmtId="49" fontId="19" fillId="6" borderId="19" xfId="4" applyNumberFormat="1" applyFont="1" applyFill="1" applyBorder="1" applyAlignment="1">
      <alignment horizontal="left" vertical="center"/>
    </xf>
    <xf numFmtId="49" fontId="16" fillId="6" borderId="0" xfId="4" applyNumberFormat="1" applyFont="1" applyFill="1" applyAlignment="1">
      <alignment horizontal="center" vertical="center"/>
    </xf>
    <xf numFmtId="0" fontId="18" fillId="6" borderId="0" xfId="0" applyFont="1" applyFill="1">
      <alignment vertical="center"/>
    </xf>
    <xf numFmtId="49" fontId="16" fillId="6" borderId="20" xfId="4" applyNumberFormat="1" applyFont="1" applyFill="1" applyBorder="1" applyAlignment="1">
      <alignment horizontal="center" vertical="center"/>
    </xf>
    <xf numFmtId="0" fontId="18" fillId="0" borderId="0" xfId="0" applyFont="1" applyAlignment="1">
      <alignment horizontal="left" vertical="center"/>
    </xf>
    <xf numFmtId="49" fontId="15" fillId="6" borderId="27" xfId="4" applyNumberFormat="1" applyFont="1" applyFill="1" applyBorder="1" applyAlignment="1">
      <alignment horizontal="center" vertical="center" wrapText="1"/>
    </xf>
    <xf numFmtId="49" fontId="15" fillId="6" borderId="28" xfId="4" applyNumberFormat="1" applyFont="1" applyFill="1" applyBorder="1" applyAlignment="1">
      <alignment horizontal="center" vertical="center"/>
    </xf>
    <xf numFmtId="49" fontId="15" fillId="6" borderId="29" xfId="4" applyNumberFormat="1" applyFont="1" applyFill="1" applyBorder="1" applyAlignment="1">
      <alignment horizontal="center" vertical="center"/>
    </xf>
    <xf numFmtId="0" fontId="25" fillId="0" borderId="0" xfId="0" applyFont="1">
      <alignment vertical="center"/>
    </xf>
    <xf numFmtId="0" fontId="25" fillId="6" borderId="42" xfId="0" applyFont="1" applyFill="1" applyBorder="1">
      <alignment vertical="center"/>
    </xf>
    <xf numFmtId="0" fontId="25" fillId="6" borderId="43" xfId="0" applyFont="1" applyFill="1" applyBorder="1">
      <alignment vertical="center"/>
    </xf>
    <xf numFmtId="0" fontId="25" fillId="6" borderId="44" xfId="0" applyFont="1" applyFill="1" applyBorder="1">
      <alignment vertical="center"/>
    </xf>
    <xf numFmtId="0" fontId="31" fillId="0" borderId="0" xfId="0" applyFont="1">
      <alignment vertical="center"/>
    </xf>
    <xf numFmtId="0" fontId="5" fillId="3" borderId="0" xfId="4" applyFont="1" applyFill="1" applyAlignment="1">
      <alignment horizontal="center" vertical="center" wrapText="1"/>
    </xf>
    <xf numFmtId="0" fontId="5" fillId="3" borderId="6" xfId="4" applyFont="1" applyFill="1" applyBorder="1" applyAlignment="1">
      <alignment horizontal="center" vertical="center" wrapText="1"/>
    </xf>
    <xf numFmtId="0" fontId="5" fillId="3" borderId="4" xfId="4" applyFont="1" applyFill="1" applyBorder="1" applyAlignment="1">
      <alignment horizontal="center" vertical="center" wrapText="1"/>
    </xf>
    <xf numFmtId="0" fontId="6" fillId="4" borderId="4" xfId="4" applyFont="1" applyFill="1" applyBorder="1" applyProtection="1">
      <alignment vertical="center"/>
      <protection locked="0"/>
    </xf>
    <xf numFmtId="0" fontId="6" fillId="4" borderId="6" xfId="4" applyFont="1" applyFill="1" applyBorder="1" applyProtection="1">
      <alignment vertical="center"/>
      <protection locked="0"/>
    </xf>
    <xf numFmtId="0" fontId="6" fillId="4" borderId="4" xfId="4" applyFont="1" applyFill="1" applyBorder="1">
      <alignment vertical="center"/>
    </xf>
    <xf numFmtId="0" fontId="6" fillId="0" borderId="0" xfId="4" applyFont="1" applyProtection="1">
      <alignment vertical="center"/>
      <protection locked="0"/>
    </xf>
    <xf numFmtId="0" fontId="14" fillId="0" borderId="0" xfId="4">
      <alignment vertical="center"/>
    </xf>
    <xf numFmtId="0" fontId="6" fillId="4" borderId="6" xfId="4" applyFont="1" applyFill="1" applyBorder="1">
      <alignment vertical="center"/>
    </xf>
    <xf numFmtId="0" fontId="32" fillId="5" borderId="6" xfId="0" applyFont="1" applyFill="1" applyBorder="1">
      <alignment vertical="center"/>
    </xf>
    <xf numFmtId="0" fontId="30" fillId="0" borderId="0" xfId="0" applyFont="1">
      <alignment vertical="center"/>
    </xf>
    <xf numFmtId="0" fontId="6" fillId="4" borderId="4" xfId="0" applyFont="1" applyFill="1" applyBorder="1" applyProtection="1">
      <alignment vertical="center"/>
      <protection locked="0"/>
    </xf>
    <xf numFmtId="0" fontId="30" fillId="0" borderId="6" xfId="0" applyFont="1" applyBorder="1">
      <alignment vertical="center"/>
    </xf>
    <xf numFmtId="0" fontId="25" fillId="6" borderId="4"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31" fillId="0" borderId="3" xfId="4" applyFont="1" applyBorder="1" applyAlignment="1" applyProtection="1">
      <alignment horizontal="center" vertical="center"/>
      <protection locked="0"/>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6" borderId="3" xfId="4" applyFont="1" applyFill="1" applyBorder="1" applyAlignment="1" applyProtection="1">
      <alignment horizontal="center" vertical="center"/>
      <protection locked="0"/>
    </xf>
    <xf numFmtId="0" fontId="25" fillId="0" borderId="19" xfId="0" applyFont="1" applyBorder="1">
      <alignment vertical="center"/>
    </xf>
    <xf numFmtId="0" fontId="30" fillId="0" borderId="19" xfId="0" applyFont="1" applyBorder="1">
      <alignment vertical="center"/>
    </xf>
    <xf numFmtId="14" fontId="31" fillId="0" borderId="19" xfId="0" applyNumberFormat="1" applyFont="1" applyBorder="1">
      <alignment vertical="center"/>
    </xf>
    <xf numFmtId="14" fontId="31" fillId="0" borderId="0" xfId="0" applyNumberFormat="1" applyFont="1">
      <alignment vertical="center"/>
    </xf>
    <xf numFmtId="0" fontId="37" fillId="0" borderId="0" xfId="0" applyFont="1">
      <alignment vertical="center"/>
    </xf>
    <xf numFmtId="49" fontId="25" fillId="0" borderId="0" xfId="4" applyNumberFormat="1" applyFont="1" applyAlignment="1">
      <alignment horizontal="distributed" vertical="center" indent="1"/>
    </xf>
    <xf numFmtId="0" fontId="25" fillId="0" borderId="0" xfId="4" applyFont="1" applyAlignment="1" applyProtection="1">
      <alignment horizontal="center" vertical="center"/>
      <protection locked="0"/>
    </xf>
    <xf numFmtId="49" fontId="25" fillId="0" borderId="0" xfId="4" applyNumberFormat="1" applyFont="1" applyAlignment="1">
      <alignment horizontal="center" vertical="center"/>
    </xf>
    <xf numFmtId="0" fontId="31" fillId="0" borderId="0" xfId="4" applyFont="1">
      <alignment vertical="center"/>
    </xf>
    <xf numFmtId="0" fontId="41" fillId="0" borderId="0" xfId="4" applyFont="1" applyAlignment="1">
      <alignment horizontal="center" vertical="center"/>
    </xf>
    <xf numFmtId="0" fontId="31" fillId="0" borderId="4" xfId="4" applyFont="1" applyBorder="1" applyAlignment="1">
      <alignment horizontal="left" vertical="center"/>
    </xf>
    <xf numFmtId="0" fontId="31" fillId="0" borderId="3" xfId="0" applyFont="1" applyBorder="1">
      <alignment vertical="center"/>
    </xf>
    <xf numFmtId="14" fontId="31" fillId="0" borderId="0" xfId="0" applyNumberFormat="1" applyFont="1" applyAlignment="1">
      <alignment horizontal="left" vertical="center"/>
    </xf>
    <xf numFmtId="0" fontId="31" fillId="0" borderId="3" xfId="4" applyFont="1" applyBorder="1">
      <alignment vertical="center"/>
    </xf>
    <xf numFmtId="0" fontId="31" fillId="0" borderId="5" xfId="4" applyFont="1" applyBorder="1">
      <alignment vertical="center"/>
    </xf>
    <xf numFmtId="0" fontId="31" fillId="0" borderId="3" xfId="4" applyFont="1" applyBorder="1" applyAlignment="1">
      <alignment vertical="center" wrapText="1" shrinkToFit="1"/>
    </xf>
    <xf numFmtId="0" fontId="31" fillId="0" borderId="5" xfId="4" applyFont="1" applyBorder="1" applyAlignment="1">
      <alignment vertical="center" wrapText="1" shrinkToFit="1"/>
    </xf>
    <xf numFmtId="0" fontId="37" fillId="0" borderId="0" xfId="0" applyFont="1" applyAlignment="1">
      <alignment vertical="distributed"/>
    </xf>
    <xf numFmtId="49" fontId="44" fillId="0" borderId="0" xfId="0" applyNumberFormat="1" applyFont="1" applyAlignment="1">
      <alignment vertical="distributed" wrapText="1"/>
    </xf>
    <xf numFmtId="0" fontId="31" fillId="0" borderId="0" xfId="0" applyFont="1" applyAlignment="1">
      <alignment horizontal="distributed" vertical="center"/>
    </xf>
    <xf numFmtId="0" fontId="31" fillId="0" borderId="0" xfId="0" applyFont="1" applyAlignment="1" applyProtection="1">
      <alignment horizontal="left" vertical="center"/>
      <protection locked="0"/>
    </xf>
    <xf numFmtId="0" fontId="31" fillId="0" borderId="0" xfId="0" applyFont="1" applyAlignment="1" applyProtection="1">
      <alignment horizontal="distributed" vertical="center" wrapText="1"/>
      <protection locked="0"/>
    </xf>
    <xf numFmtId="0" fontId="31" fillId="0" borderId="0" xfId="0" applyFont="1" applyAlignment="1" applyProtection="1">
      <alignment vertical="center" wrapText="1"/>
      <protection locked="0"/>
    </xf>
    <xf numFmtId="0" fontId="30" fillId="10" borderId="104" xfId="0" applyFont="1" applyFill="1" applyBorder="1" applyAlignment="1">
      <alignment horizontal="center" vertical="center"/>
    </xf>
    <xf numFmtId="0" fontId="30" fillId="0" borderId="6" xfId="0" applyFont="1" applyBorder="1" applyAlignment="1">
      <alignment horizontal="center" vertical="center"/>
    </xf>
    <xf numFmtId="0" fontId="30" fillId="0" borderId="6" xfId="0" applyFont="1" applyBorder="1" applyAlignment="1">
      <alignment vertical="center" shrinkToFit="1"/>
    </xf>
    <xf numFmtId="0" fontId="30" fillId="0" borderId="6" xfId="0" applyFont="1" applyBorder="1" applyAlignment="1">
      <alignment horizontal="center" vertical="center" wrapText="1"/>
    </xf>
    <xf numFmtId="0" fontId="30" fillId="0" borderId="6" xfId="0" applyFont="1" applyBorder="1" applyAlignment="1">
      <alignment vertical="center" wrapText="1"/>
    </xf>
    <xf numFmtId="0" fontId="10" fillId="0" borderId="6" xfId="0" applyFont="1" applyBorder="1" applyAlignment="1">
      <alignment vertical="center" wrapText="1"/>
    </xf>
    <xf numFmtId="0" fontId="30" fillId="0" borderId="6" xfId="0" applyFont="1" applyBorder="1" applyAlignment="1">
      <alignment vertical="center" wrapText="1" shrinkToFit="1"/>
    </xf>
    <xf numFmtId="0" fontId="30" fillId="0" borderId="0" xfId="0" applyFont="1" applyAlignment="1">
      <alignment horizontal="center" vertical="center"/>
    </xf>
    <xf numFmtId="0" fontId="54" fillId="0" borderId="6" xfId="4" applyFont="1" applyBorder="1" applyAlignment="1">
      <alignment horizontal="center" vertical="center"/>
    </xf>
    <xf numFmtId="49" fontId="50" fillId="0" borderId="0" xfId="0" applyNumberFormat="1" applyFont="1">
      <alignment vertical="center"/>
    </xf>
    <xf numFmtId="0" fontId="48" fillId="0" borderId="0" xfId="0" applyFont="1">
      <alignment vertical="center"/>
    </xf>
    <xf numFmtId="49" fontId="48" fillId="0" borderId="0" xfId="0" applyNumberFormat="1" applyFont="1">
      <alignment vertical="center"/>
    </xf>
    <xf numFmtId="49" fontId="48" fillId="0" borderId="0" xfId="0" applyNumberFormat="1" applyFont="1" applyAlignment="1">
      <alignment horizontal="right" vertical="top"/>
    </xf>
    <xf numFmtId="0" fontId="48" fillId="0" borderId="0" xfId="0" applyFont="1" applyAlignment="1">
      <alignment vertical="top" wrapText="1"/>
    </xf>
    <xf numFmtId="0" fontId="48" fillId="0" borderId="0" xfId="0" applyFont="1" applyAlignment="1">
      <alignment vertical="top"/>
    </xf>
    <xf numFmtId="0" fontId="48" fillId="0" borderId="0" xfId="0" applyFont="1" applyAlignment="1">
      <alignment horizontal="left" vertical="top" wrapText="1"/>
    </xf>
    <xf numFmtId="0" fontId="48" fillId="0" borderId="0" xfId="0" applyFont="1" applyAlignment="1">
      <alignment vertical="center" wrapText="1"/>
    </xf>
    <xf numFmtId="49" fontId="77" fillId="0" borderId="0" xfId="0" applyNumberFormat="1" applyFont="1" applyAlignment="1">
      <alignment horizontal="right" vertical="top"/>
    </xf>
    <xf numFmtId="0" fontId="77" fillId="0" borderId="0" xfId="0" applyFont="1" applyAlignment="1">
      <alignment vertical="top" wrapText="1"/>
    </xf>
    <xf numFmtId="0" fontId="77" fillId="0" borderId="0" xfId="0" applyFont="1">
      <alignment vertical="center"/>
    </xf>
    <xf numFmtId="0" fontId="62" fillId="0" borderId="6" xfId="0" applyFont="1" applyBorder="1" applyAlignment="1">
      <alignment horizontal="center" vertical="center"/>
    </xf>
    <xf numFmtId="0" fontId="62" fillId="0" borderId="6" xfId="0" applyFont="1" applyBorder="1" applyAlignment="1">
      <alignment vertical="center" wrapText="1" shrinkToFit="1"/>
    </xf>
    <xf numFmtId="0" fontId="62" fillId="0" borderId="6" xfId="0" applyFont="1" applyBorder="1">
      <alignment vertical="center"/>
    </xf>
    <xf numFmtId="0" fontId="62" fillId="0" borderId="0" xfId="0" applyFont="1">
      <alignment vertical="center"/>
    </xf>
    <xf numFmtId="0" fontId="10" fillId="0" borderId="0" xfId="0" applyFont="1">
      <alignment vertical="center"/>
    </xf>
    <xf numFmtId="179" fontId="46" fillId="0" borderId="0" xfId="0" applyNumberFormat="1" applyFont="1" applyAlignment="1">
      <alignment horizontal="center" vertical="center"/>
    </xf>
    <xf numFmtId="0" fontId="11" fillId="0" borderId="0" xfId="0" applyFont="1" applyAlignment="1">
      <alignment horizontal="center" vertical="center"/>
    </xf>
    <xf numFmtId="0" fontId="47" fillId="0" borderId="0" xfId="0" applyFont="1" applyAlignment="1">
      <alignment horizontal="center" vertical="center"/>
    </xf>
    <xf numFmtId="179" fontId="48" fillId="0" borderId="0" xfId="0" applyNumberFormat="1" applyFont="1" applyAlignment="1">
      <alignment horizontal="center" vertical="center"/>
    </xf>
    <xf numFmtId="0" fontId="49" fillId="0" borderId="0" xfId="0" applyFont="1" applyAlignment="1">
      <alignment horizontal="center" vertical="center"/>
    </xf>
    <xf numFmtId="0" fontId="49" fillId="0" borderId="0" xfId="0" applyFont="1">
      <alignment vertical="center"/>
    </xf>
    <xf numFmtId="0" fontId="13" fillId="0" borderId="0" xfId="0" applyFont="1">
      <alignment vertical="center"/>
    </xf>
    <xf numFmtId="0" fontId="51" fillId="0" borderId="96" xfId="0" applyFont="1" applyBorder="1">
      <alignment vertical="center"/>
    </xf>
    <xf numFmtId="0" fontId="52" fillId="0" borderId="0" xfId="0" applyFont="1" applyAlignment="1">
      <alignment horizontal="left" vertical="center"/>
    </xf>
    <xf numFmtId="0" fontId="51" fillId="0" borderId="89" xfId="0" applyFont="1" applyBorder="1">
      <alignment vertical="center"/>
    </xf>
    <xf numFmtId="0" fontId="51" fillId="0" borderId="105" xfId="0" applyFont="1" applyBorder="1">
      <alignment vertical="center"/>
    </xf>
    <xf numFmtId="0" fontId="51" fillId="0" borderId="91" xfId="0" applyFont="1" applyBorder="1">
      <alignment vertical="center"/>
    </xf>
    <xf numFmtId="0" fontId="9" fillId="0" borderId="0" xfId="0" applyFont="1">
      <alignment vertical="center"/>
    </xf>
    <xf numFmtId="0" fontId="32" fillId="2" borderId="95" xfId="0" applyFont="1" applyFill="1" applyBorder="1" applyAlignment="1">
      <alignment horizontal="center" vertical="center" wrapText="1"/>
    </xf>
    <xf numFmtId="0" fontId="52" fillId="0" borderId="95" xfId="0" applyFont="1" applyBorder="1" applyAlignment="1">
      <alignment horizontal="center" vertical="center" wrapText="1"/>
    </xf>
    <xf numFmtId="0" fontId="72" fillId="0" borderId="95" xfId="0" applyFont="1" applyBorder="1" applyAlignment="1">
      <alignment horizontal="center" vertical="center" wrapText="1"/>
    </xf>
    <xf numFmtId="49" fontId="32" fillId="0" borderId="0" xfId="0" applyNumberFormat="1" applyFont="1" applyAlignment="1"/>
    <xf numFmtId="0" fontId="32" fillId="0" borderId="108" xfId="0" applyFont="1" applyBorder="1" applyAlignment="1">
      <alignment vertical="center" wrapText="1"/>
    </xf>
    <xf numFmtId="0" fontId="32" fillId="0" borderId="106" xfId="0" applyFont="1" applyBorder="1" applyAlignment="1">
      <alignment vertical="center" wrapText="1"/>
    </xf>
    <xf numFmtId="0" fontId="32" fillId="0" borderId="106" xfId="0" applyFont="1" applyBorder="1" applyAlignment="1">
      <alignment horizontal="center" vertical="center" wrapText="1"/>
    </xf>
    <xf numFmtId="0" fontId="32" fillId="0" borderId="109" xfId="0" applyFont="1" applyBorder="1" applyAlignment="1">
      <alignment vertical="center" wrapText="1"/>
    </xf>
    <xf numFmtId="0" fontId="32" fillId="0" borderId="108" xfId="0" applyFont="1" applyBorder="1" applyAlignment="1">
      <alignment horizontal="center" vertical="center" wrapText="1"/>
    </xf>
    <xf numFmtId="179" fontId="32" fillId="0" borderId="106" xfId="0" applyNumberFormat="1" applyFont="1" applyBorder="1" applyAlignment="1">
      <alignment vertical="center" wrapText="1"/>
    </xf>
    <xf numFmtId="180" fontId="32" fillId="0" borderId="106" xfId="0" applyNumberFormat="1" applyFont="1" applyBorder="1" applyAlignment="1">
      <alignment vertical="center" wrapText="1"/>
    </xf>
    <xf numFmtId="0" fontId="32" fillId="0" borderId="89" xfId="0" applyFont="1" applyBorder="1" applyAlignment="1">
      <alignment vertical="center" wrapText="1"/>
    </xf>
    <xf numFmtId="0" fontId="32" fillId="0" borderId="6" xfId="0" applyFont="1" applyBorder="1" applyAlignment="1">
      <alignment vertical="center" wrapText="1"/>
    </xf>
    <xf numFmtId="0" fontId="32" fillId="0" borderId="6" xfId="0" applyFont="1" applyBorder="1" applyAlignment="1">
      <alignment horizontal="center" vertical="center" wrapText="1"/>
    </xf>
    <xf numFmtId="0" fontId="32" fillId="0" borderId="90" xfId="0" applyFont="1" applyBorder="1" applyAlignment="1">
      <alignment vertical="center" wrapText="1"/>
    </xf>
    <xf numFmtId="0" fontId="32" fillId="0" borderId="89" xfId="0" applyFont="1" applyBorder="1" applyAlignment="1">
      <alignment horizontal="center" vertical="center" wrapText="1"/>
    </xf>
    <xf numFmtId="179" fontId="32" fillId="0" borderId="6" xfId="0" applyNumberFormat="1" applyFont="1" applyBorder="1" applyAlignment="1">
      <alignment vertical="center" wrapText="1"/>
    </xf>
    <xf numFmtId="180" fontId="32" fillId="0" borderId="6" xfId="0" applyNumberFormat="1" applyFont="1" applyBorder="1" applyAlignment="1">
      <alignment vertical="center" wrapText="1"/>
    </xf>
    <xf numFmtId="179" fontId="48" fillId="0" borderId="0" xfId="4" applyNumberFormat="1" applyFont="1" applyAlignment="1">
      <alignment horizontal="center" vertical="center"/>
    </xf>
    <xf numFmtId="0" fontId="32" fillId="2" borderId="104" xfId="0" applyFont="1" applyFill="1" applyBorder="1" applyAlignment="1">
      <alignment horizontal="center" vertical="center" wrapText="1"/>
    </xf>
    <xf numFmtId="0" fontId="52" fillId="0" borderId="104" xfId="0" applyFont="1" applyBorder="1" applyAlignment="1">
      <alignment horizontal="center" vertical="center" wrapText="1"/>
    </xf>
    <xf numFmtId="0" fontId="72" fillId="0" borderId="104" xfId="0" applyFont="1" applyBorder="1" applyAlignment="1">
      <alignment horizontal="center" vertical="center" wrapText="1"/>
    </xf>
    <xf numFmtId="0" fontId="61" fillId="6" borderId="3" xfId="4" applyFont="1" applyFill="1" applyBorder="1" applyAlignment="1">
      <alignment horizontal="center" vertical="center" shrinkToFit="1"/>
    </xf>
    <xf numFmtId="0" fontId="61" fillId="6" borderId="5" xfId="4" applyFont="1" applyFill="1" applyBorder="1" applyAlignment="1">
      <alignment horizontal="center" vertical="center" shrinkToFit="1"/>
    </xf>
    <xf numFmtId="0" fontId="61" fillId="0" borderId="3" xfId="0" applyFont="1" applyBorder="1" applyAlignment="1">
      <alignment horizontal="center" vertical="center"/>
    </xf>
    <xf numFmtId="0" fontId="61" fillId="6" borderId="3" xfId="0" applyFont="1" applyFill="1" applyBorder="1" applyAlignment="1">
      <alignment horizontal="center" vertical="center"/>
    </xf>
    <xf numFmtId="178" fontId="61" fillId="0" borderId="3" xfId="4" applyNumberFormat="1" applyFont="1" applyBorder="1" applyAlignment="1">
      <alignment horizontal="center" vertical="center"/>
    </xf>
    <xf numFmtId="0" fontId="71" fillId="6" borderId="3" xfId="4" applyFont="1" applyFill="1" applyBorder="1" applyAlignment="1">
      <alignment horizontal="center" vertical="center" wrapText="1"/>
    </xf>
    <xf numFmtId="0" fontId="71" fillId="6" borderId="5" xfId="4" applyFont="1" applyFill="1" applyBorder="1" applyAlignment="1">
      <alignment horizontal="center" vertical="center" wrapText="1"/>
    </xf>
    <xf numFmtId="0" fontId="71" fillId="0" borderId="3" xfId="4" applyFont="1" applyBorder="1" applyAlignment="1">
      <alignment horizontal="center" vertical="center" wrapText="1"/>
    </xf>
    <xf numFmtId="0" fontId="71" fillId="0" borderId="4" xfId="4" applyFont="1" applyBorder="1" applyAlignment="1">
      <alignment horizontal="center" vertical="center" wrapText="1"/>
    </xf>
    <xf numFmtId="0" fontId="71" fillId="0" borderId="3" xfId="4" applyFont="1" applyBorder="1" applyAlignment="1">
      <alignment horizontal="center" vertical="center" wrapText="1" shrinkToFit="1"/>
    </xf>
    <xf numFmtId="0" fontId="41" fillId="0" borderId="0" xfId="4" applyFont="1" applyAlignment="1">
      <alignment horizontal="center" vertical="center"/>
    </xf>
    <xf numFmtId="49" fontId="31" fillId="0" borderId="4" xfId="4" applyNumberFormat="1" applyFont="1" applyBorder="1" applyAlignment="1">
      <alignment horizontal="distributed" vertical="center" indent="1"/>
    </xf>
    <xf numFmtId="49" fontId="31" fillId="0" borderId="3" xfId="4" applyNumberFormat="1" applyFont="1" applyBorder="1" applyAlignment="1">
      <alignment horizontal="distributed" vertical="center" indent="1"/>
    </xf>
    <xf numFmtId="49" fontId="31" fillId="0" borderId="5" xfId="4" applyNumberFormat="1" applyFont="1" applyBorder="1" applyAlignment="1">
      <alignment horizontal="distributed" vertical="center" indent="1"/>
    </xf>
    <xf numFmtId="0" fontId="31" fillId="6" borderId="4" xfId="4" applyFont="1" applyFill="1" applyBorder="1" applyAlignment="1" applyProtection="1">
      <alignment horizontal="center" vertical="center"/>
      <protection locked="0"/>
    </xf>
    <xf numFmtId="0" fontId="31" fillId="6" borderId="3" xfId="4" applyFont="1" applyFill="1" applyBorder="1" applyAlignment="1" applyProtection="1">
      <alignment horizontal="center" vertical="center"/>
      <protection locked="0"/>
    </xf>
    <xf numFmtId="0" fontId="31" fillId="6" borderId="5" xfId="4" applyFont="1" applyFill="1" applyBorder="1" applyAlignment="1" applyProtection="1">
      <alignment horizontal="center" vertical="center"/>
      <protection locked="0"/>
    </xf>
    <xf numFmtId="49" fontId="31" fillId="0" borderId="6" xfId="4" applyNumberFormat="1" applyFont="1" applyBorder="1" applyAlignment="1">
      <alignment horizontal="center" vertical="center"/>
    </xf>
    <xf numFmtId="49" fontId="31" fillId="8" borderId="6" xfId="4" applyNumberFormat="1" applyFont="1" applyFill="1" applyBorder="1" applyAlignment="1" applyProtection="1">
      <alignment horizontal="center" vertical="center"/>
      <protection locked="0"/>
    </xf>
    <xf numFmtId="0" fontId="31" fillId="9" borderId="4" xfId="4" applyFont="1" applyFill="1" applyBorder="1" applyProtection="1">
      <alignment vertical="center"/>
      <protection locked="0"/>
    </xf>
    <xf numFmtId="0" fontId="31" fillId="9" borderId="3" xfId="4" applyFont="1" applyFill="1" applyBorder="1" applyProtection="1">
      <alignment vertical="center"/>
      <protection locked="0"/>
    </xf>
    <xf numFmtId="0" fontId="31" fillId="9" borderId="5" xfId="4" applyFont="1" applyFill="1" applyBorder="1" applyProtection="1">
      <alignment vertical="center"/>
      <protection locked="0"/>
    </xf>
    <xf numFmtId="0" fontId="58" fillId="6" borderId="16" xfId="4" applyFont="1" applyFill="1" applyBorder="1" applyAlignment="1">
      <alignment horizontal="left" vertical="center" wrapText="1"/>
    </xf>
    <xf numFmtId="0" fontId="58" fillId="6" borderId="17" xfId="4" applyFont="1" applyFill="1" applyBorder="1" applyAlignment="1">
      <alignment horizontal="left" vertical="center" wrapText="1"/>
    </xf>
    <xf numFmtId="0" fontId="58" fillId="6" borderId="49" xfId="4" applyFont="1" applyFill="1" applyBorder="1" applyAlignment="1">
      <alignment horizontal="left" vertical="center" wrapText="1"/>
    </xf>
    <xf numFmtId="0" fontId="58" fillId="6" borderId="50" xfId="4" applyFont="1" applyFill="1" applyBorder="1" applyAlignment="1">
      <alignment horizontal="left" vertical="center" wrapText="1"/>
    </xf>
    <xf numFmtId="0" fontId="58" fillId="6" borderId="94" xfId="0" applyFont="1" applyFill="1" applyBorder="1" applyAlignment="1">
      <alignment horizontal="center" vertical="center" wrapText="1"/>
    </xf>
    <xf numFmtId="0" fontId="58" fillId="6" borderId="92" xfId="0" applyFont="1" applyFill="1" applyBorder="1" applyAlignment="1">
      <alignment horizontal="center" vertical="center" wrapText="1"/>
    </xf>
    <xf numFmtId="0" fontId="58" fillId="6" borderId="94" xfId="0" applyFont="1" applyFill="1" applyBorder="1" applyAlignment="1">
      <alignment horizontal="center" vertical="center"/>
    </xf>
    <xf numFmtId="0" fontId="62" fillId="0" borderId="94" xfId="0" applyFont="1" applyBorder="1" applyAlignment="1">
      <alignment horizontal="center" vertical="center" wrapText="1"/>
    </xf>
    <xf numFmtId="178" fontId="61" fillId="0" borderId="94" xfId="4" applyNumberFormat="1" applyFont="1" applyBorder="1" applyAlignment="1" applyProtection="1">
      <alignment horizontal="center" vertical="center"/>
      <protection locked="0"/>
    </xf>
    <xf numFmtId="178" fontId="61" fillId="0" borderId="92" xfId="4" applyNumberFormat="1" applyFont="1" applyBorder="1" applyAlignment="1" applyProtection="1">
      <alignment horizontal="center" vertical="center"/>
      <protection locked="0"/>
    </xf>
    <xf numFmtId="0" fontId="7" fillId="6" borderId="94" xfId="0" applyFont="1" applyFill="1" applyBorder="1" applyAlignment="1">
      <alignment horizontal="center" vertical="center" wrapText="1"/>
    </xf>
    <xf numFmtId="0" fontId="7" fillId="6" borderId="92" xfId="0" applyFont="1" applyFill="1" applyBorder="1" applyAlignment="1">
      <alignment horizontal="center" vertical="center" wrapText="1"/>
    </xf>
    <xf numFmtId="0" fontId="61" fillId="0" borderId="94" xfId="0" applyFont="1" applyBorder="1" applyAlignment="1">
      <alignment horizontal="center" vertical="center" wrapText="1"/>
    </xf>
    <xf numFmtId="0" fontId="61" fillId="0" borderId="92" xfId="0" applyFont="1" applyBorder="1" applyAlignment="1">
      <alignment horizontal="center" vertical="center" wrapText="1"/>
    </xf>
    <xf numFmtId="0" fontId="69" fillId="6" borderId="94" xfId="0" applyFont="1" applyFill="1" applyBorder="1" applyAlignment="1">
      <alignment horizontal="center" vertical="center" wrapText="1"/>
    </xf>
    <xf numFmtId="0" fontId="69" fillId="6" borderId="92" xfId="0" applyFont="1" applyFill="1" applyBorder="1" applyAlignment="1">
      <alignment horizontal="center" vertical="center" wrapText="1"/>
    </xf>
    <xf numFmtId="0" fontId="31" fillId="0" borderId="6" xfId="4" applyFont="1" applyBorder="1" applyAlignment="1">
      <alignment horizontal="center" vertical="center"/>
    </xf>
    <xf numFmtId="0" fontId="31" fillId="8" borderId="4" xfId="4" applyFont="1" applyFill="1" applyBorder="1" applyProtection="1">
      <alignment vertical="center"/>
      <protection locked="0"/>
    </xf>
    <xf numFmtId="0" fontId="31" fillId="8" borderId="3" xfId="4" applyFont="1" applyFill="1" applyBorder="1" applyProtection="1">
      <alignment vertical="center"/>
      <protection locked="0"/>
    </xf>
    <xf numFmtId="0" fontId="31" fillId="8" borderId="5" xfId="4" applyFont="1" applyFill="1" applyBorder="1" applyProtection="1">
      <alignment vertical="center"/>
      <protection locked="0"/>
    </xf>
    <xf numFmtId="0" fontId="31" fillId="0" borderId="3" xfId="4" applyFont="1" applyBorder="1" applyProtection="1">
      <alignment vertical="center"/>
      <protection locked="0"/>
    </xf>
    <xf numFmtId="0" fontId="31" fillId="0" borderId="5" xfId="4" applyFont="1" applyBorder="1" applyProtection="1">
      <alignment vertical="center"/>
      <protection locked="0"/>
    </xf>
    <xf numFmtId="0" fontId="31" fillId="0" borderId="6" xfId="4" applyFont="1" applyBorder="1" applyAlignment="1">
      <alignment horizontal="center" vertical="center" wrapText="1"/>
    </xf>
    <xf numFmtId="0" fontId="31" fillId="6" borderId="7" xfId="4" applyFont="1" applyFill="1" applyBorder="1" applyAlignment="1" applyProtection="1">
      <alignment vertical="center" wrapText="1"/>
      <protection locked="0"/>
    </xf>
    <xf numFmtId="0" fontId="31" fillId="6" borderId="2" xfId="4" applyFont="1" applyFill="1" applyBorder="1" applyAlignment="1" applyProtection="1">
      <alignment vertical="center" wrapText="1"/>
      <protection locked="0"/>
    </xf>
    <xf numFmtId="0" fontId="31" fillId="6" borderId="8" xfId="4" applyFont="1" applyFill="1" applyBorder="1" applyAlignment="1" applyProtection="1">
      <alignment vertical="center" wrapText="1"/>
      <protection locked="0"/>
    </xf>
    <xf numFmtId="0" fontId="31" fillId="6" borderId="9" xfId="4" applyFont="1" applyFill="1" applyBorder="1" applyAlignment="1" applyProtection="1">
      <alignment vertical="center" wrapText="1"/>
      <protection locked="0"/>
    </xf>
    <xf numFmtId="0" fontId="31" fillId="6" borderId="1" xfId="4" applyFont="1" applyFill="1" applyBorder="1" applyAlignment="1" applyProtection="1">
      <alignment vertical="center" wrapText="1"/>
      <protection locked="0"/>
    </xf>
    <xf numFmtId="0" fontId="31" fillId="6" borderId="10" xfId="4" applyFont="1" applyFill="1" applyBorder="1" applyAlignment="1" applyProtection="1">
      <alignment vertical="center" wrapText="1"/>
      <protection locked="0"/>
    </xf>
    <xf numFmtId="0" fontId="31" fillId="0" borderId="0" xfId="0" applyFont="1">
      <alignment vertical="center"/>
    </xf>
    <xf numFmtId="0" fontId="31" fillId="8" borderId="4" xfId="4" applyFont="1" applyFill="1" applyBorder="1" applyAlignment="1">
      <alignment vertical="center" wrapText="1"/>
    </xf>
    <xf numFmtId="0" fontId="31" fillId="8" borderId="3" xfId="4" applyFont="1" applyFill="1" applyBorder="1" applyAlignment="1">
      <alignment vertical="center" wrapText="1"/>
    </xf>
    <xf numFmtId="0" fontId="31" fillId="8" borderId="5" xfId="4" applyFont="1" applyFill="1" applyBorder="1" applyAlignment="1">
      <alignment vertical="center" wrapText="1"/>
    </xf>
    <xf numFmtId="49" fontId="31" fillId="0" borderId="6" xfId="4" quotePrefix="1" applyNumberFormat="1" applyFont="1" applyBorder="1" applyAlignment="1" applyProtection="1">
      <alignment horizontal="center" vertical="center"/>
      <protection locked="0"/>
    </xf>
    <xf numFmtId="49" fontId="31" fillId="0" borderId="6" xfId="4" applyNumberFormat="1" applyFont="1" applyBorder="1" applyAlignment="1" applyProtection="1">
      <alignment horizontal="center" vertical="center"/>
      <protection locked="0"/>
    </xf>
    <xf numFmtId="0" fontId="31" fillId="6" borderId="4" xfId="4" applyFont="1" applyFill="1" applyBorder="1" applyAlignment="1" applyProtection="1">
      <alignment vertical="center" wrapText="1"/>
      <protection locked="0"/>
    </xf>
    <xf numFmtId="0" fontId="31" fillId="6" borderId="3" xfId="4" applyFont="1" applyFill="1" applyBorder="1" applyAlignment="1" applyProtection="1">
      <alignment vertical="center" wrapText="1"/>
      <protection locked="0"/>
    </xf>
    <xf numFmtId="0" fontId="31" fillId="6" borderId="5" xfId="4" applyFont="1" applyFill="1" applyBorder="1" applyAlignment="1" applyProtection="1">
      <alignment vertical="center" wrapText="1"/>
      <protection locked="0"/>
    </xf>
    <xf numFmtId="0" fontId="31" fillId="7" borderId="3" xfId="4" applyFont="1" applyFill="1" applyBorder="1" applyAlignment="1" applyProtection="1">
      <alignment horizontal="center" vertical="center"/>
      <protection locked="0"/>
    </xf>
    <xf numFmtId="0" fontId="31" fillId="0" borderId="3" xfId="4" applyFont="1" applyBorder="1" applyAlignment="1">
      <alignment horizontal="left" vertical="center"/>
    </xf>
    <xf numFmtId="0" fontId="31" fillId="0" borderId="5" xfId="4" applyFont="1" applyBorder="1" applyAlignment="1">
      <alignment horizontal="left" vertical="center"/>
    </xf>
    <xf numFmtId="0" fontId="42" fillId="0" borderId="0" xfId="0" applyFont="1" applyAlignment="1">
      <alignment vertical="center" wrapText="1"/>
    </xf>
    <xf numFmtId="0" fontId="31" fillId="0" borderId="0" xfId="0" applyFont="1" applyAlignment="1">
      <alignment vertical="center" wrapText="1"/>
    </xf>
    <xf numFmtId="0" fontId="65" fillId="6" borderId="16" xfId="4" applyFont="1" applyFill="1" applyBorder="1" applyAlignment="1" applyProtection="1">
      <alignment horizontal="right" vertical="center"/>
      <protection locked="0"/>
    </xf>
    <xf numFmtId="0" fontId="65" fillId="6" borderId="17" xfId="4" applyFont="1" applyFill="1" applyBorder="1" applyAlignment="1" applyProtection="1">
      <alignment horizontal="right" vertical="center"/>
      <protection locked="0"/>
    </xf>
    <xf numFmtId="0" fontId="65" fillId="6" borderId="18" xfId="4" applyFont="1" applyFill="1" applyBorder="1" applyAlignment="1" applyProtection="1">
      <alignment horizontal="right" vertical="center"/>
      <protection locked="0"/>
    </xf>
    <xf numFmtId="0" fontId="31" fillId="0" borderId="4" xfId="4" applyFont="1" applyBorder="1" applyAlignment="1">
      <alignment horizontal="center" vertical="center"/>
    </xf>
    <xf numFmtId="0" fontId="31" fillId="0" borderId="3" xfId="4" applyFont="1" applyBorder="1" applyAlignment="1">
      <alignment horizontal="center" vertical="center"/>
    </xf>
    <xf numFmtId="0" fontId="31" fillId="0" borderId="5" xfId="4" applyFont="1" applyBorder="1" applyAlignment="1">
      <alignment horizontal="center" vertical="center"/>
    </xf>
    <xf numFmtId="49" fontId="31" fillId="8" borderId="4" xfId="4" applyNumberFormat="1" applyFont="1" applyFill="1" applyBorder="1" applyAlignment="1">
      <alignment horizontal="center" vertical="center"/>
    </xf>
    <xf numFmtId="49" fontId="31" fillId="8" borderId="3" xfId="4" applyNumberFormat="1" applyFont="1" applyFill="1" applyBorder="1" applyAlignment="1">
      <alignment horizontal="center" vertical="center"/>
    </xf>
    <xf numFmtId="49" fontId="31" fillId="8" borderId="5" xfId="4" applyNumberFormat="1" applyFont="1" applyFill="1" applyBorder="1" applyAlignment="1">
      <alignment horizontal="center" vertical="center"/>
    </xf>
    <xf numFmtId="49" fontId="31" fillId="0" borderId="7" xfId="4" applyNumberFormat="1" applyFont="1" applyBorder="1" applyAlignment="1">
      <alignment horizontal="center" vertical="center" wrapText="1"/>
    </xf>
    <xf numFmtId="49" fontId="31" fillId="0" borderId="2" xfId="4" applyNumberFormat="1" applyFont="1" applyBorder="1" applyAlignment="1">
      <alignment horizontal="center" vertical="center" wrapText="1"/>
    </xf>
    <xf numFmtId="49" fontId="31" fillId="0" borderId="8" xfId="4" applyNumberFormat="1" applyFont="1" applyBorder="1" applyAlignment="1">
      <alignment horizontal="center" vertical="center" wrapText="1"/>
    </xf>
    <xf numFmtId="49" fontId="31" fillId="0" borderId="9" xfId="4" applyNumberFormat="1" applyFont="1" applyBorder="1" applyAlignment="1">
      <alignment horizontal="center" vertical="center" wrapText="1"/>
    </xf>
    <xf numFmtId="49" fontId="31" fillId="0" borderId="1" xfId="4" applyNumberFormat="1" applyFont="1" applyBorder="1" applyAlignment="1">
      <alignment horizontal="center" vertical="center" wrapText="1"/>
    </xf>
    <xf numFmtId="49" fontId="31" fillId="0" borderId="10" xfId="4" applyNumberFormat="1" applyFont="1" applyBorder="1" applyAlignment="1">
      <alignment horizontal="center" vertical="center" wrapText="1"/>
    </xf>
    <xf numFmtId="0" fontId="31" fillId="0" borderId="4" xfId="4" applyFont="1" applyBorder="1" applyAlignment="1">
      <alignment horizontal="center" vertical="center" wrapText="1"/>
    </xf>
    <xf numFmtId="0" fontId="31" fillId="0" borderId="3" xfId="4" applyFont="1" applyBorder="1" applyAlignment="1">
      <alignment horizontal="center" vertical="center" wrapText="1"/>
    </xf>
    <xf numFmtId="0" fontId="31" fillId="7" borderId="3" xfId="4" applyFont="1" applyFill="1" applyBorder="1" applyProtection="1">
      <alignment vertical="center"/>
      <protection locked="0"/>
    </xf>
    <xf numFmtId="0" fontId="31" fillId="8" borderId="4" xfId="4" applyFont="1" applyFill="1" applyBorder="1" applyAlignment="1">
      <alignment horizontal="center" vertical="center" wrapText="1"/>
    </xf>
    <xf numFmtId="0" fontId="31" fillId="8" borderId="3" xfId="4" applyFont="1" applyFill="1" applyBorder="1" applyAlignment="1">
      <alignment horizontal="center" vertical="center" wrapText="1"/>
    </xf>
    <xf numFmtId="0" fontId="31" fillId="8" borderId="5" xfId="4" applyFont="1" applyFill="1" applyBorder="1" applyAlignment="1">
      <alignment horizontal="center" vertical="center" wrapText="1"/>
    </xf>
    <xf numFmtId="0" fontId="31" fillId="7" borderId="3" xfId="4" applyFont="1" applyFill="1" applyBorder="1" applyAlignment="1" applyProtection="1">
      <alignment horizontal="center" vertical="center" shrinkToFit="1"/>
      <protection locked="0"/>
    </xf>
    <xf numFmtId="0" fontId="22" fillId="6" borderId="31" xfId="4" applyFont="1" applyFill="1" applyBorder="1" applyAlignment="1" applyProtection="1">
      <alignment horizontal="left" vertical="top" wrapText="1"/>
      <protection locked="0"/>
    </xf>
    <xf numFmtId="0" fontId="22" fillId="6" borderId="17" xfId="4" applyFont="1" applyFill="1" applyBorder="1" applyAlignment="1" applyProtection="1">
      <alignment horizontal="left" vertical="top" wrapText="1"/>
      <protection locked="0"/>
    </xf>
    <xf numFmtId="0" fontId="22" fillId="6" borderId="32" xfId="4" applyFont="1" applyFill="1" applyBorder="1" applyAlignment="1" applyProtection="1">
      <alignment horizontal="left" vertical="top" wrapText="1"/>
      <protection locked="0"/>
    </xf>
    <xf numFmtId="0" fontId="22" fillId="6" borderId="33" xfId="4" applyFont="1" applyFill="1" applyBorder="1" applyAlignment="1" applyProtection="1">
      <alignment horizontal="left" vertical="top" wrapText="1"/>
      <protection locked="0"/>
    </xf>
    <xf numFmtId="0" fontId="22" fillId="6" borderId="18" xfId="4" applyFont="1" applyFill="1" applyBorder="1" applyAlignment="1" applyProtection="1">
      <alignment horizontal="left" vertical="top" wrapText="1"/>
      <protection locked="0"/>
    </xf>
    <xf numFmtId="0" fontId="31" fillId="0" borderId="9" xfId="4" applyFont="1" applyBorder="1" applyAlignment="1" applyProtection="1">
      <alignment horizontal="center" vertical="center" wrapText="1"/>
      <protection locked="0"/>
    </xf>
    <xf numFmtId="0" fontId="31" fillId="0" borderId="1" xfId="4" applyFont="1" applyBorder="1" applyAlignment="1" applyProtection="1">
      <alignment horizontal="center" vertical="center" wrapText="1"/>
      <protection locked="0"/>
    </xf>
    <xf numFmtId="0" fontId="31" fillId="0" borderId="34" xfId="4" applyFont="1" applyBorder="1" applyAlignment="1" applyProtection="1">
      <alignment horizontal="center" vertical="center" wrapText="1"/>
      <protection locked="0"/>
    </xf>
    <xf numFmtId="0" fontId="31" fillId="0" borderId="35" xfId="4" applyFont="1" applyBorder="1" applyAlignment="1" applyProtection="1">
      <alignment horizontal="center" vertical="center" wrapText="1"/>
      <protection locked="0"/>
    </xf>
    <xf numFmtId="0" fontId="31" fillId="0" borderId="36" xfId="4" applyFont="1" applyBorder="1" applyAlignment="1" applyProtection="1">
      <alignment horizontal="center" vertical="center" wrapText="1"/>
      <protection locked="0"/>
    </xf>
    <xf numFmtId="49" fontId="59" fillId="6" borderId="7" xfId="4" applyNumberFormat="1" applyFont="1" applyFill="1" applyBorder="1" applyAlignment="1">
      <alignment horizontal="center" vertical="center" wrapText="1"/>
    </xf>
    <xf numFmtId="49" fontId="58" fillId="6" borderId="2" xfId="4" applyNumberFormat="1" applyFont="1" applyFill="1" applyBorder="1" applyAlignment="1">
      <alignment horizontal="center" vertical="center" wrapText="1"/>
    </xf>
    <xf numFmtId="49" fontId="58" fillId="6" borderId="8" xfId="4" applyNumberFormat="1" applyFont="1" applyFill="1" applyBorder="1" applyAlignment="1">
      <alignment horizontal="center" vertical="center" wrapText="1"/>
    </xf>
    <xf numFmtId="49" fontId="58" fillId="6" borderId="11" xfId="4" applyNumberFormat="1" applyFont="1" applyFill="1" applyBorder="1" applyAlignment="1">
      <alignment horizontal="center" vertical="center" wrapText="1"/>
    </xf>
    <xf numFmtId="49" fontId="58" fillId="6" borderId="0" xfId="4" applyNumberFormat="1" applyFont="1" applyFill="1" applyAlignment="1">
      <alignment horizontal="center" vertical="center" wrapText="1"/>
    </xf>
    <xf numFmtId="49" fontId="58" fillId="6" borderId="12" xfId="4" applyNumberFormat="1" applyFont="1" applyFill="1" applyBorder="1" applyAlignment="1">
      <alignment horizontal="center" vertical="center" wrapText="1"/>
    </xf>
    <xf numFmtId="0" fontId="22" fillId="6" borderId="7" xfId="4" applyFont="1" applyFill="1" applyBorder="1" applyAlignment="1" applyProtection="1">
      <alignment horizontal="left" vertical="top" wrapText="1"/>
      <protection locked="0"/>
    </xf>
    <xf numFmtId="0" fontId="22" fillId="6" borderId="2" xfId="4" applyFont="1" applyFill="1" applyBorder="1" applyAlignment="1" applyProtection="1">
      <alignment horizontal="left" vertical="top" wrapText="1"/>
      <protection locked="0"/>
    </xf>
    <xf numFmtId="0" fontId="22" fillId="6" borderId="37" xfId="4" applyFont="1" applyFill="1" applyBorder="1" applyAlignment="1" applyProtection="1">
      <alignment horizontal="left" vertical="top" wrapText="1"/>
      <protection locked="0"/>
    </xf>
    <xf numFmtId="0" fontId="22" fillId="6" borderId="38" xfId="4" applyFont="1" applyFill="1" applyBorder="1" applyAlignment="1" applyProtection="1">
      <alignment horizontal="left" vertical="top" wrapText="1"/>
      <protection locked="0"/>
    </xf>
    <xf numFmtId="0" fontId="22" fillId="6" borderId="39" xfId="4" applyFont="1" applyFill="1" applyBorder="1" applyAlignment="1" applyProtection="1">
      <alignment horizontal="left" vertical="top" wrapText="1"/>
      <protection locked="0"/>
    </xf>
    <xf numFmtId="0" fontId="31" fillId="0" borderId="11" xfId="4" applyFont="1" applyBorder="1" applyAlignment="1" applyProtection="1">
      <alignment horizontal="center" vertical="center" wrapText="1"/>
      <protection locked="0"/>
    </xf>
    <xf numFmtId="0" fontId="31" fillId="0" borderId="0" xfId="4" applyFont="1" applyAlignment="1" applyProtection="1">
      <alignment horizontal="center" vertical="center" wrapText="1"/>
      <protection locked="0"/>
    </xf>
    <xf numFmtId="0" fontId="31" fillId="0" borderId="40" xfId="4" applyFont="1" applyBorder="1" applyAlignment="1" applyProtection="1">
      <alignment horizontal="center" vertical="center" wrapText="1"/>
      <protection locked="0"/>
    </xf>
    <xf numFmtId="0" fontId="31" fillId="0" borderId="41" xfId="4" applyFont="1" applyBorder="1" applyAlignment="1" applyProtection="1">
      <alignment horizontal="center" vertical="center" wrapText="1"/>
      <protection locked="0"/>
    </xf>
    <xf numFmtId="0" fontId="31" fillId="8" borderId="4" xfId="0" applyFont="1" applyFill="1" applyBorder="1">
      <alignment vertical="center"/>
    </xf>
    <xf numFmtId="0" fontId="31" fillId="8" borderId="3" xfId="0" applyFont="1" applyFill="1" applyBorder="1">
      <alignment vertical="center"/>
    </xf>
    <xf numFmtId="0" fontId="31" fillId="8" borderId="5" xfId="0" applyFont="1" applyFill="1" applyBorder="1">
      <alignment vertical="center"/>
    </xf>
    <xf numFmtId="0" fontId="31" fillId="0" borderId="6" xfId="0" applyFont="1" applyBorder="1" applyAlignment="1">
      <alignment horizontal="center" vertical="center"/>
    </xf>
    <xf numFmtId="0" fontId="31" fillId="8" borderId="3" xfId="0" applyFont="1" applyFill="1" applyBorder="1" applyAlignment="1">
      <alignment horizontal="center" vertical="center"/>
    </xf>
    <xf numFmtId="0" fontId="31" fillId="8" borderId="5" xfId="0" applyFont="1" applyFill="1" applyBorder="1" applyAlignment="1">
      <alignment horizontal="center" vertical="center"/>
    </xf>
    <xf numFmtId="0" fontId="31" fillId="6" borderId="4" xfId="0" applyFont="1" applyFill="1" applyBorder="1" applyAlignment="1">
      <alignment horizontal="center" vertical="center"/>
    </xf>
    <xf numFmtId="0" fontId="31" fillId="6" borderId="3" xfId="0" applyFont="1" applyFill="1" applyBorder="1" applyAlignment="1">
      <alignment horizontal="center" vertical="center"/>
    </xf>
    <xf numFmtId="0" fontId="31" fillId="6" borderId="3" xfId="0" applyFont="1" applyFill="1" applyBorder="1" applyAlignment="1">
      <alignment horizontal="center" vertical="center" wrapText="1"/>
    </xf>
    <xf numFmtId="0" fontId="31" fillId="0" borderId="3" xfId="0" applyFont="1" applyBorder="1" applyAlignment="1">
      <alignment horizontal="center" vertical="center"/>
    </xf>
    <xf numFmtId="0" fontId="31" fillId="6" borderId="4" xfId="4" applyFont="1" applyFill="1" applyBorder="1" applyProtection="1">
      <alignment vertical="center"/>
      <protection locked="0"/>
    </xf>
    <xf numFmtId="0" fontId="31" fillId="6" borderId="3" xfId="4" applyFont="1" applyFill="1" applyBorder="1" applyProtection="1">
      <alignment vertical="center"/>
      <protection locked="0"/>
    </xf>
    <xf numFmtId="0" fontId="31" fillId="6" borderId="5" xfId="4" applyFont="1" applyFill="1" applyBorder="1" applyProtection="1">
      <alignment vertical="center"/>
      <protection locked="0"/>
    </xf>
    <xf numFmtId="49" fontId="31" fillId="0" borderId="58" xfId="4" applyNumberFormat="1" applyFont="1" applyBorder="1" applyAlignment="1">
      <alignment horizontal="center" vertical="center"/>
    </xf>
    <xf numFmtId="49" fontId="31" fillId="7" borderId="4" xfId="4" applyNumberFormat="1" applyFont="1" applyFill="1" applyBorder="1" applyAlignment="1" applyProtection="1">
      <alignment horizontal="center" vertical="center"/>
      <protection locked="0"/>
    </xf>
    <xf numFmtId="49" fontId="31" fillId="7" borderId="3" xfId="4" applyNumberFormat="1" applyFont="1" applyFill="1" applyBorder="1" applyAlignment="1" applyProtection="1">
      <alignment horizontal="center" vertical="center"/>
      <protection locked="0"/>
    </xf>
    <xf numFmtId="49" fontId="31" fillId="7" borderId="5" xfId="4" applyNumberFormat="1" applyFont="1" applyFill="1" applyBorder="1" applyAlignment="1" applyProtection="1">
      <alignment horizontal="center" vertical="center"/>
      <protection locked="0"/>
    </xf>
    <xf numFmtId="0" fontId="31" fillId="0" borderId="7" xfId="4" applyFont="1" applyBorder="1" applyAlignment="1">
      <alignment horizontal="center" vertical="center" wrapText="1"/>
    </xf>
    <xf numFmtId="0" fontId="31" fillId="0" borderId="2" xfId="4" applyFont="1" applyBorder="1" applyAlignment="1">
      <alignment horizontal="center" vertical="center" wrapText="1"/>
    </xf>
    <xf numFmtId="0" fontId="31" fillId="0" borderId="8" xfId="4" applyFont="1" applyBorder="1" applyAlignment="1">
      <alignment horizontal="center" vertical="center" wrapText="1"/>
    </xf>
    <xf numFmtId="0" fontId="31" fillId="0" borderId="11" xfId="4" applyFont="1" applyBorder="1" applyAlignment="1">
      <alignment horizontal="center" vertical="center" wrapText="1"/>
    </xf>
    <xf numFmtId="0" fontId="31" fillId="0" borderId="0" xfId="4" applyFont="1" applyAlignment="1">
      <alignment horizontal="center" vertical="center" wrapText="1"/>
    </xf>
    <xf numFmtId="0" fontId="31" fillId="0" borderId="12" xfId="4" applyFont="1" applyBorder="1" applyAlignment="1">
      <alignment horizontal="center" vertical="center" wrapText="1"/>
    </xf>
    <xf numFmtId="0" fontId="31" fillId="0" borderId="9" xfId="4" applyFont="1" applyBorder="1" applyAlignment="1">
      <alignment horizontal="center" vertical="center" wrapText="1"/>
    </xf>
    <xf numFmtId="0" fontId="31" fillId="0" borderId="1" xfId="4" applyFont="1" applyBorder="1" applyAlignment="1">
      <alignment horizontal="center" vertical="center" wrapText="1"/>
    </xf>
    <xf numFmtId="0" fontId="31" fillId="0" borderId="10" xfId="4" applyFont="1" applyBorder="1" applyAlignment="1">
      <alignment horizontal="center" vertical="center" wrapText="1"/>
    </xf>
    <xf numFmtId="0" fontId="31" fillId="6" borderId="7" xfId="4" applyFont="1" applyFill="1" applyBorder="1" applyAlignment="1" applyProtection="1">
      <alignment horizontal="center" vertical="center"/>
      <protection locked="0"/>
    </xf>
    <xf numFmtId="0" fontId="31" fillId="6" borderId="2" xfId="4" applyFont="1" applyFill="1" applyBorder="1" applyAlignment="1" applyProtection="1">
      <alignment horizontal="center" vertical="center"/>
      <protection locked="0"/>
    </xf>
    <xf numFmtId="0" fontId="31" fillId="6" borderId="8" xfId="4" applyFont="1" applyFill="1" applyBorder="1" applyAlignment="1" applyProtection="1">
      <alignment horizontal="center" vertical="center"/>
      <protection locked="0"/>
    </xf>
    <xf numFmtId="49" fontId="31" fillId="0" borderId="7" xfId="4" applyNumberFormat="1" applyFont="1" applyBorder="1" applyAlignment="1">
      <alignment horizontal="distributed" vertical="center" wrapText="1"/>
    </xf>
    <xf numFmtId="49" fontId="31" fillId="0" borderId="2" xfId="4" applyNumberFormat="1" applyFont="1" applyBorder="1" applyAlignment="1">
      <alignment horizontal="distributed" vertical="center"/>
    </xf>
    <xf numFmtId="49" fontId="31" fillId="0" borderId="8" xfId="4" applyNumberFormat="1" applyFont="1" applyBorder="1" applyAlignment="1">
      <alignment horizontal="distributed" vertical="center"/>
    </xf>
    <xf numFmtId="49" fontId="31" fillId="0" borderId="9" xfId="4" applyNumberFormat="1" applyFont="1" applyBorder="1" applyAlignment="1">
      <alignment horizontal="distributed" vertical="center"/>
    </xf>
    <xf numFmtId="49" fontId="31" fillId="0" borderId="1" xfId="4" applyNumberFormat="1" applyFont="1" applyBorder="1" applyAlignment="1">
      <alignment horizontal="distributed" vertical="center"/>
    </xf>
    <xf numFmtId="49" fontId="31" fillId="0" borderId="10" xfId="4" applyNumberFormat="1" applyFont="1" applyBorder="1" applyAlignment="1">
      <alignment horizontal="distributed" vertical="center"/>
    </xf>
    <xf numFmtId="0" fontId="31" fillId="8" borderId="6" xfId="4" applyFont="1" applyFill="1" applyBorder="1" applyAlignment="1">
      <alignment horizontal="center" vertical="center" wrapText="1"/>
    </xf>
    <xf numFmtId="0" fontId="31" fillId="0" borderId="20" xfId="4" applyFont="1" applyBorder="1" applyAlignment="1" applyProtection="1">
      <alignment horizontal="center" vertical="center" wrapText="1"/>
      <protection locked="0"/>
    </xf>
    <xf numFmtId="0" fontId="18" fillId="6" borderId="77" xfId="0" applyFont="1" applyFill="1" applyBorder="1" applyAlignment="1">
      <alignment horizontal="center" vertical="center" wrapText="1"/>
    </xf>
    <xf numFmtId="0" fontId="18" fillId="6" borderId="59" xfId="0" applyFont="1" applyFill="1" applyBorder="1" applyAlignment="1">
      <alignment horizontal="center" vertical="center" wrapText="1"/>
    </xf>
    <xf numFmtId="0" fontId="18" fillId="6" borderId="60" xfId="0" applyFont="1" applyFill="1" applyBorder="1" applyAlignment="1">
      <alignment horizontal="center" vertical="center" wrapText="1"/>
    </xf>
    <xf numFmtId="0" fontId="18" fillId="6" borderId="78" xfId="0" applyFont="1" applyFill="1" applyBorder="1" applyAlignment="1">
      <alignment horizontal="center" vertical="center" wrapText="1"/>
    </xf>
    <xf numFmtId="0" fontId="18" fillId="6" borderId="61" xfId="0" applyFont="1" applyFill="1" applyBorder="1" applyAlignment="1">
      <alignment horizontal="center" vertical="center" wrapText="1"/>
    </xf>
    <xf numFmtId="0" fontId="18" fillId="6" borderId="62" xfId="0" applyFont="1" applyFill="1" applyBorder="1" applyAlignment="1">
      <alignment horizontal="center" vertical="center" wrapText="1"/>
    </xf>
    <xf numFmtId="0" fontId="18" fillId="6" borderId="79" xfId="0" applyFont="1" applyFill="1" applyBorder="1" applyAlignment="1">
      <alignment horizontal="center" vertical="center" wrapText="1"/>
    </xf>
    <xf numFmtId="0" fontId="18" fillId="6" borderId="63" xfId="0" applyFont="1" applyFill="1" applyBorder="1" applyAlignment="1">
      <alignment horizontal="center" vertical="center" wrapText="1"/>
    </xf>
    <xf numFmtId="0" fontId="18" fillId="6" borderId="64" xfId="0" applyFont="1" applyFill="1" applyBorder="1" applyAlignment="1">
      <alignment horizontal="center" vertical="center" wrapText="1"/>
    </xf>
    <xf numFmtId="49" fontId="25" fillId="6" borderId="45" xfId="4" applyNumberFormat="1" applyFont="1" applyFill="1" applyBorder="1" applyAlignment="1">
      <alignment horizontal="left" vertical="center" wrapText="1"/>
    </xf>
    <xf numFmtId="49" fontId="25" fillId="6" borderId="46" xfId="4" applyNumberFormat="1" applyFont="1" applyFill="1" applyBorder="1" applyAlignment="1">
      <alignment horizontal="left" vertical="center" wrapText="1"/>
    </xf>
    <xf numFmtId="49" fontId="25" fillId="6" borderId="47" xfId="4" applyNumberFormat="1" applyFont="1" applyFill="1" applyBorder="1" applyAlignment="1">
      <alignment horizontal="left" vertical="center" wrapText="1"/>
    </xf>
    <xf numFmtId="0" fontId="31" fillId="0" borderId="14" xfId="4" applyFont="1" applyBorder="1" applyAlignment="1">
      <alignment vertical="center" wrapText="1"/>
    </xf>
    <xf numFmtId="0" fontId="31" fillId="0" borderId="46" xfId="4" applyFont="1" applyBorder="1" applyAlignment="1">
      <alignment vertical="center" wrapText="1"/>
    </xf>
    <xf numFmtId="0" fontId="31" fillId="0" borderId="47" xfId="4" applyFont="1" applyBorder="1" applyAlignment="1">
      <alignment vertical="center" wrapText="1"/>
    </xf>
    <xf numFmtId="49" fontId="25" fillId="6" borderId="16" xfId="4" applyNumberFormat="1" applyFont="1" applyFill="1" applyBorder="1" applyAlignment="1">
      <alignment horizontal="left" vertical="center" wrapText="1"/>
    </xf>
    <xf numFmtId="49" fontId="25" fillId="6" borderId="17" xfId="4" applyNumberFormat="1" applyFont="1" applyFill="1" applyBorder="1" applyAlignment="1">
      <alignment horizontal="left"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26" fillId="6" borderId="17" xfId="0" applyFont="1" applyFill="1" applyBorder="1" applyAlignment="1">
      <alignment horizontal="center" vertical="center" wrapText="1"/>
    </xf>
    <xf numFmtId="0" fontId="31" fillId="0" borderId="17" xfId="0" applyFont="1" applyBorder="1" applyAlignment="1">
      <alignment horizontal="center" vertical="center" wrapText="1"/>
    </xf>
    <xf numFmtId="0" fontId="25" fillId="6" borderId="17" xfId="0" applyFont="1" applyFill="1" applyBorder="1" applyAlignment="1">
      <alignment horizontal="center" vertical="center"/>
    </xf>
    <xf numFmtId="0" fontId="25" fillId="6" borderId="30" xfId="0" applyFont="1" applyFill="1" applyBorder="1" applyAlignment="1">
      <alignment horizontal="center" vertical="center"/>
    </xf>
    <xf numFmtId="0" fontId="60" fillId="6" borderId="17" xfId="0" applyFont="1" applyFill="1" applyBorder="1" applyAlignment="1">
      <alignment horizontal="center" vertical="center" wrapText="1"/>
    </xf>
    <xf numFmtId="0" fontId="58" fillId="6" borderId="17" xfId="0" applyFont="1" applyFill="1" applyBorder="1" applyAlignment="1">
      <alignment horizontal="center" vertical="center" wrapText="1"/>
    </xf>
    <xf numFmtId="0" fontId="31" fillId="6" borderId="3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25" fillId="6" borderId="30" xfId="0" applyFont="1" applyFill="1" applyBorder="1" applyAlignment="1">
      <alignment horizontal="center" vertical="center" wrapText="1"/>
    </xf>
    <xf numFmtId="0" fontId="25" fillId="6" borderId="31" xfId="0" applyFont="1" applyFill="1" applyBorder="1" applyAlignment="1">
      <alignment horizontal="center" vertical="center"/>
    </xf>
    <xf numFmtId="0" fontId="58" fillId="6" borderId="45" xfId="4" applyFont="1" applyFill="1" applyBorder="1" applyAlignment="1">
      <alignment horizontal="left" vertical="center" wrapText="1"/>
    </xf>
    <xf numFmtId="0" fontId="58" fillId="6" borderId="46" xfId="4" applyFont="1" applyFill="1" applyBorder="1" applyAlignment="1">
      <alignment horizontal="left" vertical="center" wrapText="1"/>
    </xf>
    <xf numFmtId="0" fontId="58" fillId="6" borderId="47" xfId="4" applyFont="1" applyFill="1" applyBorder="1" applyAlignment="1">
      <alignment horizontal="left" vertical="center" wrapText="1"/>
    </xf>
    <xf numFmtId="0" fontId="26" fillId="0" borderId="48" xfId="4" applyFont="1" applyBorder="1" applyAlignment="1" applyProtection="1">
      <alignment horizontal="center" vertical="center" wrapText="1"/>
      <protection locked="0"/>
    </xf>
    <xf numFmtId="0" fontId="26" fillId="0" borderId="14" xfId="4" applyFont="1" applyBorder="1" applyAlignment="1" applyProtection="1">
      <alignment horizontal="center" vertical="center" wrapText="1"/>
      <protection locked="0"/>
    </xf>
    <xf numFmtId="49" fontId="25" fillId="6" borderId="16" xfId="4" applyNumberFormat="1" applyFont="1" applyFill="1" applyBorder="1" applyAlignment="1">
      <alignment horizontal="center" vertical="center" wrapText="1"/>
    </xf>
    <xf numFmtId="49" fontId="25" fillId="6" borderId="17" xfId="4" applyNumberFormat="1" applyFont="1" applyFill="1" applyBorder="1" applyAlignment="1">
      <alignment horizontal="center" vertical="center" wrapText="1"/>
    </xf>
    <xf numFmtId="49" fontId="25" fillId="6" borderId="30" xfId="4" applyNumberFormat="1" applyFont="1" applyFill="1" applyBorder="1" applyAlignment="1">
      <alignment horizontal="center" vertical="center" wrapText="1"/>
    </xf>
    <xf numFmtId="49" fontId="25" fillId="6" borderId="19" xfId="4" applyNumberFormat="1" applyFont="1" applyFill="1" applyBorder="1" applyAlignment="1">
      <alignment horizontal="center" vertical="center" wrapText="1"/>
    </xf>
    <xf numFmtId="49" fontId="25" fillId="6" borderId="0" xfId="4" applyNumberFormat="1" applyFont="1" applyFill="1" applyAlignment="1">
      <alignment horizontal="center" vertical="center" wrapText="1"/>
    </xf>
    <xf numFmtId="49" fontId="25" fillId="6" borderId="12" xfId="4" applyNumberFormat="1" applyFont="1" applyFill="1" applyBorder="1" applyAlignment="1">
      <alignment horizontal="center" vertical="center" wrapText="1"/>
    </xf>
    <xf numFmtId="49" fontId="58" fillId="6" borderId="31" xfId="4" applyNumberFormat="1" applyFont="1" applyFill="1" applyBorder="1" applyAlignment="1">
      <alignment horizontal="center" vertical="center" wrapText="1"/>
    </xf>
    <xf numFmtId="49" fontId="58" fillId="6" borderId="17" xfId="4" applyNumberFormat="1" applyFont="1" applyFill="1" applyBorder="1" applyAlignment="1">
      <alignment horizontal="center" vertical="center" wrapText="1"/>
    </xf>
    <xf numFmtId="49" fontId="58" fillId="6" borderId="30" xfId="4" applyNumberFormat="1" applyFont="1" applyFill="1" applyBorder="1" applyAlignment="1">
      <alignment horizontal="center" vertical="center" wrapText="1"/>
    </xf>
    <xf numFmtId="49" fontId="58" fillId="6" borderId="9" xfId="4" applyNumberFormat="1" applyFont="1" applyFill="1" applyBorder="1" applyAlignment="1">
      <alignment horizontal="center" vertical="center" wrapText="1"/>
    </xf>
    <xf numFmtId="49" fontId="58" fillId="6" borderId="1" xfId="4" applyNumberFormat="1" applyFont="1" applyFill="1" applyBorder="1" applyAlignment="1">
      <alignment horizontal="center" vertical="center" wrapText="1"/>
    </xf>
    <xf numFmtId="49" fontId="58" fillId="6" borderId="10" xfId="4" applyNumberFormat="1"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31" fillId="0" borderId="3" xfId="0" applyFont="1" applyBorder="1" applyAlignment="1">
      <alignment horizontal="center" vertical="center" wrapText="1"/>
    </xf>
    <xf numFmtId="0" fontId="28" fillId="6" borderId="3" xfId="0" applyFont="1" applyFill="1" applyBorder="1" applyAlignment="1">
      <alignment horizontal="center" vertical="center" wrapText="1"/>
    </xf>
    <xf numFmtId="0" fontId="25" fillId="6" borderId="3" xfId="0" applyFont="1" applyFill="1" applyBorder="1" applyAlignment="1">
      <alignment horizontal="center" vertical="center"/>
    </xf>
    <xf numFmtId="0" fontId="26" fillId="6" borderId="57" xfId="0" applyFont="1" applyFill="1" applyBorder="1" applyAlignment="1">
      <alignment horizontal="center" vertical="center" wrapText="1"/>
    </xf>
    <xf numFmtId="0" fontId="25" fillId="6" borderId="74" xfId="0" applyFont="1" applyFill="1" applyBorder="1" applyAlignment="1">
      <alignment horizontal="center" vertical="center" wrapText="1"/>
    </xf>
    <xf numFmtId="0" fontId="25" fillId="6" borderId="75" xfId="0" applyFont="1" applyFill="1" applyBorder="1" applyAlignment="1">
      <alignment horizontal="center" vertical="center" wrapText="1"/>
    </xf>
    <xf numFmtId="0" fontId="25" fillId="6" borderId="76" xfId="0" applyFont="1" applyFill="1" applyBorder="1" applyAlignment="1">
      <alignment horizontal="center" vertical="center" wrapText="1"/>
    </xf>
    <xf numFmtId="0" fontId="58" fillId="6" borderId="48" xfId="0" applyFont="1" applyFill="1" applyBorder="1" applyAlignment="1">
      <alignment horizontal="center" vertical="center" wrapText="1"/>
    </xf>
    <xf numFmtId="0" fontId="61" fillId="0" borderId="48" xfId="0" applyFont="1" applyBorder="1" applyAlignment="1">
      <alignment horizontal="center" vertical="center" wrapText="1"/>
    </xf>
    <xf numFmtId="0" fontId="69" fillId="6" borderId="48" xfId="0" applyFont="1" applyFill="1" applyBorder="1" applyAlignment="1">
      <alignment horizontal="center" vertical="center" wrapText="1"/>
    </xf>
    <xf numFmtId="0" fontId="69" fillId="6" borderId="48" xfId="0" applyFont="1" applyFill="1" applyBorder="1" applyAlignment="1">
      <alignment horizontal="center" vertical="center"/>
    </xf>
    <xf numFmtId="0" fontId="61" fillId="0" borderId="14" xfId="0" applyFont="1" applyBorder="1" applyAlignment="1">
      <alignment horizontal="center" vertical="center" wrapText="1"/>
    </xf>
    <xf numFmtId="0" fontId="61" fillId="0" borderId="15" xfId="0" applyFont="1" applyBorder="1" applyAlignment="1">
      <alignment horizontal="center" vertical="center" wrapText="1"/>
    </xf>
    <xf numFmtId="0" fontId="68" fillId="6" borderId="48" xfId="0" applyFont="1" applyFill="1" applyBorder="1" applyAlignment="1">
      <alignment horizontal="center" vertical="center" wrapText="1"/>
    </xf>
    <xf numFmtId="0" fontId="68" fillId="0" borderId="48" xfId="0" applyFont="1" applyBorder="1" applyAlignment="1">
      <alignment horizontal="center" vertical="center" wrapText="1"/>
    </xf>
    <xf numFmtId="0" fontId="31" fillId="0" borderId="3" xfId="4" applyFont="1" applyBorder="1" applyAlignment="1" applyProtection="1">
      <alignment horizontal="center" vertical="center"/>
      <protection locked="0"/>
    </xf>
    <xf numFmtId="0" fontId="31" fillId="0" borderId="4" xfId="4" applyFont="1" applyBorder="1" applyAlignment="1" applyProtection="1">
      <alignment vertical="center" wrapText="1"/>
      <protection locked="0"/>
    </xf>
    <xf numFmtId="0" fontId="31" fillId="0" borderId="3" xfId="4" applyFont="1" applyBorder="1" applyAlignment="1" applyProtection="1">
      <alignment vertical="center" wrapText="1"/>
      <protection locked="0"/>
    </xf>
    <xf numFmtId="0" fontId="31" fillId="0" borderId="57" xfId="4" applyFont="1" applyBorder="1" applyAlignment="1" applyProtection="1">
      <alignment vertical="center" wrapText="1"/>
      <protection locked="0"/>
    </xf>
    <xf numFmtId="0" fontId="25" fillId="6" borderId="86" xfId="0" applyFont="1" applyFill="1" applyBorder="1" applyAlignment="1">
      <alignment horizontal="center" vertical="center" wrapText="1"/>
    </xf>
    <xf numFmtId="0" fontId="25" fillId="6" borderId="87" xfId="0" applyFont="1" applyFill="1" applyBorder="1" applyAlignment="1">
      <alignment horizontal="center" vertical="center" wrapText="1"/>
    </xf>
    <xf numFmtId="0" fontId="25" fillId="6" borderId="88" xfId="0" applyFont="1" applyFill="1" applyBorder="1" applyAlignment="1">
      <alignment horizontal="center" vertical="center" wrapText="1"/>
    </xf>
    <xf numFmtId="0" fontId="38" fillId="6" borderId="7" xfId="0" applyFont="1" applyFill="1" applyBorder="1" applyAlignment="1">
      <alignment vertical="center" wrapText="1"/>
    </xf>
    <xf numFmtId="0" fontId="38" fillId="6" borderId="2" xfId="0" applyFont="1" applyFill="1" applyBorder="1" applyAlignment="1">
      <alignment vertical="center" wrapText="1"/>
    </xf>
    <xf numFmtId="0" fontId="38" fillId="6" borderId="8" xfId="0" applyFont="1" applyFill="1" applyBorder="1" applyAlignment="1">
      <alignment vertical="center" wrapText="1"/>
    </xf>
    <xf numFmtId="0" fontId="38" fillId="6" borderId="11" xfId="0" applyFont="1" applyFill="1" applyBorder="1" applyAlignment="1">
      <alignment vertical="center" wrapText="1"/>
    </xf>
    <xf numFmtId="0" fontId="38" fillId="6" borderId="0" xfId="0" applyFont="1" applyFill="1" applyAlignment="1">
      <alignment vertical="center" wrapText="1"/>
    </xf>
    <xf numFmtId="0" fontId="38" fillId="6" borderId="12" xfId="0" applyFont="1" applyFill="1" applyBorder="1" applyAlignment="1">
      <alignment vertical="center" wrapText="1"/>
    </xf>
    <xf numFmtId="0" fontId="38" fillId="6" borderId="100" xfId="0" applyFont="1" applyFill="1" applyBorder="1" applyAlignment="1">
      <alignment vertical="center" wrapText="1"/>
    </xf>
    <xf numFmtId="0" fontId="38" fillId="6" borderId="50" xfId="0" applyFont="1" applyFill="1" applyBorder="1" applyAlignment="1">
      <alignment vertical="center" wrapText="1"/>
    </xf>
    <xf numFmtId="0" fontId="38" fillId="6" borderId="69" xfId="0" applyFont="1" applyFill="1" applyBorder="1" applyAlignment="1">
      <alignment vertical="center" wrapText="1"/>
    </xf>
    <xf numFmtId="0" fontId="25" fillId="6" borderId="4" xfId="0" applyFont="1" applyFill="1" applyBorder="1" applyAlignment="1">
      <alignment horizontal="center" vertical="center" wrapText="1"/>
    </xf>
    <xf numFmtId="0" fontId="25" fillId="6" borderId="3" xfId="0" applyFont="1" applyFill="1" applyBorder="1" applyAlignment="1">
      <alignment horizontal="center" vertical="center" wrapText="1"/>
    </xf>
    <xf numFmtId="49" fontId="31" fillId="0" borderId="55" xfId="4" applyNumberFormat="1" applyFont="1" applyBorder="1" applyAlignment="1" applyProtection="1">
      <alignment vertical="center" wrapText="1"/>
      <protection locked="0"/>
    </xf>
    <xf numFmtId="49" fontId="31" fillId="0" borderId="53" xfId="4" applyNumberFormat="1" applyFont="1" applyBorder="1" applyAlignment="1" applyProtection="1">
      <alignment vertical="center" wrapText="1"/>
      <protection locked="0"/>
    </xf>
    <xf numFmtId="49" fontId="31" fillId="0" borderId="54" xfId="4" applyNumberFormat="1" applyFont="1" applyBorder="1" applyAlignment="1" applyProtection="1">
      <alignment vertical="center" wrapText="1"/>
      <protection locked="0"/>
    </xf>
    <xf numFmtId="49" fontId="25" fillId="6" borderId="55" xfId="4" applyNumberFormat="1" applyFont="1" applyFill="1" applyBorder="1" applyAlignment="1">
      <alignment horizontal="left" vertical="center"/>
    </xf>
    <xf numFmtId="49" fontId="25" fillId="6" borderId="53" xfId="4" applyNumberFormat="1" applyFont="1" applyFill="1" applyBorder="1" applyAlignment="1">
      <alignment horizontal="left" vertical="center"/>
    </xf>
    <xf numFmtId="49" fontId="25" fillId="6" borderId="54" xfId="4" applyNumberFormat="1" applyFont="1" applyFill="1" applyBorder="1" applyAlignment="1">
      <alignment horizontal="left" vertical="center"/>
    </xf>
    <xf numFmtId="0" fontId="31" fillId="0" borderId="65" xfId="4" applyFont="1" applyBorder="1" applyAlignment="1" applyProtection="1">
      <alignment vertical="center" wrapText="1"/>
      <protection locked="0"/>
    </xf>
    <xf numFmtId="0" fontId="31" fillId="0" borderId="66" xfId="4" applyFont="1" applyBorder="1" applyAlignment="1" applyProtection="1">
      <alignment vertical="center" wrapText="1"/>
      <protection locked="0"/>
    </xf>
    <xf numFmtId="0" fontId="31" fillId="0" borderId="68" xfId="4" applyFont="1" applyBorder="1" applyAlignment="1" applyProtection="1">
      <alignment vertical="center" wrapText="1"/>
      <protection locked="0"/>
    </xf>
    <xf numFmtId="0" fontId="28" fillId="6" borderId="4" xfId="0" applyFont="1" applyFill="1" applyBorder="1" applyAlignment="1">
      <alignment horizontal="center" vertical="center" wrapText="1"/>
    </xf>
    <xf numFmtId="0" fontId="31" fillId="6" borderId="6" xfId="4" applyFont="1" applyFill="1" applyBorder="1" applyAlignment="1" applyProtection="1">
      <alignment vertical="center" wrapText="1"/>
      <protection locked="0"/>
    </xf>
    <xf numFmtId="0" fontId="36" fillId="0" borderId="6" xfId="4" applyFont="1" applyBorder="1" applyAlignment="1" applyProtection="1">
      <alignment vertical="center" wrapText="1"/>
      <protection locked="0"/>
    </xf>
    <xf numFmtId="0" fontId="36" fillId="0" borderId="90" xfId="4" applyFont="1" applyBorder="1" applyAlignment="1" applyProtection="1">
      <alignment vertical="center" wrapText="1"/>
      <protection locked="0"/>
    </xf>
    <xf numFmtId="0" fontId="25" fillId="6" borderId="65" xfId="4" applyFont="1" applyFill="1" applyBorder="1" applyAlignment="1">
      <alignment vertical="center" wrapText="1"/>
    </xf>
    <xf numFmtId="0" fontId="25" fillId="6" borderId="66" xfId="4" applyFont="1" applyFill="1" applyBorder="1" applyAlignment="1">
      <alignment vertical="center" wrapText="1"/>
    </xf>
    <xf numFmtId="0" fontId="25" fillId="6" borderId="67" xfId="4" applyFont="1" applyFill="1" applyBorder="1" applyAlignment="1">
      <alignment vertical="center" wrapText="1"/>
    </xf>
    <xf numFmtId="0" fontId="25" fillId="6" borderId="4" xfId="4" applyFont="1" applyFill="1" applyBorder="1" applyAlignment="1">
      <alignment vertical="center" wrapText="1"/>
    </xf>
    <xf numFmtId="0" fontId="25" fillId="6" borderId="3" xfId="4" applyFont="1" applyFill="1" applyBorder="1" applyAlignment="1">
      <alignment vertical="center" wrapText="1"/>
    </xf>
    <xf numFmtId="0" fontId="25" fillId="6" borderId="5" xfId="4" applyFont="1" applyFill="1" applyBorder="1" applyAlignment="1">
      <alignment vertical="center" wrapText="1"/>
    </xf>
    <xf numFmtId="0" fontId="31" fillId="6" borderId="71" xfId="4" applyFont="1" applyFill="1" applyBorder="1" applyAlignment="1" applyProtection="1">
      <alignment horizontal="center" vertical="center"/>
      <protection locked="0"/>
    </xf>
    <xf numFmtId="0" fontId="26" fillId="6" borderId="71" xfId="0" applyFont="1" applyFill="1" applyBorder="1" applyAlignment="1">
      <alignment horizontal="center" vertical="center" wrapText="1"/>
    </xf>
    <xf numFmtId="0" fontId="26" fillId="6" borderId="72" xfId="0" applyFont="1" applyFill="1" applyBorder="1" applyAlignment="1">
      <alignment horizontal="center" vertical="center" wrapText="1"/>
    </xf>
    <xf numFmtId="0" fontId="25" fillId="6" borderId="83" xfId="0" applyFont="1" applyFill="1" applyBorder="1" applyAlignment="1">
      <alignment horizontal="center" vertical="center" wrapText="1"/>
    </xf>
    <xf numFmtId="0" fontId="25" fillId="6" borderId="84" xfId="0" applyFont="1" applyFill="1" applyBorder="1" applyAlignment="1">
      <alignment horizontal="center" vertical="center" wrapText="1"/>
    </xf>
    <xf numFmtId="0" fontId="25" fillId="6" borderId="85" xfId="0" applyFont="1" applyFill="1" applyBorder="1" applyAlignment="1">
      <alignment horizontal="center" vertical="center" wrapText="1"/>
    </xf>
    <xf numFmtId="0" fontId="25" fillId="6" borderId="70" xfId="0" applyFont="1" applyFill="1" applyBorder="1" applyAlignment="1">
      <alignment horizontal="center" vertical="center" wrapText="1"/>
    </xf>
    <xf numFmtId="0" fontId="25" fillId="6" borderId="71" xfId="0" applyFont="1" applyFill="1" applyBorder="1" applyAlignment="1">
      <alignment horizontal="center" vertical="center" wrapText="1"/>
    </xf>
    <xf numFmtId="0" fontId="31" fillId="0" borderId="65" xfId="0" applyFont="1" applyBorder="1" applyAlignment="1">
      <alignment horizontal="center" vertical="center" wrapText="1"/>
    </xf>
    <xf numFmtId="0" fontId="31" fillId="0" borderId="66" xfId="0" applyFont="1" applyBorder="1" applyAlignment="1">
      <alignment horizontal="center" vertical="center" wrapText="1"/>
    </xf>
    <xf numFmtId="0" fontId="25" fillId="6" borderId="7" xfId="0" applyFont="1" applyFill="1" applyBorder="1" applyAlignment="1">
      <alignment vertical="center" wrapText="1"/>
    </xf>
    <xf numFmtId="0" fontId="25" fillId="6" borderId="2" xfId="0" applyFont="1" applyFill="1" applyBorder="1" applyAlignment="1">
      <alignment vertical="center" wrapText="1"/>
    </xf>
    <xf numFmtId="0" fontId="25" fillId="6" borderId="8" xfId="0" applyFont="1" applyFill="1" applyBorder="1" applyAlignment="1">
      <alignment vertical="center" wrapText="1"/>
    </xf>
    <xf numFmtId="0" fontId="31" fillId="8" borderId="3" xfId="4" applyFont="1" applyFill="1" applyBorder="1">
      <alignment vertical="center"/>
    </xf>
    <xf numFmtId="0" fontId="31" fillId="8" borderId="5" xfId="4" applyFont="1" applyFill="1" applyBorder="1">
      <alignment vertical="center"/>
    </xf>
    <xf numFmtId="0" fontId="31" fillId="0" borderId="6" xfId="4" applyFont="1" applyBorder="1" applyAlignment="1" applyProtection="1">
      <alignment horizontal="center" vertical="center" wrapText="1"/>
      <protection locked="0"/>
    </xf>
    <xf numFmtId="0" fontId="31" fillId="0" borderId="6" xfId="4" applyFont="1" applyBorder="1" applyAlignment="1" applyProtection="1">
      <alignment horizontal="center" vertical="center"/>
      <protection locked="0"/>
    </xf>
    <xf numFmtId="0" fontId="31" fillId="6" borderId="4" xfId="4" applyFont="1" applyFill="1" applyBorder="1">
      <alignment vertical="center"/>
    </xf>
    <xf numFmtId="0" fontId="31" fillId="6" borderId="3" xfId="4" applyFont="1" applyFill="1" applyBorder="1">
      <alignment vertical="center"/>
    </xf>
    <xf numFmtId="0" fontId="31" fillId="6" borderId="5" xfId="4" applyFont="1" applyFill="1" applyBorder="1">
      <alignment vertical="center"/>
    </xf>
    <xf numFmtId="0" fontId="31" fillId="7" borderId="4" xfId="4" applyFont="1" applyFill="1" applyBorder="1" applyAlignment="1" applyProtection="1">
      <alignment vertical="center" wrapText="1"/>
      <protection locked="0"/>
    </xf>
    <xf numFmtId="0" fontId="31" fillId="7" borderId="3" xfId="4" applyFont="1" applyFill="1" applyBorder="1" applyAlignment="1" applyProtection="1">
      <alignment vertical="center" wrapText="1"/>
      <protection locked="0"/>
    </xf>
    <xf numFmtId="0" fontId="31" fillId="7" borderId="5" xfId="4" applyFont="1" applyFill="1" applyBorder="1" applyAlignment="1" applyProtection="1">
      <alignment vertical="center" wrapText="1"/>
      <protection locked="0"/>
    </xf>
    <xf numFmtId="0" fontId="31" fillId="8" borderId="4" xfId="4" applyFont="1" applyFill="1" applyBorder="1">
      <alignment vertical="center"/>
    </xf>
    <xf numFmtId="0" fontId="31" fillId="0" borderId="4" xfId="4" applyFont="1" applyBorder="1" applyAlignment="1">
      <alignment horizontal="center" vertical="center" shrinkToFit="1"/>
    </xf>
    <xf numFmtId="0" fontId="31" fillId="0" borderId="3" xfId="4" applyFont="1" applyBorder="1" applyAlignment="1">
      <alignment horizontal="center" vertical="center" shrinkToFit="1"/>
    </xf>
    <xf numFmtId="0" fontId="31" fillId="8" borderId="4" xfId="4" applyFont="1" applyFill="1" applyBorder="1" applyAlignment="1">
      <alignment horizontal="center" vertical="center" shrinkToFit="1"/>
    </xf>
    <xf numFmtId="0" fontId="31" fillId="8" borderId="3" xfId="4" applyFont="1" applyFill="1" applyBorder="1" applyAlignment="1">
      <alignment horizontal="center" vertical="center" shrinkToFit="1"/>
    </xf>
    <xf numFmtId="0" fontId="31" fillId="8" borderId="5" xfId="4" applyFont="1" applyFill="1" applyBorder="1" applyAlignment="1">
      <alignment horizontal="center" vertical="center" shrinkToFit="1"/>
    </xf>
    <xf numFmtId="0" fontId="31" fillId="0" borderId="4" xfId="4" applyFont="1" applyBorder="1">
      <alignment vertical="center"/>
    </xf>
    <xf numFmtId="0" fontId="31" fillId="0" borderId="3" xfId="4" applyFont="1" applyBorder="1">
      <alignment vertical="center"/>
    </xf>
    <xf numFmtId="0" fontId="31" fillId="0" borderId="5" xfId="4" applyFont="1" applyBorder="1">
      <alignment vertical="center"/>
    </xf>
    <xf numFmtId="0" fontId="31" fillId="7" borderId="4" xfId="4" applyFont="1" applyFill="1" applyBorder="1" applyProtection="1">
      <alignment vertical="center"/>
      <protection locked="0"/>
    </xf>
    <xf numFmtId="0" fontId="61" fillId="0" borderId="4" xfId="4" applyFont="1" applyBorder="1" applyAlignment="1">
      <alignment horizontal="center" vertical="center" shrinkToFit="1"/>
    </xf>
    <xf numFmtId="0" fontId="62" fillId="0" borderId="3" xfId="0" applyFont="1" applyBorder="1" applyAlignment="1">
      <alignment horizontal="center" vertical="center" shrinkToFit="1"/>
    </xf>
    <xf numFmtId="0" fontId="62" fillId="0" borderId="5" xfId="0" applyFont="1" applyBorder="1" applyAlignment="1">
      <alignment horizontal="center" vertical="center" shrinkToFit="1"/>
    </xf>
    <xf numFmtId="0" fontId="31" fillId="0" borderId="4" xfId="0" applyFont="1" applyBorder="1" applyAlignment="1">
      <alignment horizontal="center" vertical="center" wrapText="1"/>
    </xf>
    <xf numFmtId="0" fontId="26" fillId="0" borderId="3" xfId="0" applyFont="1" applyBorder="1" applyAlignment="1">
      <alignment horizontal="center" vertical="center" wrapText="1"/>
    </xf>
    <xf numFmtId="0" fontId="31" fillId="8" borderId="3" xfId="4"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61" fillId="8" borderId="3" xfId="4" applyFont="1" applyFill="1" applyBorder="1" applyAlignment="1">
      <alignment horizontal="center" vertical="center"/>
    </xf>
    <xf numFmtId="0" fontId="62" fillId="0" borderId="3" xfId="0" applyFont="1" applyBorder="1" applyAlignment="1">
      <alignment horizontal="center" vertical="center"/>
    </xf>
    <xf numFmtId="0" fontId="62" fillId="0" borderId="5" xfId="0" applyFont="1" applyBorder="1" applyAlignment="1">
      <alignment horizontal="center" vertical="center"/>
    </xf>
    <xf numFmtId="0" fontId="31" fillId="0" borderId="7" xfId="4" applyFont="1" applyBorder="1" applyAlignment="1">
      <alignment horizontal="center" vertical="center" shrinkToFit="1"/>
    </xf>
    <xf numFmtId="0" fontId="31" fillId="0" borderId="2" xfId="4" applyFont="1" applyBorder="1" applyAlignment="1">
      <alignment horizontal="center" vertical="center" shrinkToFit="1"/>
    </xf>
    <xf numFmtId="0" fontId="31" fillId="0" borderId="8" xfId="4" applyFont="1" applyBorder="1" applyAlignment="1">
      <alignment horizontal="center" vertical="center" shrinkToFit="1"/>
    </xf>
    <xf numFmtId="0" fontId="31" fillId="0" borderId="11" xfId="4" applyFont="1" applyBorder="1" applyAlignment="1">
      <alignment horizontal="center" vertical="center" shrinkToFit="1"/>
    </xf>
    <xf numFmtId="0" fontId="31" fillId="0" borderId="0" xfId="4" applyFont="1" applyAlignment="1">
      <alignment horizontal="center" vertical="center" shrinkToFit="1"/>
    </xf>
    <xf numFmtId="0" fontId="31" fillId="0" borderId="12" xfId="4" applyFont="1" applyBorder="1" applyAlignment="1">
      <alignment horizontal="center" vertical="center" shrinkToFit="1"/>
    </xf>
    <xf numFmtId="0" fontId="31" fillId="0" borderId="9" xfId="4" applyFont="1" applyBorder="1" applyAlignment="1">
      <alignment horizontal="center" vertical="center" shrinkToFit="1"/>
    </xf>
    <xf numFmtId="0" fontId="31" fillId="0" borderId="1" xfId="4" applyFont="1" applyBorder="1" applyAlignment="1">
      <alignment horizontal="center" vertical="center" shrinkToFit="1"/>
    </xf>
    <xf numFmtId="0" fontId="31" fillId="0" borderId="10" xfId="4" applyFont="1" applyBorder="1" applyAlignment="1">
      <alignment horizontal="center" vertical="center" shrinkToFit="1"/>
    </xf>
    <xf numFmtId="49" fontId="56" fillId="6" borderId="19" xfId="4" applyNumberFormat="1" applyFont="1" applyFill="1" applyBorder="1" applyAlignment="1">
      <alignment horizontal="center" wrapText="1"/>
    </xf>
    <xf numFmtId="49" fontId="56" fillId="6" borderId="0" xfId="4" applyNumberFormat="1" applyFont="1" applyFill="1" applyAlignment="1">
      <alignment horizontal="center"/>
    </xf>
    <xf numFmtId="49" fontId="56" fillId="6" borderId="20" xfId="4" applyNumberFormat="1" applyFont="1" applyFill="1" applyBorder="1" applyAlignment="1">
      <alignment horizontal="center"/>
    </xf>
    <xf numFmtId="49" fontId="57" fillId="6" borderId="19" xfId="4" applyNumberFormat="1" applyFont="1" applyFill="1" applyBorder="1" applyAlignment="1">
      <alignment horizontal="center" vertical="center" wrapText="1"/>
    </xf>
    <xf numFmtId="49" fontId="57" fillId="6" borderId="0" xfId="4" applyNumberFormat="1" applyFont="1" applyFill="1" applyAlignment="1">
      <alignment horizontal="center" vertical="center"/>
    </xf>
    <xf numFmtId="49" fontId="57" fillId="6" borderId="20" xfId="4" applyNumberFormat="1" applyFont="1" applyFill="1" applyBorder="1" applyAlignment="1">
      <alignment horizontal="center" vertical="center"/>
    </xf>
    <xf numFmtId="49" fontId="19" fillId="6" borderId="19" xfId="4" applyNumberFormat="1" applyFont="1" applyFill="1" applyBorder="1" applyAlignment="1">
      <alignment vertical="center" wrapText="1"/>
    </xf>
    <xf numFmtId="0" fontId="37" fillId="0" borderId="0" xfId="0" applyFont="1" applyAlignment="1">
      <alignment vertical="center" wrapText="1"/>
    </xf>
    <xf numFmtId="0" fontId="18" fillId="6" borderId="0" xfId="0" applyFont="1" applyFill="1" applyAlignment="1">
      <alignment vertical="center" wrapText="1"/>
    </xf>
    <xf numFmtId="0" fontId="18" fillId="6" borderId="20" xfId="0" applyFont="1" applyFill="1" applyBorder="1" applyAlignment="1">
      <alignment vertical="center" wrapText="1"/>
    </xf>
    <xf numFmtId="49" fontId="20" fillId="6" borderId="21" xfId="4" applyNumberFormat="1" applyFont="1" applyFill="1" applyBorder="1" applyAlignment="1">
      <alignment horizontal="left" vertical="center" wrapText="1"/>
    </xf>
    <xf numFmtId="49" fontId="22" fillId="6" borderId="22" xfId="4" applyNumberFormat="1" applyFont="1" applyFill="1" applyBorder="1" applyAlignment="1">
      <alignment horizontal="left" vertical="center" wrapText="1"/>
    </xf>
    <xf numFmtId="0" fontId="23" fillId="6" borderId="22" xfId="0" applyFont="1" applyFill="1" applyBorder="1" applyAlignment="1">
      <alignment horizontal="left" vertical="center" wrapText="1"/>
    </xf>
    <xf numFmtId="0" fontId="18" fillId="6" borderId="22" xfId="0" applyFont="1" applyFill="1" applyBorder="1" applyAlignment="1">
      <alignment horizontal="left" vertical="center" wrapText="1"/>
    </xf>
    <xf numFmtId="0" fontId="18" fillId="6" borderId="23" xfId="0" applyFont="1" applyFill="1" applyBorder="1" applyAlignment="1">
      <alignment horizontal="left" vertical="center" wrapText="1"/>
    </xf>
    <xf numFmtId="0" fontId="30" fillId="0" borderId="65" xfId="4" applyFont="1" applyBorder="1" applyAlignment="1" applyProtection="1">
      <alignment vertical="center" wrapText="1"/>
      <protection locked="0"/>
    </xf>
    <xf numFmtId="0" fontId="30" fillId="0" borderId="66" xfId="4" applyFont="1" applyBorder="1" applyAlignment="1" applyProtection="1">
      <alignment vertical="center" wrapText="1"/>
      <protection locked="0"/>
    </xf>
    <xf numFmtId="0" fontId="30" fillId="0" borderId="68" xfId="4" applyFont="1" applyBorder="1" applyAlignment="1" applyProtection="1">
      <alignment vertical="center" wrapText="1"/>
      <protection locked="0"/>
    </xf>
    <xf numFmtId="49" fontId="25" fillId="6" borderId="16" xfId="4" applyNumberFormat="1" applyFont="1" applyFill="1" applyBorder="1" applyAlignment="1">
      <alignment vertical="center" wrapText="1"/>
    </xf>
    <xf numFmtId="49" fontId="25" fillId="6" borderId="17" xfId="4" applyNumberFormat="1" applyFont="1" applyFill="1" applyBorder="1" applyAlignment="1">
      <alignment vertical="center" wrapText="1"/>
    </xf>
    <xf numFmtId="49" fontId="25" fillId="6" borderId="30" xfId="4" applyNumberFormat="1" applyFont="1" applyFill="1" applyBorder="1" applyAlignment="1">
      <alignment vertical="center" wrapText="1"/>
    </xf>
    <xf numFmtId="49" fontId="25" fillId="6" borderId="19" xfId="4" applyNumberFormat="1" applyFont="1" applyFill="1" applyBorder="1" applyAlignment="1">
      <alignment vertical="center" wrapText="1"/>
    </xf>
    <xf numFmtId="49" fontId="25" fillId="6" borderId="0" xfId="4" applyNumberFormat="1" applyFont="1" applyFill="1" applyAlignment="1">
      <alignment vertical="center" wrapText="1"/>
    </xf>
    <xf numFmtId="49" fontId="25" fillId="6" borderId="12" xfId="4" applyNumberFormat="1" applyFont="1" applyFill="1" applyBorder="1" applyAlignment="1">
      <alignment vertical="center" wrapText="1"/>
    </xf>
    <xf numFmtId="49" fontId="25" fillId="6" borderId="49" xfId="4" applyNumberFormat="1" applyFont="1" applyFill="1" applyBorder="1" applyAlignment="1">
      <alignment vertical="center" wrapText="1"/>
    </xf>
    <xf numFmtId="49" fontId="25" fillId="6" borderId="50" xfId="4" applyNumberFormat="1" applyFont="1" applyFill="1" applyBorder="1" applyAlignment="1">
      <alignment vertical="center" wrapText="1"/>
    </xf>
    <xf numFmtId="49" fontId="25" fillId="6" borderId="69" xfId="4" applyNumberFormat="1" applyFont="1" applyFill="1" applyBorder="1" applyAlignment="1">
      <alignment vertical="center" wrapText="1"/>
    </xf>
    <xf numFmtId="0" fontId="31" fillId="0" borderId="70" xfId="4" applyFont="1" applyBorder="1" applyAlignment="1">
      <alignment vertical="center" wrapText="1"/>
    </xf>
    <xf numFmtId="0" fontId="31" fillId="0" borderId="71" xfId="4" applyFont="1" applyBorder="1" applyAlignment="1">
      <alignment vertical="center" wrapText="1"/>
    </xf>
    <xf numFmtId="0" fontId="31" fillId="0" borderId="73" xfId="4" applyFont="1" applyBorder="1" applyAlignment="1">
      <alignment vertical="center" wrapText="1"/>
    </xf>
    <xf numFmtId="0" fontId="22" fillId="6" borderId="4" xfId="0" applyFont="1" applyFill="1" applyBorder="1" applyAlignment="1">
      <alignment vertical="center" wrapText="1"/>
    </xf>
    <xf numFmtId="0" fontId="25" fillId="6" borderId="3" xfId="0" applyFont="1" applyFill="1" applyBorder="1" applyAlignment="1">
      <alignment vertical="center" wrapText="1"/>
    </xf>
    <xf numFmtId="0" fontId="25" fillId="6" borderId="5" xfId="0" applyFont="1" applyFill="1" applyBorder="1" applyAlignment="1">
      <alignment vertical="center" wrapText="1"/>
    </xf>
    <xf numFmtId="0" fontId="25" fillId="6" borderId="70" xfId="4" applyFont="1" applyFill="1" applyBorder="1" applyAlignment="1">
      <alignment vertical="center" wrapText="1"/>
    </xf>
    <xf numFmtId="0" fontId="25" fillId="6" borderId="71" xfId="4" applyFont="1" applyFill="1" applyBorder="1" applyAlignment="1">
      <alignment vertical="center" wrapText="1"/>
    </xf>
    <xf numFmtId="0" fontId="25" fillId="6" borderId="72" xfId="4" applyFont="1" applyFill="1" applyBorder="1" applyAlignment="1">
      <alignment vertical="center" wrapText="1"/>
    </xf>
    <xf numFmtId="49" fontId="25" fillId="6" borderId="52" xfId="4" applyNumberFormat="1" applyFont="1" applyFill="1" applyBorder="1" applyAlignment="1">
      <alignment vertical="center" wrapText="1"/>
    </xf>
    <xf numFmtId="49" fontId="25" fillId="6" borderId="53" xfId="4" applyNumberFormat="1" applyFont="1" applyFill="1" applyBorder="1">
      <alignment vertical="center"/>
    </xf>
    <xf numFmtId="49" fontId="25" fillId="6" borderId="54" xfId="4" applyNumberFormat="1" applyFont="1" applyFill="1" applyBorder="1">
      <alignment vertical="center"/>
    </xf>
    <xf numFmtId="49" fontId="31" fillId="0" borderId="55" xfId="3" applyNumberFormat="1" applyFont="1" applyFill="1" applyBorder="1" applyAlignment="1" applyProtection="1">
      <alignment horizontal="left" vertical="center" wrapText="1"/>
      <protection locked="0"/>
    </xf>
    <xf numFmtId="49" fontId="31" fillId="0" borderId="53" xfId="3" applyNumberFormat="1" applyFont="1" applyFill="1" applyBorder="1" applyAlignment="1" applyProtection="1">
      <alignment horizontal="left" vertical="center" wrapText="1"/>
      <protection locked="0"/>
    </xf>
    <xf numFmtId="49" fontId="31" fillId="0" borderId="56" xfId="3" applyNumberFormat="1" applyFont="1" applyFill="1" applyBorder="1" applyAlignment="1" applyProtection="1">
      <alignment horizontal="left" vertical="center" wrapText="1"/>
      <protection locked="0"/>
    </xf>
    <xf numFmtId="0" fontId="29" fillId="6" borderId="43" xfId="0" applyFont="1" applyFill="1" applyBorder="1" applyAlignment="1">
      <alignment horizontal="left" vertical="center" wrapText="1"/>
    </xf>
    <xf numFmtId="0" fontId="25" fillId="6" borderId="43" xfId="0" applyFont="1" applyFill="1" applyBorder="1" applyAlignment="1">
      <alignment horizontal="left" vertical="center" wrapText="1"/>
    </xf>
    <xf numFmtId="0" fontId="25" fillId="6" borderId="44" xfId="0" applyFont="1" applyFill="1" applyBorder="1" applyAlignment="1">
      <alignment horizontal="left" vertical="center" wrapText="1"/>
    </xf>
    <xf numFmtId="0" fontId="25" fillId="6" borderId="57" xfId="0" applyFont="1" applyFill="1" applyBorder="1" applyAlignment="1">
      <alignment horizontal="center" vertical="center" wrapText="1"/>
    </xf>
    <xf numFmtId="49" fontId="25" fillId="6" borderId="17" xfId="4" applyNumberFormat="1" applyFont="1" applyFill="1" applyBorder="1">
      <alignment vertical="center"/>
    </xf>
    <xf numFmtId="49" fontId="25" fillId="6" borderId="30" xfId="4" applyNumberFormat="1" applyFont="1" applyFill="1" applyBorder="1">
      <alignment vertical="center"/>
    </xf>
    <xf numFmtId="0" fontId="25" fillId="6" borderId="45" xfId="4" applyFont="1" applyFill="1" applyBorder="1" applyAlignment="1">
      <alignment horizontal="left" vertical="center" wrapText="1"/>
    </xf>
    <xf numFmtId="0" fontId="25" fillId="6" borderId="46" xfId="4" applyFont="1" applyFill="1" applyBorder="1" applyAlignment="1">
      <alignment horizontal="left" vertical="center" wrapText="1"/>
    </xf>
    <xf numFmtId="0" fontId="25" fillId="6" borderId="47" xfId="4" applyFont="1" applyFill="1" applyBorder="1" applyAlignment="1">
      <alignment horizontal="left" vertical="center" wrapText="1"/>
    </xf>
    <xf numFmtId="0" fontId="31" fillId="0" borderId="14" xfId="4" applyFont="1" applyBorder="1" applyAlignment="1" applyProtection="1">
      <alignment horizontal="center" vertical="center" wrapText="1"/>
      <protection locked="0"/>
    </xf>
    <xf numFmtId="0" fontId="31" fillId="0" borderId="46" xfId="4" applyFont="1" applyBorder="1" applyAlignment="1" applyProtection="1">
      <alignment horizontal="center" vertical="center" wrapText="1"/>
      <protection locked="0"/>
    </xf>
    <xf numFmtId="0" fontId="31" fillId="0" borderId="15" xfId="4" applyFont="1" applyBorder="1" applyAlignment="1" applyProtection="1">
      <alignment horizontal="center" vertical="center" wrapText="1"/>
      <protection locked="0"/>
    </xf>
    <xf numFmtId="0" fontId="25" fillId="6" borderId="80" xfId="4" applyFont="1" applyFill="1" applyBorder="1" applyAlignment="1">
      <alignment vertical="center" wrapText="1"/>
    </xf>
    <xf numFmtId="0" fontId="25" fillId="6" borderId="81" xfId="4" applyFont="1" applyFill="1" applyBorder="1" applyAlignment="1">
      <alignment vertical="center" wrapText="1"/>
    </xf>
    <xf numFmtId="0" fontId="25" fillId="6" borderId="51" xfId="4" applyFont="1" applyFill="1" applyBorder="1" applyAlignment="1">
      <alignment vertical="center" wrapText="1"/>
    </xf>
    <xf numFmtId="0" fontId="25" fillId="6" borderId="2" xfId="4" applyFont="1" applyFill="1" applyBorder="1" applyAlignment="1">
      <alignment vertical="center" wrapText="1"/>
    </xf>
    <xf numFmtId="0" fontId="25" fillId="6" borderId="8" xfId="4" applyFont="1" applyFill="1" applyBorder="1" applyAlignment="1">
      <alignment vertical="center" wrapText="1"/>
    </xf>
    <xf numFmtId="0" fontId="25" fillId="6" borderId="82" xfId="4" applyFont="1" applyFill="1" applyBorder="1" applyAlignment="1">
      <alignment vertical="center" wrapText="1"/>
    </xf>
    <xf numFmtId="0" fontId="63" fillId="6" borderId="65" xfId="4" applyFont="1" applyFill="1" applyBorder="1" applyAlignment="1">
      <alignment horizontal="center" vertical="center" wrapText="1"/>
    </xf>
    <xf numFmtId="0" fontId="63" fillId="6" borderId="66" xfId="4" applyFont="1" applyFill="1" applyBorder="1" applyAlignment="1">
      <alignment horizontal="center" vertical="center" wrapText="1"/>
    </xf>
    <xf numFmtId="0" fontId="63" fillId="6" borderId="68" xfId="4" applyFont="1" applyFill="1" applyBorder="1" applyAlignment="1">
      <alignment horizontal="center" vertical="center" wrapText="1"/>
    </xf>
    <xf numFmtId="0" fontId="38" fillId="6" borderId="9" xfId="0" applyFont="1" applyFill="1" applyBorder="1" applyAlignment="1">
      <alignment vertical="center" wrapText="1"/>
    </xf>
    <xf numFmtId="0" fontId="38" fillId="6" borderId="1" xfId="0" applyFont="1" applyFill="1" applyBorder="1" applyAlignment="1">
      <alignment vertical="center" wrapText="1"/>
    </xf>
    <xf numFmtId="0" fontId="38" fillId="6" borderId="10" xfId="0" applyFont="1" applyFill="1" applyBorder="1" applyAlignment="1">
      <alignment vertical="center" wrapText="1"/>
    </xf>
    <xf numFmtId="0" fontId="26" fillId="6" borderId="4" xfId="4" applyFont="1" applyFill="1" applyBorder="1" applyAlignment="1">
      <alignment horizontal="center" vertical="center" wrapText="1"/>
    </xf>
    <xf numFmtId="0" fontId="26" fillId="6" borderId="3" xfId="4" applyFont="1" applyFill="1" applyBorder="1" applyAlignment="1">
      <alignment horizontal="center" vertical="center" wrapText="1"/>
    </xf>
    <xf numFmtId="0" fontId="26" fillId="6" borderId="57" xfId="4" applyFont="1" applyFill="1" applyBorder="1" applyAlignment="1">
      <alignment horizontal="center" vertical="center" wrapText="1"/>
    </xf>
    <xf numFmtId="0" fontId="25" fillId="6" borderId="16" xfId="0" applyFont="1" applyFill="1" applyBorder="1" applyAlignment="1">
      <alignment vertical="center" wrapText="1"/>
    </xf>
    <xf numFmtId="0" fontId="25" fillId="6" borderId="17" xfId="0" applyFont="1" applyFill="1" applyBorder="1" applyAlignment="1">
      <alignment vertical="center" wrapText="1"/>
    </xf>
    <xf numFmtId="0" fontId="25" fillId="6" borderId="19" xfId="0" applyFont="1" applyFill="1" applyBorder="1" applyAlignment="1">
      <alignment vertical="center" wrapText="1"/>
    </xf>
    <xf numFmtId="0" fontId="25" fillId="6" borderId="0" xfId="0" applyFont="1" applyFill="1" applyAlignment="1">
      <alignment vertical="center" wrapText="1"/>
    </xf>
    <xf numFmtId="0" fontId="25" fillId="6" borderId="65" xfId="0" applyFont="1" applyFill="1" applyBorder="1" applyAlignment="1">
      <alignment vertical="center" wrapText="1"/>
    </xf>
    <xf numFmtId="0" fontId="25" fillId="6" borderId="66" xfId="0" applyFont="1" applyFill="1" applyBorder="1" applyAlignment="1">
      <alignment vertical="center" wrapText="1"/>
    </xf>
    <xf numFmtId="0" fontId="25" fillId="6" borderId="67" xfId="0" applyFont="1" applyFill="1" applyBorder="1" applyAlignment="1">
      <alignment vertical="center" wrapText="1"/>
    </xf>
    <xf numFmtId="0" fontId="40" fillId="6" borderId="45" xfId="4" applyFont="1" applyFill="1" applyBorder="1" applyAlignment="1">
      <alignment horizontal="left" vertical="center" wrapText="1"/>
    </xf>
    <xf numFmtId="0" fontId="33" fillId="6" borderId="46" xfId="4" applyFont="1" applyFill="1" applyBorder="1" applyAlignment="1">
      <alignment horizontal="left" vertical="center" wrapText="1"/>
    </xf>
    <xf numFmtId="0" fontId="33" fillId="6" borderId="15" xfId="4" applyFont="1" applyFill="1" applyBorder="1" applyAlignment="1">
      <alignment horizontal="left" vertical="center" wrapText="1"/>
    </xf>
    <xf numFmtId="49" fontId="25" fillId="6" borderId="45" xfId="4" applyNumberFormat="1" applyFont="1" applyFill="1" applyBorder="1" applyAlignment="1">
      <alignment horizontal="center" vertical="center" wrapText="1"/>
    </xf>
    <xf numFmtId="49" fontId="25" fillId="6" borderId="46" xfId="4" applyNumberFormat="1" applyFont="1" applyFill="1" applyBorder="1" applyAlignment="1">
      <alignment horizontal="center" vertical="center"/>
    </xf>
    <xf numFmtId="49" fontId="25" fillId="6" borderId="47" xfId="4" applyNumberFormat="1" applyFont="1" applyFill="1" applyBorder="1" applyAlignment="1">
      <alignment horizontal="center" vertical="center"/>
    </xf>
    <xf numFmtId="0" fontId="31" fillId="0" borderId="14" xfId="4" applyFont="1" applyBorder="1" applyAlignment="1" applyProtection="1">
      <alignment vertical="center" wrapText="1"/>
      <protection locked="0"/>
    </xf>
    <xf numFmtId="0" fontId="31" fillId="0" borderId="46" xfId="4" applyFont="1" applyBorder="1" applyAlignment="1" applyProtection="1">
      <alignment vertical="center" wrapText="1"/>
      <protection locked="0"/>
    </xf>
    <xf numFmtId="0" fontId="31" fillId="0" borderId="47" xfId="4" applyFont="1" applyBorder="1" applyAlignment="1" applyProtection="1">
      <alignment vertical="center" wrapText="1"/>
      <protection locked="0"/>
    </xf>
    <xf numFmtId="0" fontId="31" fillId="0" borderId="46" xfId="4" applyFont="1" applyBorder="1" applyAlignment="1" applyProtection="1">
      <alignment horizontal="center" vertical="center"/>
      <protection locked="0"/>
    </xf>
    <xf numFmtId="0" fontId="26" fillId="6" borderId="46" xfId="0" applyFont="1" applyFill="1" applyBorder="1" applyAlignment="1">
      <alignment horizontal="center" vertical="center" wrapText="1"/>
    </xf>
    <xf numFmtId="0" fontId="31" fillId="0" borderId="46" xfId="0" applyFont="1" applyBorder="1" applyAlignment="1">
      <alignment horizontal="center" vertical="center" wrapText="1"/>
    </xf>
    <xf numFmtId="0" fontId="25" fillId="6" borderId="46" xfId="0" applyFont="1" applyFill="1" applyBorder="1" applyAlignment="1">
      <alignment horizontal="center" vertical="center"/>
    </xf>
    <xf numFmtId="0" fontId="31" fillId="0" borderId="46" xfId="0" applyFont="1" applyBorder="1" applyAlignment="1">
      <alignment horizontal="center" vertical="center"/>
    </xf>
    <xf numFmtId="0" fontId="25" fillId="6" borderId="15" xfId="0" applyFont="1" applyFill="1" applyBorder="1" applyAlignment="1">
      <alignment horizontal="center" vertical="center"/>
    </xf>
    <xf numFmtId="49" fontId="25" fillId="6" borderId="14" xfId="4" applyNumberFormat="1" applyFont="1" applyFill="1" applyBorder="1" applyAlignment="1">
      <alignment horizontal="center" vertical="center" wrapText="1"/>
    </xf>
    <xf numFmtId="49" fontId="25" fillId="6" borderId="46" xfId="4" applyNumberFormat="1" applyFont="1" applyFill="1" applyBorder="1" applyAlignment="1">
      <alignment horizontal="center" vertical="center" wrapText="1"/>
    </xf>
    <xf numFmtId="49" fontId="25" fillId="6" borderId="47" xfId="4" applyNumberFormat="1" applyFont="1" applyFill="1" applyBorder="1" applyAlignment="1">
      <alignment horizontal="center" vertical="center" wrapText="1"/>
    </xf>
    <xf numFmtId="0" fontId="27" fillId="6" borderId="43" xfId="0" applyFont="1" applyFill="1" applyBorder="1" applyAlignment="1">
      <alignment horizontal="left" vertical="center" wrapText="1"/>
    </xf>
    <xf numFmtId="0" fontId="25" fillId="6" borderId="45" xfId="0" applyFont="1" applyFill="1" applyBorder="1" applyAlignment="1">
      <alignment vertical="center" wrapText="1"/>
    </xf>
    <xf numFmtId="0" fontId="25" fillId="6" borderId="46" xfId="0" applyFont="1" applyFill="1" applyBorder="1" applyAlignment="1">
      <alignment vertical="center" wrapText="1"/>
    </xf>
    <xf numFmtId="0" fontId="25" fillId="6" borderId="47" xfId="0" applyFont="1" applyFill="1" applyBorder="1" applyAlignment="1">
      <alignment vertical="center" wrapText="1"/>
    </xf>
    <xf numFmtId="0" fontId="26" fillId="6" borderId="14" xfId="0" applyFont="1" applyFill="1" applyBorder="1" applyAlignment="1">
      <alignment vertical="center" wrapText="1"/>
    </xf>
    <xf numFmtId="0" fontId="26" fillId="6" borderId="46" xfId="0" applyFont="1" applyFill="1" applyBorder="1" applyAlignment="1">
      <alignment vertical="center" wrapText="1"/>
    </xf>
    <xf numFmtId="0" fontId="26" fillId="6" borderId="15" xfId="0" applyFont="1" applyFill="1" applyBorder="1" applyAlignment="1">
      <alignment vertical="center" wrapText="1"/>
    </xf>
    <xf numFmtId="0" fontId="58" fillId="6" borderId="13" xfId="4" applyFont="1" applyFill="1" applyBorder="1" applyAlignment="1">
      <alignment horizontal="left" vertical="center" wrapText="1"/>
    </xf>
    <xf numFmtId="0" fontId="58" fillId="6" borderId="48" xfId="4" applyFont="1" applyFill="1" applyBorder="1" applyAlignment="1">
      <alignment horizontal="left" vertical="center" wrapText="1"/>
    </xf>
    <xf numFmtId="0" fontId="58" fillId="6" borderId="14" xfId="0" applyFont="1" applyFill="1" applyBorder="1" applyAlignment="1">
      <alignment horizontal="center" vertical="center" wrapText="1"/>
    </xf>
    <xf numFmtId="0" fontId="58" fillId="6" borderId="46" xfId="0" applyFont="1" applyFill="1" applyBorder="1" applyAlignment="1">
      <alignment horizontal="center" vertical="center" wrapText="1"/>
    </xf>
    <xf numFmtId="0" fontId="58" fillId="0" borderId="48" xfId="0" applyFont="1" applyBorder="1" applyAlignment="1">
      <alignment horizontal="center" vertical="center" wrapText="1"/>
    </xf>
    <xf numFmtId="0" fontId="31" fillId="0" borderId="7" xfId="0" applyFont="1" applyBorder="1" applyAlignment="1">
      <alignment vertical="center" wrapText="1"/>
    </xf>
    <xf numFmtId="0" fontId="31" fillId="0" borderId="2" xfId="0" applyFont="1" applyBorder="1" applyAlignment="1">
      <alignment vertical="center" wrapText="1"/>
    </xf>
    <xf numFmtId="0" fontId="31" fillId="0" borderId="39" xfId="0" applyFont="1" applyBorder="1" applyAlignment="1">
      <alignment vertical="center" wrapText="1"/>
    </xf>
    <xf numFmtId="0" fontId="61" fillId="0" borderId="97" xfId="0" applyFont="1" applyBorder="1" applyAlignment="1">
      <alignment horizontal="center" vertical="center" wrapText="1"/>
    </xf>
    <xf numFmtId="0" fontId="61" fillId="0" borderId="93" xfId="0" applyFont="1" applyBorder="1" applyAlignment="1">
      <alignment horizontal="center" vertical="center" wrapText="1"/>
    </xf>
    <xf numFmtId="0" fontId="67" fillId="6" borderId="92" xfId="0" applyFont="1" applyFill="1" applyBorder="1" applyAlignment="1">
      <alignment horizontal="center" vertical="center" wrapText="1"/>
    </xf>
    <xf numFmtId="0" fontId="67" fillId="6" borderId="92" xfId="0" applyFont="1" applyFill="1" applyBorder="1" applyAlignment="1">
      <alignment horizontal="center" vertical="center"/>
    </xf>
    <xf numFmtId="0" fontId="62" fillId="0" borderId="92" xfId="4" applyFont="1" applyBorder="1" applyAlignment="1" applyProtection="1">
      <alignment horizontal="center" vertical="center"/>
      <protection locked="0"/>
    </xf>
    <xf numFmtId="0" fontId="31" fillId="8" borderId="7" xfId="0" applyFont="1" applyFill="1" applyBorder="1" applyAlignment="1" applyProtection="1">
      <alignment vertical="top" wrapText="1"/>
      <protection locked="0"/>
    </xf>
    <xf numFmtId="0" fontId="31" fillId="8" borderId="2" xfId="0" applyFont="1" applyFill="1" applyBorder="1" applyAlignment="1" applyProtection="1">
      <alignment vertical="top" wrapText="1"/>
      <protection locked="0"/>
    </xf>
    <xf numFmtId="0" fontId="31" fillId="8" borderId="8" xfId="0" applyFont="1" applyFill="1" applyBorder="1" applyAlignment="1" applyProtection="1">
      <alignment vertical="top" wrapText="1"/>
      <protection locked="0"/>
    </xf>
    <xf numFmtId="0" fontId="31" fillId="7" borderId="4" xfId="4" applyFont="1" applyFill="1" applyBorder="1" applyAlignment="1" applyProtection="1">
      <alignment vertical="top" shrinkToFit="1"/>
      <protection locked="0"/>
    </xf>
    <xf numFmtId="0" fontId="31" fillId="7" borderId="3" xfId="4" applyFont="1" applyFill="1" applyBorder="1" applyAlignment="1" applyProtection="1">
      <alignment vertical="top" shrinkToFit="1"/>
      <protection locked="0"/>
    </xf>
    <xf numFmtId="0" fontId="31" fillId="7" borderId="5" xfId="4" applyFont="1" applyFill="1" applyBorder="1" applyAlignment="1" applyProtection="1">
      <alignment vertical="top" shrinkToFit="1"/>
      <protection locked="0"/>
    </xf>
    <xf numFmtId="0" fontId="31" fillId="0" borderId="6" xfId="0" applyFont="1" applyBorder="1" applyAlignment="1">
      <alignment horizontal="center" vertical="center" wrapText="1"/>
    </xf>
    <xf numFmtId="0" fontId="31" fillId="0" borderId="6" xfId="4" applyFont="1" applyBorder="1" applyAlignment="1">
      <alignment horizontal="center" vertical="center" shrinkToFit="1"/>
    </xf>
    <xf numFmtId="0" fontId="31" fillId="6" borderId="6" xfId="0" applyFont="1" applyFill="1" applyBorder="1" applyAlignment="1">
      <alignment horizontal="center" vertical="center"/>
    </xf>
    <xf numFmtId="0" fontId="61" fillId="0" borderId="3" xfId="4" applyFont="1" applyBorder="1" applyAlignment="1" applyProtection="1">
      <alignment horizontal="center" vertical="center"/>
      <protection locked="0"/>
    </xf>
    <xf numFmtId="49" fontId="31" fillId="0" borderId="6" xfId="0" applyNumberFormat="1" applyFont="1" applyBorder="1" applyAlignment="1">
      <alignment horizontal="center" vertical="center" shrinkToFit="1"/>
    </xf>
    <xf numFmtId="0" fontId="36" fillId="0" borderId="3" xfId="0" applyFont="1" applyBorder="1" applyAlignment="1">
      <alignment vertical="center" wrapText="1" shrinkToFit="1"/>
    </xf>
    <xf numFmtId="0" fontId="36" fillId="0" borderId="5" xfId="0" applyFont="1" applyBorder="1" applyAlignment="1">
      <alignment vertical="center" wrapText="1" shrinkToFit="1"/>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6" borderId="4" xfId="0" applyFont="1" applyFill="1" applyBorder="1">
      <alignment vertical="center"/>
    </xf>
    <xf numFmtId="0" fontId="31" fillId="6" borderId="3" xfId="0" applyFont="1" applyFill="1" applyBorder="1">
      <alignment vertical="center"/>
    </xf>
    <xf numFmtId="0" fontId="31" fillId="6" borderId="5" xfId="0" applyFont="1" applyFill="1" applyBorder="1">
      <alignment vertical="center"/>
    </xf>
    <xf numFmtId="49" fontId="31" fillId="0" borderId="6" xfId="0" applyNumberFormat="1" applyFont="1" applyBorder="1" applyAlignment="1">
      <alignment horizontal="center" vertical="center"/>
    </xf>
    <xf numFmtId="0" fontId="31" fillId="6" borderId="4" xfId="0" applyFont="1" applyFill="1" applyBorder="1" applyAlignment="1">
      <alignment vertical="center" wrapText="1"/>
    </xf>
    <xf numFmtId="0" fontId="31" fillId="6" borderId="3" xfId="0" applyFont="1" applyFill="1" applyBorder="1" applyAlignment="1">
      <alignment vertical="center" wrapText="1"/>
    </xf>
    <xf numFmtId="0" fontId="31" fillId="6" borderId="5" xfId="0" applyFont="1" applyFill="1" applyBorder="1" applyAlignment="1">
      <alignment vertical="center" wrapText="1"/>
    </xf>
    <xf numFmtId="49" fontId="31" fillId="0" borderId="0" xfId="0" applyNumberFormat="1" applyFont="1" applyAlignment="1">
      <alignment vertical="center" wrapText="1"/>
    </xf>
    <xf numFmtId="0" fontId="31" fillId="0" borderId="4" xfId="0" applyFont="1" applyBorder="1">
      <alignment vertical="center"/>
    </xf>
    <xf numFmtId="0" fontId="31" fillId="0" borderId="3" xfId="0" applyFont="1" applyBorder="1">
      <alignment vertical="center"/>
    </xf>
    <xf numFmtId="0" fontId="31" fillId="0" borderId="5" xfId="0" applyFont="1" applyBorder="1">
      <alignment vertical="center"/>
    </xf>
    <xf numFmtId="0" fontId="31" fillId="8" borderId="4" xfId="0" applyFont="1" applyFill="1" applyBorder="1" applyAlignment="1" applyProtection="1">
      <alignment vertical="top" wrapText="1"/>
      <protection locked="0"/>
    </xf>
    <xf numFmtId="0" fontId="31" fillId="8" borderId="3" xfId="0" applyFont="1" applyFill="1" applyBorder="1" applyAlignment="1" applyProtection="1">
      <alignment vertical="top" wrapText="1"/>
      <protection locked="0"/>
    </xf>
    <xf numFmtId="0" fontId="31" fillId="8" borderId="5" xfId="0" applyFont="1" applyFill="1" applyBorder="1" applyAlignment="1" applyProtection="1">
      <alignment vertical="top" wrapText="1"/>
      <protection locked="0"/>
    </xf>
    <xf numFmtId="0" fontId="61" fillId="0" borderId="4" xfId="4" applyFont="1" applyBorder="1" applyAlignment="1">
      <alignment horizontal="center" vertical="center"/>
    </xf>
    <xf numFmtId="0" fontId="61" fillId="0" borderId="3" xfId="4" applyFont="1" applyBorder="1" applyAlignment="1">
      <alignment horizontal="center" vertical="center"/>
    </xf>
    <xf numFmtId="0" fontId="61" fillId="0" borderId="5" xfId="4" applyFont="1" applyBorder="1" applyAlignment="1">
      <alignment horizontal="center" vertical="center"/>
    </xf>
    <xf numFmtId="0" fontId="31" fillId="0" borderId="5" xfId="4" applyFont="1" applyBorder="1" applyAlignment="1">
      <alignment horizontal="center" vertical="center" wrapText="1"/>
    </xf>
    <xf numFmtId="0" fontId="31" fillId="8" borderId="4" xfId="4" applyFont="1" applyFill="1" applyBorder="1" applyAlignment="1" applyProtection="1">
      <alignment horizontal="left" vertical="top" wrapText="1"/>
      <protection locked="0"/>
    </xf>
    <xf numFmtId="0" fontId="31" fillId="8" borderId="3" xfId="4" applyFont="1" applyFill="1" applyBorder="1" applyAlignment="1" applyProtection="1">
      <alignment horizontal="left" vertical="top" wrapText="1"/>
      <protection locked="0"/>
    </xf>
    <xf numFmtId="0" fontId="31" fillId="8" borderId="5" xfId="4" applyFont="1" applyFill="1" applyBorder="1" applyAlignment="1" applyProtection="1">
      <alignment horizontal="left" vertical="top" wrapText="1"/>
      <protection locked="0"/>
    </xf>
    <xf numFmtId="0" fontId="31" fillId="0" borderId="7" xfId="4" applyFont="1" applyBorder="1" applyAlignment="1">
      <alignment horizontal="center" vertical="center"/>
    </xf>
    <xf numFmtId="0" fontId="31" fillId="0" borderId="2" xfId="4" applyFont="1" applyBorder="1" applyAlignment="1">
      <alignment horizontal="center" vertical="center"/>
    </xf>
    <xf numFmtId="0" fontId="31" fillId="0" borderId="8" xfId="4" applyFont="1" applyBorder="1" applyAlignment="1">
      <alignment horizontal="center" vertical="center"/>
    </xf>
    <xf numFmtId="0" fontId="31" fillId="7" borderId="7" xfId="4" applyFont="1" applyFill="1" applyBorder="1" applyAlignment="1" applyProtection="1">
      <alignment vertical="top" shrinkToFit="1"/>
      <protection locked="0"/>
    </xf>
    <xf numFmtId="0" fontId="31" fillId="7" borderId="2" xfId="4" applyFont="1" applyFill="1" applyBorder="1" applyAlignment="1" applyProtection="1">
      <alignment vertical="top" shrinkToFit="1"/>
      <protection locked="0"/>
    </xf>
    <xf numFmtId="0" fontId="31" fillId="7" borderId="8" xfId="4" applyFont="1" applyFill="1" applyBorder="1" applyAlignment="1" applyProtection="1">
      <alignment vertical="top" shrinkToFit="1"/>
      <protection locked="0"/>
    </xf>
    <xf numFmtId="0" fontId="61" fillId="0" borderId="4" xfId="0" applyFont="1" applyBorder="1" applyAlignment="1">
      <alignment horizontal="center" vertical="center"/>
    </xf>
    <xf numFmtId="0" fontId="61" fillId="6" borderId="3" xfId="4" applyFont="1" applyFill="1" applyBorder="1" applyAlignment="1" applyProtection="1">
      <alignment horizontal="center" vertical="center"/>
      <protection locked="0"/>
    </xf>
    <xf numFmtId="0" fontId="61" fillId="0" borderId="3" xfId="4" applyFont="1" applyBorder="1" applyAlignment="1" applyProtection="1">
      <alignment horizontal="center" vertical="center" shrinkToFit="1"/>
      <protection locked="0"/>
    </xf>
    <xf numFmtId="0" fontId="61" fillId="0" borderId="4" xfId="0" applyFont="1" applyBorder="1" applyAlignment="1">
      <alignment horizontal="center" vertical="center" shrinkToFit="1"/>
    </xf>
    <xf numFmtId="0" fontId="61" fillId="0" borderId="3" xfId="0" applyFont="1" applyBorder="1" applyAlignment="1">
      <alignment horizontal="center" vertical="center" shrinkToFit="1"/>
    </xf>
    <xf numFmtId="0" fontId="31" fillId="8" borderId="6" xfId="0" applyFont="1" applyFill="1" applyBorder="1" applyAlignment="1">
      <alignment horizontal="center" vertical="center" wrapText="1"/>
    </xf>
    <xf numFmtId="181" fontId="31" fillId="8" borderId="4" xfId="4" applyNumberFormat="1" applyFont="1" applyFill="1" applyBorder="1" applyAlignment="1">
      <alignment horizontal="center" vertical="center" wrapText="1" shrinkToFit="1"/>
    </xf>
    <xf numFmtId="181" fontId="31" fillId="8" borderId="3" xfId="4" applyNumberFormat="1" applyFont="1" applyFill="1" applyBorder="1" applyAlignment="1">
      <alignment horizontal="center" vertical="center" wrapText="1" shrinkToFit="1"/>
    </xf>
    <xf numFmtId="0" fontId="78" fillId="0" borderId="4" xfId="0" applyFont="1" applyBorder="1" applyAlignment="1">
      <alignment vertical="center" wrapText="1"/>
    </xf>
    <xf numFmtId="0" fontId="78" fillId="0" borderId="3" xfId="0" applyFont="1" applyBorder="1" applyAlignment="1">
      <alignment vertical="center" wrapText="1"/>
    </xf>
    <xf numFmtId="0" fontId="78" fillId="0" borderId="5" xfId="0" applyFont="1" applyBorder="1" applyAlignment="1">
      <alignment vertical="center" wrapText="1"/>
    </xf>
    <xf numFmtId="0" fontId="51" fillId="5" borderId="4" xfId="0" applyFont="1" applyFill="1" applyBorder="1" applyAlignment="1">
      <alignment horizontal="center" vertical="center"/>
    </xf>
    <xf numFmtId="0" fontId="51" fillId="5" borderId="57" xfId="0" applyFont="1" applyFill="1" applyBorder="1" applyAlignment="1">
      <alignment horizontal="center" vertical="center"/>
    </xf>
    <xf numFmtId="0" fontId="72" fillId="0" borderId="7" xfId="0" applyFont="1" applyBorder="1" applyAlignment="1">
      <alignment horizontal="center" vertical="center" wrapText="1"/>
    </xf>
    <xf numFmtId="0" fontId="72" fillId="0" borderId="8" xfId="0" applyFont="1" applyBorder="1" applyAlignment="1">
      <alignment horizontal="center" vertical="center" wrapText="1"/>
    </xf>
    <xf numFmtId="0" fontId="72" fillId="0" borderId="9" xfId="0" applyFont="1" applyBorder="1" applyAlignment="1">
      <alignment horizontal="center" vertical="center" wrapText="1"/>
    </xf>
    <xf numFmtId="0" fontId="72" fillId="0" borderId="10" xfId="0" applyFont="1" applyBorder="1" applyAlignment="1">
      <alignment horizontal="center" vertical="center" wrapText="1"/>
    </xf>
    <xf numFmtId="0" fontId="45" fillId="0" borderId="0" xfId="0" applyFont="1" applyAlignment="1">
      <alignment vertical="center" wrapText="1"/>
    </xf>
    <xf numFmtId="0" fontId="35" fillId="0" borderId="0" xfId="0" applyFont="1">
      <alignment vertical="center"/>
    </xf>
    <xf numFmtId="49" fontId="32" fillId="2" borderId="4" xfId="0" applyNumberFormat="1" applyFont="1" applyFill="1" applyBorder="1" applyAlignment="1">
      <alignment horizontal="center" vertical="center" wrapText="1"/>
    </xf>
    <xf numFmtId="49" fontId="32" fillId="2" borderId="3" xfId="0" applyNumberFormat="1" applyFont="1" applyFill="1" applyBorder="1" applyAlignment="1">
      <alignment horizontal="center" vertical="center" wrapText="1"/>
    </xf>
    <xf numFmtId="49" fontId="32" fillId="2" borderId="5" xfId="0" applyNumberFormat="1" applyFont="1" applyFill="1" applyBorder="1" applyAlignment="1">
      <alignment horizontal="center" vertical="center" wrapText="1"/>
    </xf>
    <xf numFmtId="0" fontId="47" fillId="0" borderId="0" xfId="0" applyFont="1" applyAlignment="1">
      <alignment horizontal="center" vertical="center"/>
    </xf>
    <xf numFmtId="49" fontId="32" fillId="0" borderId="6" xfId="0" applyNumberFormat="1" applyFont="1" applyBorder="1" applyAlignment="1">
      <alignment horizontal="center" vertical="center" wrapText="1"/>
    </xf>
    <xf numFmtId="49" fontId="32" fillId="0" borderId="95" xfId="0" applyNumberFormat="1" applyFont="1" applyBorder="1" applyAlignment="1">
      <alignment horizontal="center" vertical="center" wrapText="1"/>
    </xf>
    <xf numFmtId="0" fontId="52" fillId="0" borderId="94" xfId="0" applyFont="1" applyBorder="1" applyAlignment="1">
      <alignment horizontal="center" vertical="center" wrapText="1"/>
    </xf>
    <xf numFmtId="0" fontId="52" fillId="0" borderId="6" xfId="0" applyFont="1" applyBorder="1" applyAlignment="1">
      <alignment horizontal="center" vertical="center" wrapText="1"/>
    </xf>
    <xf numFmtId="49" fontId="32" fillId="2" borderId="101" xfId="1" applyNumberFormat="1" applyFont="1" applyFill="1" applyBorder="1" applyAlignment="1">
      <alignment horizontal="center" vertical="center" wrapText="1"/>
    </xf>
    <xf numFmtId="49" fontId="32" fillId="2" borderId="102" xfId="1" applyNumberFormat="1" applyFont="1" applyFill="1" applyBorder="1" applyAlignment="1">
      <alignment horizontal="center" vertical="center" wrapText="1"/>
    </xf>
    <xf numFmtId="49" fontId="32" fillId="2" borderId="103" xfId="1" applyNumberFormat="1" applyFont="1" applyFill="1" applyBorder="1" applyAlignment="1">
      <alignment horizontal="center" vertical="center" wrapText="1"/>
    </xf>
    <xf numFmtId="49" fontId="32" fillId="0" borderId="101" xfId="0" applyNumberFormat="1" applyFont="1" applyBorder="1" applyAlignment="1">
      <alignment horizontal="center" vertical="center" wrapText="1"/>
    </xf>
    <xf numFmtId="49" fontId="32" fillId="0" borderId="102" xfId="0" applyNumberFormat="1" applyFont="1" applyBorder="1" applyAlignment="1">
      <alignment horizontal="center" vertical="center" wrapText="1"/>
    </xf>
    <xf numFmtId="49" fontId="32" fillId="0" borderId="103" xfId="0" applyNumberFormat="1" applyFont="1" applyBorder="1" applyAlignment="1">
      <alignment horizontal="center" vertical="center" wrapText="1"/>
    </xf>
    <xf numFmtId="0" fontId="72" fillId="0" borderId="6" xfId="0" applyFont="1" applyBorder="1" applyAlignment="1">
      <alignment horizontal="center" vertical="center" wrapText="1"/>
    </xf>
    <xf numFmtId="0" fontId="72" fillId="0" borderId="95" xfId="0" applyFont="1" applyBorder="1" applyAlignment="1">
      <alignment horizontal="center" vertical="center" wrapText="1"/>
    </xf>
    <xf numFmtId="0" fontId="32" fillId="0" borderId="97" xfId="0" applyFont="1" applyBorder="1" applyAlignment="1">
      <alignment horizontal="center" vertical="center" wrapText="1"/>
    </xf>
    <xf numFmtId="0" fontId="32" fillId="0" borderId="90" xfId="0" applyFont="1" applyBorder="1" applyAlignment="1">
      <alignment horizontal="center" vertical="center" wrapText="1"/>
    </xf>
    <xf numFmtId="0" fontId="32" fillId="0" borderId="99" xfId="0" applyFont="1" applyBorder="1" applyAlignment="1">
      <alignment horizontal="center" vertical="center" wrapText="1"/>
    </xf>
    <xf numFmtId="49" fontId="32" fillId="0" borderId="94" xfId="0" applyNumberFormat="1" applyFont="1" applyBorder="1" applyAlignment="1">
      <alignment horizontal="center" vertical="center" wrapText="1"/>
    </xf>
    <xf numFmtId="49" fontId="32" fillId="2" borderId="6" xfId="1" applyNumberFormat="1" applyFont="1" applyFill="1" applyBorder="1" applyAlignment="1">
      <alignment horizontal="center" vertical="center" wrapText="1"/>
    </xf>
    <xf numFmtId="49" fontId="32" fillId="2" borderId="95" xfId="1" applyNumberFormat="1" applyFont="1" applyFill="1" applyBorder="1" applyAlignment="1">
      <alignment horizontal="center" vertical="center" wrapText="1"/>
    </xf>
    <xf numFmtId="176" fontId="32" fillId="0" borderId="0" xfId="0" applyNumberFormat="1" applyFont="1" applyAlignment="1">
      <alignment horizontal="center"/>
    </xf>
    <xf numFmtId="0" fontId="32" fillId="2" borderId="9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95" xfId="1" applyFont="1" applyFill="1" applyBorder="1" applyAlignment="1">
      <alignment horizontal="center" vertical="center" wrapText="1"/>
    </xf>
    <xf numFmtId="0" fontId="32" fillId="2" borderId="96" xfId="1" applyFont="1" applyFill="1" applyBorder="1" applyAlignment="1">
      <alignment horizontal="center" vertical="center" wrapText="1"/>
    </xf>
    <xf numFmtId="0" fontId="32" fillId="2" borderId="89" xfId="1" applyFont="1" applyFill="1" applyBorder="1" applyAlignment="1">
      <alignment horizontal="center" vertical="center" wrapText="1"/>
    </xf>
    <xf numFmtId="0" fontId="32" fillId="2" borderId="98" xfId="1" applyFont="1" applyFill="1" applyBorder="1" applyAlignment="1">
      <alignment horizontal="center" vertical="center" wrapText="1"/>
    </xf>
    <xf numFmtId="0" fontId="32" fillId="2" borderId="101" xfId="1" applyFont="1" applyFill="1" applyBorder="1" applyAlignment="1">
      <alignment horizontal="center" vertical="center" wrapText="1"/>
    </xf>
    <xf numFmtId="0" fontId="32" fillId="2" borderId="102" xfId="1" applyFont="1" applyFill="1" applyBorder="1" applyAlignment="1">
      <alignment horizontal="center" vertical="center" wrapText="1"/>
    </xf>
    <xf numFmtId="0" fontId="32" fillId="2" borderId="103" xfId="1" applyFont="1" applyFill="1" applyBorder="1" applyAlignment="1">
      <alignment horizontal="center" vertical="center" wrapText="1"/>
    </xf>
    <xf numFmtId="0" fontId="10" fillId="5" borderId="4" xfId="0" applyFont="1" applyFill="1" applyBorder="1">
      <alignment vertical="center"/>
    </xf>
    <xf numFmtId="0" fontId="0" fillId="5" borderId="3" xfId="0" applyFill="1" applyBorder="1">
      <alignment vertical="center"/>
    </xf>
    <xf numFmtId="0" fontId="0" fillId="5" borderId="57" xfId="0" applyFill="1" applyBorder="1">
      <alignment vertical="center"/>
    </xf>
    <xf numFmtId="0" fontId="10" fillId="5" borderId="70" xfId="0" applyFont="1" applyFill="1" applyBorder="1">
      <alignment vertical="center"/>
    </xf>
    <xf numFmtId="0" fontId="0" fillId="5" borderId="71" xfId="0" applyFill="1" applyBorder="1">
      <alignment vertical="center"/>
    </xf>
    <xf numFmtId="0" fontId="0" fillId="5" borderId="73" xfId="0" applyFill="1" applyBorder="1">
      <alignment vertical="center"/>
    </xf>
    <xf numFmtId="177" fontId="32" fillId="2" borderId="94" xfId="1" applyNumberFormat="1" applyFont="1" applyFill="1" applyBorder="1" applyAlignment="1">
      <alignment horizontal="center" vertical="center" wrapText="1"/>
    </xf>
    <xf numFmtId="177" fontId="32" fillId="2" borderId="97" xfId="1" applyNumberFormat="1" applyFont="1" applyFill="1" applyBorder="1" applyAlignment="1">
      <alignment horizontal="center" vertical="center" wrapText="1"/>
    </xf>
    <xf numFmtId="49" fontId="32" fillId="2" borderId="96" xfId="1" applyNumberFormat="1" applyFont="1" applyFill="1" applyBorder="1" applyAlignment="1">
      <alignment horizontal="center" vertical="center" wrapText="1"/>
    </xf>
    <xf numFmtId="49" fontId="32" fillId="2" borderId="89" xfId="1" applyNumberFormat="1" applyFont="1" applyFill="1" applyBorder="1" applyAlignment="1">
      <alignment horizontal="center" vertical="center" wrapText="1"/>
    </xf>
    <xf numFmtId="49" fontId="32" fillId="2" borderId="98" xfId="1" applyNumberFormat="1" applyFont="1" applyFill="1" applyBorder="1" applyAlignment="1">
      <alignment horizontal="center" vertical="center" wrapText="1"/>
    </xf>
    <xf numFmtId="177" fontId="32" fillId="2" borderId="6" xfId="1" applyNumberFormat="1" applyFont="1" applyFill="1" applyBorder="1" applyAlignment="1">
      <alignment horizontal="center" vertical="center" wrapText="1"/>
    </xf>
    <xf numFmtId="177" fontId="32" fillId="2" borderId="90" xfId="1" applyNumberFormat="1" applyFont="1" applyFill="1" applyBorder="1" applyAlignment="1">
      <alignment horizontal="center" vertical="center" wrapText="1"/>
    </xf>
    <xf numFmtId="49" fontId="32" fillId="2" borderId="6" xfId="0" applyNumberFormat="1" applyFont="1" applyFill="1" applyBorder="1" applyAlignment="1">
      <alignment horizontal="center" vertical="center" wrapText="1"/>
    </xf>
    <xf numFmtId="49" fontId="32" fillId="2" borderId="90" xfId="1" applyNumberFormat="1" applyFont="1" applyFill="1" applyBorder="1" applyAlignment="1">
      <alignment horizontal="center" vertical="center" wrapText="1"/>
    </xf>
    <xf numFmtId="49" fontId="32" fillId="2" borderId="99" xfId="1" applyNumberFormat="1" applyFont="1" applyFill="1" applyBorder="1" applyAlignment="1">
      <alignment horizontal="center" vertical="center" wrapText="1"/>
    </xf>
    <xf numFmtId="49" fontId="32" fillId="2" borderId="94" xfId="1" applyNumberFormat="1" applyFont="1" applyFill="1" applyBorder="1" applyAlignment="1">
      <alignment horizontal="center" vertical="center" wrapText="1"/>
    </xf>
    <xf numFmtId="0" fontId="49" fillId="0" borderId="96" xfId="0" applyFont="1" applyBorder="1" applyAlignment="1">
      <alignment horizontal="center" vertical="center"/>
    </xf>
    <xf numFmtId="0" fontId="49" fillId="0" borderId="94" xfId="0" applyFont="1" applyBorder="1" applyAlignment="1">
      <alignment horizontal="center" vertical="center"/>
    </xf>
    <xf numFmtId="0" fontId="49" fillId="0" borderId="89" xfId="0" applyFont="1" applyBorder="1" applyAlignment="1">
      <alignment horizontal="center" vertical="center"/>
    </xf>
    <xf numFmtId="0" fontId="49" fillId="0" borderId="6" xfId="0" applyFont="1" applyBorder="1" applyAlignment="1">
      <alignment horizontal="center" vertical="center"/>
    </xf>
    <xf numFmtId="0" fontId="49" fillId="0" borderId="91" xfId="0" applyFont="1" applyBorder="1" applyAlignment="1">
      <alignment horizontal="center" vertical="center"/>
    </xf>
    <xf numFmtId="0" fontId="49" fillId="0" borderId="92" xfId="0" applyFont="1" applyBorder="1" applyAlignment="1">
      <alignment horizontal="center" vertical="center"/>
    </xf>
    <xf numFmtId="0" fontId="51" fillId="5" borderId="65" xfId="0" applyFont="1" applyFill="1" applyBorder="1" applyAlignment="1">
      <alignment horizontal="center" vertical="center"/>
    </xf>
    <xf numFmtId="0" fontId="51" fillId="5" borderId="68" xfId="0" applyFont="1" applyFill="1" applyBorder="1" applyAlignment="1">
      <alignment horizontal="center" vertical="center"/>
    </xf>
    <xf numFmtId="0" fontId="51" fillId="0" borderId="70" xfId="0" applyFont="1" applyBorder="1" applyAlignment="1">
      <alignment horizontal="center" vertical="center"/>
    </xf>
    <xf numFmtId="0" fontId="51" fillId="0" borderId="73" xfId="0" applyFont="1" applyBorder="1" applyAlignment="1">
      <alignment horizontal="center" vertical="center"/>
    </xf>
    <xf numFmtId="0" fontId="10" fillId="5" borderId="65" xfId="0" applyFont="1" applyFill="1" applyBorder="1">
      <alignment vertical="center"/>
    </xf>
    <xf numFmtId="0" fontId="0" fillId="5" borderId="66" xfId="0" applyFill="1" applyBorder="1">
      <alignment vertical="center"/>
    </xf>
    <xf numFmtId="0" fontId="0" fillId="5" borderId="68" xfId="0" applyFill="1" applyBorder="1">
      <alignment vertical="center"/>
    </xf>
    <xf numFmtId="49" fontId="32" fillId="0" borderId="104" xfId="0" applyNumberFormat="1" applyFont="1" applyBorder="1" applyAlignment="1">
      <alignment horizontal="center" vertical="center" wrapText="1"/>
    </xf>
    <xf numFmtId="49" fontId="32" fillId="2" borderId="104" xfId="1" applyNumberFormat="1" applyFont="1" applyFill="1" applyBorder="1" applyAlignment="1">
      <alignment horizontal="center" vertical="center" wrapText="1"/>
    </xf>
    <xf numFmtId="49" fontId="32" fillId="2" borderId="110" xfId="1" applyNumberFormat="1" applyFont="1" applyFill="1" applyBorder="1" applyAlignment="1">
      <alignment horizontal="center" vertical="center" wrapText="1"/>
    </xf>
    <xf numFmtId="0" fontId="72" fillId="0" borderId="104" xfId="0" applyFont="1" applyBorder="1" applyAlignment="1">
      <alignment horizontal="center" vertical="center" wrapText="1"/>
    </xf>
    <xf numFmtId="0" fontId="32" fillId="0" borderId="110" xfId="0" applyFont="1" applyBorder="1" applyAlignment="1">
      <alignment horizontal="center" vertical="center" wrapText="1"/>
    </xf>
    <xf numFmtId="49" fontId="32" fillId="2" borderId="105" xfId="1" applyNumberFormat="1" applyFont="1" applyFill="1" applyBorder="1" applyAlignment="1">
      <alignment horizontal="center" vertical="center" wrapText="1"/>
    </xf>
    <xf numFmtId="0" fontId="32" fillId="2" borderId="104" xfId="1" applyFont="1" applyFill="1" applyBorder="1" applyAlignment="1">
      <alignment horizontal="center" vertical="center" wrapText="1"/>
    </xf>
    <xf numFmtId="0" fontId="32" fillId="2" borderId="105" xfId="1" applyFont="1" applyFill="1" applyBorder="1" applyAlignment="1">
      <alignment horizontal="center" vertical="center" wrapText="1"/>
    </xf>
    <xf numFmtId="0" fontId="58" fillId="6" borderId="31" xfId="0" applyFont="1" applyFill="1" applyBorder="1" applyAlignment="1">
      <alignment horizontal="center" vertical="center" wrapText="1"/>
    </xf>
    <xf numFmtId="0" fontId="58" fillId="6" borderId="30" xfId="0" applyFont="1" applyFill="1" applyBorder="1" applyAlignment="1">
      <alignment horizontal="center" vertical="center" wrapText="1"/>
    </xf>
    <xf numFmtId="0" fontId="58" fillId="6" borderId="100" xfId="0" applyFont="1" applyFill="1" applyBorder="1" applyAlignment="1">
      <alignment horizontal="center" vertical="center" wrapText="1"/>
    </xf>
    <xf numFmtId="0" fontId="58" fillId="6" borderId="50" xfId="0" applyFont="1" applyFill="1" applyBorder="1" applyAlignment="1">
      <alignment horizontal="center" vertical="center" wrapText="1"/>
    </xf>
    <xf numFmtId="0" fontId="58" fillId="6" borderId="69" xfId="0" applyFont="1" applyFill="1" applyBorder="1" applyAlignment="1">
      <alignment horizontal="center" vertical="center" wrapText="1"/>
    </xf>
    <xf numFmtId="0" fontId="58" fillId="6" borderId="31" xfId="0" applyFont="1" applyFill="1" applyBorder="1" applyAlignment="1">
      <alignment horizontal="center" vertical="center"/>
    </xf>
    <xf numFmtId="0" fontId="58" fillId="6" borderId="17" xfId="0" applyFont="1" applyFill="1" applyBorder="1" applyAlignment="1">
      <alignment horizontal="center" vertical="center"/>
    </xf>
    <xf numFmtId="0" fontId="58" fillId="6" borderId="30" xfId="0" applyFont="1" applyFill="1" applyBorder="1" applyAlignment="1">
      <alignment horizontal="center" vertical="center"/>
    </xf>
    <xf numFmtId="0" fontId="61" fillId="0" borderId="31" xfId="4" applyFont="1" applyBorder="1" applyAlignment="1" applyProtection="1">
      <alignment horizontal="center" vertical="center"/>
      <protection locked="0"/>
    </xf>
    <xf numFmtId="0" fontId="61" fillId="0" borderId="17" xfId="4" applyFont="1" applyBorder="1" applyAlignment="1" applyProtection="1">
      <alignment horizontal="center" vertical="center"/>
      <protection locked="0"/>
    </xf>
    <xf numFmtId="0" fontId="61" fillId="0" borderId="30" xfId="4" applyFont="1" applyBorder="1" applyAlignment="1" applyProtection="1">
      <alignment horizontal="center" vertical="center"/>
      <protection locked="0"/>
    </xf>
    <xf numFmtId="178" fontId="61" fillId="0" borderId="17" xfId="4" applyNumberFormat="1" applyFont="1" applyBorder="1" applyAlignment="1" applyProtection="1">
      <alignment horizontal="center" vertical="center"/>
      <protection locked="0"/>
    </xf>
    <xf numFmtId="178" fontId="61" fillId="0" borderId="50" xfId="4" applyNumberFormat="1" applyFont="1" applyBorder="1" applyAlignment="1" applyProtection="1">
      <alignment horizontal="center" vertical="center"/>
      <protection locked="0"/>
    </xf>
    <xf numFmtId="0" fontId="7" fillId="6" borderId="17" xfId="0" applyFont="1" applyFill="1" applyBorder="1" applyAlignment="1">
      <alignment horizontal="center" vertical="center" wrapText="1"/>
    </xf>
    <xf numFmtId="0" fontId="7" fillId="6" borderId="50" xfId="0" applyFont="1" applyFill="1" applyBorder="1" applyAlignment="1">
      <alignment horizontal="center" vertical="center" wrapText="1"/>
    </xf>
    <xf numFmtId="0" fontId="61" fillId="0" borderId="17" xfId="0" applyFont="1" applyBorder="1" applyAlignment="1">
      <alignment horizontal="center" vertical="center" wrapText="1"/>
    </xf>
    <xf numFmtId="0" fontId="61" fillId="0" borderId="50" xfId="0" applyFont="1" applyBorder="1" applyAlignment="1">
      <alignment horizontal="center" vertical="center" wrapText="1"/>
    </xf>
    <xf numFmtId="0" fontId="69" fillId="6" borderId="17" xfId="0" applyFont="1" applyFill="1" applyBorder="1" applyAlignment="1">
      <alignment horizontal="center" vertical="center" wrapText="1"/>
    </xf>
    <xf numFmtId="0" fontId="69" fillId="6" borderId="50" xfId="0" applyFont="1" applyFill="1" applyBorder="1" applyAlignment="1">
      <alignment horizontal="center" vertical="center" wrapText="1"/>
    </xf>
    <xf numFmtId="0" fontId="61" fillId="0" borderId="18" xfId="0" applyFont="1" applyBorder="1" applyAlignment="1">
      <alignment horizontal="center" vertical="center" wrapText="1"/>
    </xf>
    <xf numFmtId="0" fontId="61" fillId="0" borderId="107" xfId="0" applyFont="1" applyBorder="1" applyAlignment="1">
      <alignment horizontal="center" vertical="center" wrapText="1"/>
    </xf>
    <xf numFmtId="0" fontId="58" fillId="6" borderId="92" xfId="0" applyFont="1" applyFill="1" applyBorder="1" applyAlignment="1">
      <alignment horizontal="center" vertical="center"/>
    </xf>
    <xf numFmtId="0" fontId="61" fillId="0" borderId="92" xfId="4" applyFont="1" applyBorder="1" applyAlignment="1" applyProtection="1">
      <alignment horizontal="center" vertical="center"/>
      <protection locked="0"/>
    </xf>
    <xf numFmtId="49" fontId="65" fillId="6" borderId="16" xfId="4" applyNumberFormat="1" applyFont="1" applyFill="1" applyBorder="1" applyAlignment="1">
      <alignment horizontal="right" vertical="center"/>
    </xf>
    <xf numFmtId="49" fontId="64" fillId="6" borderId="17" xfId="4" applyNumberFormat="1" applyFont="1" applyFill="1" applyBorder="1" applyAlignment="1">
      <alignment horizontal="right" vertical="center"/>
    </xf>
    <xf numFmtId="49" fontId="64" fillId="6" borderId="18" xfId="4" applyNumberFormat="1" applyFont="1" applyFill="1" applyBorder="1" applyAlignment="1">
      <alignment horizontal="right" vertical="center"/>
    </xf>
    <xf numFmtId="49" fontId="56" fillId="6" borderId="19" xfId="4" applyNumberFormat="1" applyFont="1" applyFill="1" applyBorder="1" applyAlignment="1">
      <alignment horizontal="center" vertical="center" wrapText="1"/>
    </xf>
    <xf numFmtId="49" fontId="56" fillId="6" borderId="0" xfId="4" applyNumberFormat="1" applyFont="1" applyFill="1" applyAlignment="1">
      <alignment horizontal="center" vertical="center"/>
    </xf>
    <xf numFmtId="49" fontId="56" fillId="6" borderId="20" xfId="4" applyNumberFormat="1" applyFont="1" applyFill="1" applyBorder="1" applyAlignment="1">
      <alignment horizontal="center" vertical="center"/>
    </xf>
    <xf numFmtId="0" fontId="31" fillId="11" borderId="14" xfId="4" applyFont="1" applyFill="1" applyBorder="1" applyAlignment="1" applyProtection="1">
      <alignment horizontal="center" vertical="center" wrapText="1"/>
      <protection locked="0"/>
    </xf>
    <xf numFmtId="0" fontId="31" fillId="11" borderId="46" xfId="4" applyFont="1" applyFill="1" applyBorder="1" applyAlignment="1" applyProtection="1">
      <alignment horizontal="center" vertical="center" wrapText="1"/>
      <protection locked="0"/>
    </xf>
    <xf numFmtId="0" fontId="31" fillId="11" borderId="15" xfId="4" applyFont="1" applyFill="1" applyBorder="1" applyAlignment="1" applyProtection="1">
      <alignment horizontal="center" vertical="center" wrapText="1"/>
      <protection locked="0"/>
    </xf>
    <xf numFmtId="0" fontId="26" fillId="11" borderId="48" xfId="4" applyFont="1" applyFill="1" applyBorder="1" applyAlignment="1" applyProtection="1">
      <alignment horizontal="center" vertical="center" wrapText="1"/>
      <protection locked="0"/>
    </xf>
    <xf numFmtId="0" fontId="26" fillId="11" borderId="14" xfId="4" applyFont="1" applyFill="1" applyBorder="1" applyAlignment="1" applyProtection="1">
      <alignment horizontal="center" vertical="center" wrapText="1"/>
      <protection locked="0"/>
    </xf>
    <xf numFmtId="0" fontId="31" fillId="11" borderId="31" xfId="0" applyFont="1" applyFill="1" applyBorder="1" applyAlignment="1">
      <alignment horizontal="center" vertical="center"/>
    </xf>
    <xf numFmtId="0" fontId="31" fillId="11" borderId="17" xfId="0" applyFont="1" applyFill="1" applyBorder="1" applyAlignment="1">
      <alignment horizontal="center" vertical="center"/>
    </xf>
    <xf numFmtId="0" fontId="31" fillId="11" borderId="17"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36" fillId="11" borderId="6" xfId="4" applyFont="1" applyFill="1" applyBorder="1" applyAlignment="1" applyProtection="1">
      <alignment vertical="center" wrapText="1"/>
      <protection locked="0"/>
    </xf>
    <xf numFmtId="0" fontId="36" fillId="11" borderId="90" xfId="4" applyFont="1" applyFill="1" applyBorder="1" applyAlignment="1" applyProtection="1">
      <alignment vertical="center" wrapText="1"/>
      <protection locked="0"/>
    </xf>
    <xf numFmtId="0" fontId="31" fillId="11" borderId="3" xfId="4" applyFont="1" applyFill="1" applyBorder="1" applyAlignment="1" applyProtection="1">
      <alignment horizontal="center" vertical="center"/>
      <protection locked="0"/>
    </xf>
    <xf numFmtId="0" fontId="31" fillId="11" borderId="3" xfId="0" applyFont="1" applyFill="1" applyBorder="1" applyAlignment="1">
      <alignment horizontal="center" vertical="center" wrapText="1"/>
    </xf>
    <xf numFmtId="0" fontId="31" fillId="11" borderId="65" xfId="0" applyFont="1" applyFill="1" applyBorder="1" applyAlignment="1">
      <alignment horizontal="center" vertical="center" wrapText="1"/>
    </xf>
    <xf numFmtId="0" fontId="31" fillId="11" borderId="66" xfId="0" applyFont="1" applyFill="1" applyBorder="1" applyAlignment="1">
      <alignment horizontal="center" vertical="center" wrapText="1"/>
    </xf>
    <xf numFmtId="0" fontId="61" fillId="11" borderId="46" xfId="0" applyFont="1" applyFill="1" applyBorder="1" applyAlignment="1">
      <alignment horizontal="center" vertical="center" wrapText="1"/>
    </xf>
    <xf numFmtId="0" fontId="69" fillId="0" borderId="46" xfId="0" applyFont="1" applyBorder="1" applyAlignment="1">
      <alignment horizontal="center" vertical="center" wrapText="1"/>
    </xf>
    <xf numFmtId="0" fontId="69" fillId="6" borderId="46" xfId="0" applyFont="1" applyFill="1" applyBorder="1" applyAlignment="1">
      <alignment horizontal="center" vertical="center" wrapText="1"/>
    </xf>
    <xf numFmtId="0" fontId="69" fillId="6" borderId="46" xfId="0" applyFont="1" applyFill="1" applyBorder="1" applyAlignment="1">
      <alignment horizontal="center" vertical="center"/>
    </xf>
    <xf numFmtId="0" fontId="61" fillId="0" borderId="46" xfId="0" applyFont="1" applyBorder="1" applyAlignment="1">
      <alignment horizontal="center" vertical="center" wrapText="1"/>
    </xf>
    <xf numFmtId="0" fontId="68" fillId="6" borderId="46" xfId="0" applyFont="1" applyFill="1" applyBorder="1" applyAlignment="1">
      <alignment horizontal="center" vertical="center" wrapText="1"/>
    </xf>
    <xf numFmtId="0" fontId="7" fillId="0" borderId="46" xfId="0" applyFont="1" applyBorder="1" applyAlignment="1">
      <alignment horizontal="center" vertical="center" wrapText="1"/>
    </xf>
    <xf numFmtId="0" fontId="31" fillId="11" borderId="46" xfId="4" applyFont="1" applyFill="1" applyBorder="1" applyAlignment="1" applyProtection="1">
      <alignment horizontal="center" vertical="center"/>
      <protection locked="0"/>
    </xf>
    <xf numFmtId="0" fontId="31" fillId="11" borderId="46" xfId="0" applyFont="1" applyFill="1" applyBorder="1" applyAlignment="1">
      <alignment horizontal="center" vertical="center" wrapText="1"/>
    </xf>
    <xf numFmtId="0" fontId="31" fillId="11" borderId="46" xfId="0" applyFont="1" applyFill="1" applyBorder="1" applyAlignment="1">
      <alignment horizontal="center" vertical="center"/>
    </xf>
    <xf numFmtId="0" fontId="31" fillId="11" borderId="4" xfId="4" applyFont="1" applyFill="1" applyBorder="1" applyAlignment="1">
      <alignment horizontal="center" vertical="center" wrapText="1"/>
    </xf>
    <xf numFmtId="0" fontId="31" fillId="11" borderId="3" xfId="4" applyFont="1" applyFill="1" applyBorder="1" applyAlignment="1">
      <alignment horizontal="center" vertical="center" wrapText="1"/>
    </xf>
    <xf numFmtId="0" fontId="31" fillId="11" borderId="5" xfId="4" applyFont="1" applyFill="1" applyBorder="1" applyAlignment="1">
      <alignment horizontal="center" vertical="center" wrapText="1"/>
    </xf>
    <xf numFmtId="0" fontId="31" fillId="11" borderId="6" xfId="4" applyFont="1" applyFill="1" applyBorder="1" applyAlignment="1">
      <alignment horizontal="center" vertical="center" wrapTex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31" fillId="11" borderId="3" xfId="4" applyFont="1" applyFill="1" applyBorder="1">
      <alignment vertical="center"/>
    </xf>
    <xf numFmtId="0" fontId="31" fillId="11" borderId="5" xfId="4" applyFont="1" applyFill="1" applyBorder="1">
      <alignment vertical="center"/>
    </xf>
    <xf numFmtId="0" fontId="61" fillId="0" borderId="3" xfId="4" applyFont="1" applyBorder="1" applyAlignment="1">
      <alignment horizontal="center" vertical="center" shrinkToFit="1"/>
    </xf>
    <xf numFmtId="0" fontId="31" fillId="11" borderId="4" xfId="4" applyFont="1" applyFill="1" applyBorder="1" applyAlignment="1">
      <alignment horizontal="center" vertical="center" shrinkToFit="1"/>
    </xf>
    <xf numFmtId="0" fontId="31" fillId="11" borderId="3" xfId="4" applyFont="1" applyFill="1" applyBorder="1" applyAlignment="1">
      <alignment horizontal="center" vertical="center" shrinkToFit="1"/>
    </xf>
    <xf numFmtId="0" fontId="31" fillId="11" borderId="5" xfId="4" applyFont="1" applyFill="1" applyBorder="1" applyAlignment="1">
      <alignment horizontal="center" vertical="center" shrinkToFit="1"/>
    </xf>
    <xf numFmtId="0" fontId="31" fillId="11" borderId="4" xfId="4" applyFont="1" applyFill="1" applyBorder="1">
      <alignment vertical="center"/>
    </xf>
    <xf numFmtId="0" fontId="71" fillId="6" borderId="3" xfId="4" applyFont="1" applyFill="1" applyBorder="1" applyAlignment="1">
      <alignment horizontal="center" vertical="center" wrapText="1" shrinkToFit="1"/>
    </xf>
    <xf numFmtId="0" fontId="31" fillId="11" borderId="6" xfId="0" applyFont="1" applyFill="1" applyBorder="1" applyAlignment="1">
      <alignment horizontal="center" vertical="center" wrapText="1"/>
    </xf>
    <xf numFmtId="0" fontId="31" fillId="7" borderId="4" xfId="4" applyFont="1" applyFill="1" applyBorder="1" applyAlignment="1" applyProtection="1">
      <alignment vertical="top" wrapText="1" shrinkToFit="1"/>
      <protection locked="0"/>
    </xf>
    <xf numFmtId="0" fontId="11" fillId="0" borderId="1" xfId="0" applyFont="1" applyBorder="1" applyAlignment="1">
      <alignment horizontal="center" vertical="center"/>
    </xf>
  </cellXfs>
  <cellStyles count="7">
    <cellStyle name="ハイパーリンク" xfId="3" builtinId="8"/>
    <cellStyle name="標準" xfId="0" builtinId="0"/>
    <cellStyle name="標準 2" xfId="5" xr:uid="{00000000-0005-0000-0000-000002000000}"/>
    <cellStyle name="標準 3" xfId="6" xr:uid="{00000000-0005-0000-0000-000003000000}"/>
    <cellStyle name="標準 4" xfId="4" xr:uid="{00000000-0005-0000-0000-000004000000}"/>
    <cellStyle name="標準 5" xfId="2" xr:uid="{00000000-0005-0000-0000-000005000000}"/>
    <cellStyle name="標準_国内採用推薦者一覧" xfId="1" xr:uid="{00000000-0005-0000-0000-000006000000}"/>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155260</xdr:colOff>
      <xdr:row>9</xdr:row>
      <xdr:rowOff>270509</xdr:rowOff>
    </xdr:from>
    <xdr:to>
      <xdr:col>39</xdr:col>
      <xdr:colOff>123086</xdr:colOff>
      <xdr:row>10</xdr:row>
      <xdr:rowOff>609600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622360" y="2185034"/>
          <a:ext cx="3587326" cy="815341"/>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20</xdr:col>
      <xdr:colOff>141449</xdr:colOff>
      <xdr:row>10</xdr:row>
      <xdr:rowOff>2857</xdr:rowOff>
    </xdr:from>
    <xdr:to>
      <xdr:col>22</xdr:col>
      <xdr:colOff>181136</xdr:colOff>
      <xdr:row>10</xdr:row>
      <xdr:rowOff>312261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829529" y="2418397"/>
          <a:ext cx="405447" cy="309404"/>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50485</xdr:colOff>
      <xdr:row>10</xdr:row>
      <xdr:rowOff>33337</xdr:rowOff>
    </xdr:from>
    <xdr:to>
      <xdr:col>24</xdr:col>
      <xdr:colOff>115626</xdr:colOff>
      <xdr:row>10</xdr:row>
      <xdr:rowOff>353325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287205" y="2448877"/>
          <a:ext cx="248021" cy="3199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24</xdr:col>
      <xdr:colOff>124778</xdr:colOff>
      <xdr:row>9</xdr:row>
      <xdr:rowOff>434341</xdr:rowOff>
    </xdr:from>
    <xdr:to>
      <xdr:col>39</xdr:col>
      <xdr:colOff>175260</xdr:colOff>
      <xdr:row>10</xdr:row>
      <xdr:rowOff>517685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544378" y="2369821"/>
          <a:ext cx="2793682" cy="5634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09%20&#24310;&#38263;&#12539;&#29305;&#21029;&#24310;&#38263;\&#9679;11&#26376;&#24310;&#38263;\&#20316;&#26989;\1129JASSO&#65289;&#20462;&#27491;\02-1&#30003;&#35531;&#26360;&#12501;&#12449;&#12452;&#12523;&#65313;%25u3000012345&#9675;&#9675;&#22823;&#23398;&#21306;&#20998;&#65321;A__11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09%20&#24310;&#38263;&#12539;&#29305;&#21029;&#24310;&#38263;\&#9679;11&#26376;&#24310;&#38263;\&#20316;&#26989;\1129JASSO&#65289;&#20462;&#27491;\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　申請書・推薦調書記入例"/>
      <sheetName val="申請書・推薦調書入力例"/>
      <sheetName val="提出前チェックシート"/>
      <sheetName val="データ（学校番号・国番号等）"/>
    </sheetNames>
    <sheetDataSet>
      <sheetData sheetId="0"/>
      <sheetData sheetId="1"/>
      <sheetData sheetId="2"/>
      <sheetData sheetId="3"/>
      <sheetData sheetId="4"/>
      <sheetData sheetId="5"/>
      <sheetData sheetId="6">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sheetData sheetId="1"/>
      <sheetData sheetId="2"/>
      <sheetData sheetId="3"/>
      <sheetData sheetId="4"/>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V120"/>
  <sheetViews>
    <sheetView view="pageBreakPreview" topLeftCell="A48" zoomScale="85" zoomScaleNormal="85" zoomScaleSheetLayoutView="85" workbookViewId="0">
      <selection activeCell="AH70" sqref="AH70:AO70"/>
    </sheetView>
  </sheetViews>
  <sheetFormatPr defaultColWidth="9" defaultRowHeight="13.5"/>
  <cols>
    <col min="1" max="1" width="3.125" style="49" customWidth="1"/>
    <col min="2" max="27" width="2.625" style="49" customWidth="1"/>
    <col min="28" max="28" width="3.5" style="49" customWidth="1"/>
    <col min="29" max="29" width="4.125" style="49" customWidth="1"/>
    <col min="30" max="41" width="2.625" style="49" customWidth="1"/>
    <col min="42" max="42" width="9.5" style="49" bestFit="1" customWidth="1"/>
    <col min="43" max="43" width="9.125" style="49" bestFit="1" customWidth="1"/>
    <col min="44" max="16384" width="9" style="49"/>
  </cols>
  <sheetData>
    <row r="1" spans="1:42" s="21" customFormat="1" ht="15.75" customHeight="1">
      <c r="A1" s="193" t="s">
        <v>2325</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5"/>
      <c r="AP1" s="45"/>
    </row>
    <row r="2" spans="1:42" s="21" customFormat="1" ht="24.75" customHeight="1">
      <c r="A2" s="430" t="s">
        <v>2393</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2"/>
      <c r="AP2" s="45"/>
    </row>
    <row r="3" spans="1:42" s="21" customFormat="1" ht="38.25" customHeight="1">
      <c r="A3" s="433" t="s">
        <v>2394</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5"/>
      <c r="AP3" s="45"/>
    </row>
    <row r="4" spans="1:42" s="21" customFormat="1" ht="8.25" customHeight="1" thickBot="1">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7"/>
      <c r="AP4" s="45"/>
    </row>
    <row r="5" spans="1:42" s="12" customFormat="1" thickTop="1">
      <c r="A5" s="8" t="s">
        <v>2256</v>
      </c>
      <c r="B5" s="9"/>
      <c r="C5" s="9"/>
      <c r="D5" s="9"/>
      <c r="E5" s="9"/>
      <c r="F5" s="9"/>
      <c r="G5" s="9"/>
      <c r="H5" s="9"/>
      <c r="I5" s="9"/>
      <c r="J5" s="9"/>
      <c r="K5" s="9"/>
      <c r="L5" s="9"/>
      <c r="M5" s="9"/>
      <c r="N5" s="9"/>
      <c r="O5" s="9"/>
      <c r="P5" s="9"/>
      <c r="Q5" s="9"/>
      <c r="R5" s="9"/>
      <c r="S5" s="9"/>
      <c r="T5" s="10" t="s">
        <v>2257</v>
      </c>
      <c r="U5" s="9"/>
      <c r="V5" s="9"/>
      <c r="W5" s="9"/>
      <c r="X5" s="9"/>
      <c r="Y5" s="9"/>
      <c r="Z5" s="9"/>
      <c r="AA5" s="9"/>
      <c r="AB5" s="9"/>
      <c r="AC5" s="9"/>
      <c r="AD5" s="9"/>
      <c r="AE5" s="9"/>
      <c r="AF5" s="9"/>
      <c r="AG5" s="9"/>
      <c r="AH5" s="9"/>
      <c r="AI5" s="9"/>
      <c r="AJ5" s="9"/>
      <c r="AK5" s="9"/>
      <c r="AL5" s="9"/>
      <c r="AM5" s="9"/>
      <c r="AN5" s="9"/>
      <c r="AO5" s="11"/>
    </row>
    <row r="6" spans="1:42" s="12" customFormat="1" ht="12.75">
      <c r="A6" s="13" t="s">
        <v>959</v>
      </c>
      <c r="B6" s="14"/>
      <c r="C6" s="14"/>
      <c r="D6" s="14"/>
      <c r="E6" s="14"/>
      <c r="F6" s="14"/>
      <c r="G6" s="14"/>
      <c r="H6" s="14"/>
      <c r="I6" s="14"/>
      <c r="J6" s="14"/>
      <c r="K6" s="14"/>
      <c r="L6" s="14"/>
      <c r="M6" s="14"/>
      <c r="N6" s="14"/>
      <c r="O6" s="14"/>
      <c r="P6" s="14"/>
      <c r="Q6" s="14"/>
      <c r="R6" s="14"/>
      <c r="S6" s="14"/>
      <c r="T6" s="15" t="s">
        <v>2258</v>
      </c>
      <c r="U6" s="14"/>
      <c r="V6" s="14"/>
      <c r="W6" s="14"/>
      <c r="X6" s="14"/>
      <c r="Y6" s="14"/>
      <c r="Z6" s="14"/>
      <c r="AA6" s="14"/>
      <c r="AB6" s="14"/>
      <c r="AC6" s="14"/>
      <c r="AD6" s="14"/>
      <c r="AE6" s="14"/>
      <c r="AF6" s="14"/>
      <c r="AG6" s="14"/>
      <c r="AH6" s="14"/>
      <c r="AI6" s="14"/>
      <c r="AJ6" s="14"/>
      <c r="AK6" s="14"/>
      <c r="AL6" s="14"/>
      <c r="AM6" s="14"/>
      <c r="AN6" s="14"/>
      <c r="AO6" s="16"/>
    </row>
    <row r="7" spans="1:42" s="12" customFormat="1" ht="12.75">
      <c r="A7" s="13" t="s">
        <v>2259</v>
      </c>
      <c r="B7" s="14"/>
      <c r="C7" s="14"/>
      <c r="D7" s="14"/>
      <c r="E7" s="14"/>
      <c r="F7" s="14"/>
      <c r="G7" s="14"/>
      <c r="H7" s="14"/>
      <c r="I7" s="14"/>
      <c r="J7" s="14"/>
      <c r="K7" s="14"/>
      <c r="L7" s="14"/>
      <c r="M7" s="14"/>
      <c r="N7" s="14"/>
      <c r="O7" s="14"/>
      <c r="P7" s="14"/>
      <c r="Q7" s="14"/>
      <c r="R7" s="14"/>
      <c r="S7" s="14"/>
      <c r="T7" s="15" t="s">
        <v>2260</v>
      </c>
      <c r="U7" s="14"/>
      <c r="V7" s="14"/>
      <c r="W7" s="14"/>
      <c r="X7" s="14"/>
      <c r="Y7" s="14"/>
      <c r="Z7" s="14"/>
      <c r="AA7" s="14"/>
      <c r="AB7" s="14"/>
      <c r="AC7" s="14"/>
      <c r="AD7" s="14"/>
      <c r="AE7" s="14"/>
      <c r="AF7" s="14"/>
      <c r="AG7" s="14"/>
      <c r="AH7" s="14"/>
      <c r="AI7" s="14"/>
      <c r="AJ7" s="14"/>
      <c r="AK7" s="14"/>
      <c r="AL7" s="14"/>
      <c r="AM7" s="14"/>
      <c r="AN7" s="14"/>
      <c r="AO7" s="16"/>
    </row>
    <row r="8" spans="1:42" s="12" customFormat="1" ht="12.75">
      <c r="A8" s="13" t="s">
        <v>2261</v>
      </c>
      <c r="B8" s="14"/>
      <c r="C8" s="14"/>
      <c r="D8" s="14"/>
      <c r="E8" s="14"/>
      <c r="F8" s="14"/>
      <c r="G8" s="14"/>
      <c r="H8" s="14"/>
      <c r="I8" s="14"/>
      <c r="J8" s="14"/>
      <c r="K8" s="14"/>
      <c r="L8" s="14"/>
      <c r="M8" s="14"/>
      <c r="N8" s="14"/>
      <c r="O8" s="14"/>
      <c r="P8" s="14"/>
      <c r="Q8" s="14"/>
      <c r="R8" s="14"/>
      <c r="S8" s="14"/>
      <c r="T8" s="15" t="s">
        <v>2262</v>
      </c>
      <c r="U8" s="14"/>
      <c r="V8" s="14"/>
      <c r="W8" s="14"/>
      <c r="X8" s="14"/>
      <c r="Y8" s="14"/>
      <c r="Z8" s="14"/>
      <c r="AA8" s="14"/>
      <c r="AB8" s="14"/>
      <c r="AC8" s="14"/>
      <c r="AD8" s="14"/>
      <c r="AE8" s="14"/>
      <c r="AF8" s="14"/>
      <c r="AG8" s="14"/>
      <c r="AH8" s="14"/>
      <c r="AI8" s="14"/>
      <c r="AJ8" s="14"/>
      <c r="AK8" s="14"/>
      <c r="AL8" s="14"/>
      <c r="AM8" s="14"/>
      <c r="AN8" s="14"/>
      <c r="AO8" s="16"/>
    </row>
    <row r="9" spans="1:42" s="12" customFormat="1" ht="12.75">
      <c r="A9" s="13" t="s">
        <v>2263</v>
      </c>
      <c r="B9" s="14"/>
      <c r="C9" s="14"/>
      <c r="D9" s="14"/>
      <c r="E9" s="14"/>
      <c r="F9" s="14"/>
      <c r="G9" s="14"/>
      <c r="H9" s="14"/>
      <c r="I9" s="14"/>
      <c r="J9" s="14"/>
      <c r="K9" s="14"/>
      <c r="L9" s="14"/>
      <c r="M9" s="14"/>
      <c r="N9" s="14"/>
      <c r="O9" s="14"/>
      <c r="P9" s="14"/>
      <c r="Q9" s="14"/>
      <c r="R9" s="14"/>
      <c r="S9" s="14"/>
      <c r="T9" s="15" t="s">
        <v>2264</v>
      </c>
      <c r="U9" s="14"/>
      <c r="V9" s="14"/>
      <c r="W9" s="14"/>
      <c r="X9" s="14"/>
      <c r="Y9" s="14"/>
      <c r="Z9" s="14"/>
      <c r="AA9" s="14"/>
      <c r="AB9" s="14"/>
      <c r="AC9" s="14"/>
      <c r="AD9" s="14"/>
      <c r="AE9" s="14"/>
      <c r="AF9" s="14"/>
      <c r="AG9" s="14"/>
      <c r="AH9" s="14"/>
      <c r="AI9" s="14"/>
      <c r="AJ9" s="14"/>
      <c r="AK9" s="14"/>
      <c r="AL9" s="14"/>
      <c r="AM9" s="14"/>
      <c r="AN9" s="14"/>
      <c r="AO9" s="16"/>
    </row>
    <row r="10" spans="1:42" s="12" customFormat="1" ht="38.25" customHeight="1">
      <c r="A10" s="436" t="s">
        <v>2391</v>
      </c>
      <c r="B10" s="437"/>
      <c r="C10" s="437"/>
      <c r="D10" s="437"/>
      <c r="E10" s="437"/>
      <c r="F10" s="437"/>
      <c r="G10" s="437"/>
      <c r="H10" s="437"/>
      <c r="I10" s="437"/>
      <c r="J10" s="437"/>
      <c r="K10" s="437"/>
      <c r="L10" s="437"/>
      <c r="M10" s="437"/>
      <c r="N10" s="437"/>
      <c r="O10" s="437"/>
      <c r="P10" s="437"/>
      <c r="Q10" s="437"/>
      <c r="R10" s="437"/>
      <c r="S10" s="437"/>
      <c r="T10" s="438" t="s">
        <v>2392</v>
      </c>
      <c r="U10" s="438"/>
      <c r="V10" s="438"/>
      <c r="W10" s="438"/>
      <c r="X10" s="438"/>
      <c r="Y10" s="438"/>
      <c r="Z10" s="438"/>
      <c r="AA10" s="438"/>
      <c r="AB10" s="438"/>
      <c r="AC10" s="438"/>
      <c r="AD10" s="438"/>
      <c r="AE10" s="438"/>
      <c r="AF10" s="438"/>
      <c r="AG10" s="438"/>
      <c r="AH10" s="438"/>
      <c r="AI10" s="438"/>
      <c r="AJ10" s="438"/>
      <c r="AK10" s="438"/>
      <c r="AL10" s="438"/>
      <c r="AM10" s="438"/>
      <c r="AN10" s="438"/>
      <c r="AO10" s="439"/>
    </row>
    <row r="11" spans="1:42" s="17" customFormat="1" ht="55.5" customHeight="1" thickBot="1">
      <c r="A11" s="440" t="s">
        <v>929</v>
      </c>
      <c r="B11" s="441"/>
      <c r="C11" s="441"/>
      <c r="D11" s="441"/>
      <c r="E11" s="441"/>
      <c r="F11" s="441"/>
      <c r="G11" s="441"/>
      <c r="H11" s="441"/>
      <c r="I11" s="441"/>
      <c r="J11" s="441"/>
      <c r="K11" s="441"/>
      <c r="L11" s="441"/>
      <c r="M11" s="441"/>
      <c r="N11" s="441"/>
      <c r="O11" s="441"/>
      <c r="P11" s="441"/>
      <c r="Q11" s="441"/>
      <c r="R11" s="441"/>
      <c r="S11" s="441"/>
      <c r="T11" s="442" t="s">
        <v>2265</v>
      </c>
      <c r="U11" s="443"/>
      <c r="V11" s="443"/>
      <c r="W11" s="443"/>
      <c r="X11" s="443"/>
      <c r="Y11" s="443"/>
      <c r="Z11" s="443"/>
      <c r="AA11" s="443"/>
      <c r="AB11" s="443"/>
      <c r="AC11" s="443"/>
      <c r="AD11" s="443"/>
      <c r="AE11" s="443"/>
      <c r="AF11" s="443"/>
      <c r="AG11" s="443"/>
      <c r="AH11" s="443"/>
      <c r="AI11" s="443"/>
      <c r="AJ11" s="443"/>
      <c r="AK11" s="443"/>
      <c r="AL11" s="443"/>
      <c r="AM11" s="443"/>
      <c r="AN11" s="443"/>
      <c r="AO11" s="444"/>
    </row>
    <row r="12" spans="1:42" s="21" customFormat="1" ht="9.75" customHeight="1" thickTop="1" thickBot="1">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20"/>
    </row>
    <row r="13" spans="1:42" s="21" customFormat="1" ht="13.5" customHeight="1">
      <c r="A13" s="311" t="s">
        <v>930</v>
      </c>
      <c r="B13" s="312"/>
      <c r="C13" s="313"/>
      <c r="D13" s="317" t="s">
        <v>2266</v>
      </c>
      <c r="E13" s="318"/>
      <c r="F13" s="318"/>
      <c r="G13" s="319"/>
      <c r="H13" s="215" t="s">
        <v>931</v>
      </c>
      <c r="I13" s="216"/>
      <c r="J13" s="216"/>
      <c r="K13" s="216"/>
      <c r="L13" s="216"/>
      <c r="M13" s="216"/>
      <c r="N13" s="216"/>
      <c r="O13" s="216"/>
      <c r="P13" s="216"/>
      <c r="Q13" s="216"/>
      <c r="R13" s="217"/>
      <c r="S13" s="218" t="s">
        <v>932</v>
      </c>
      <c r="T13" s="216"/>
      <c r="U13" s="216"/>
      <c r="V13" s="216"/>
      <c r="W13" s="216"/>
      <c r="X13" s="216"/>
      <c r="Y13" s="216"/>
      <c r="Z13" s="216"/>
      <c r="AA13" s="216"/>
      <c r="AB13" s="216"/>
      <c r="AC13" s="216"/>
      <c r="AD13" s="217"/>
      <c r="AE13" s="218" t="s">
        <v>2227</v>
      </c>
      <c r="AF13" s="216"/>
      <c r="AG13" s="216"/>
      <c r="AH13" s="216"/>
      <c r="AI13" s="216"/>
      <c r="AJ13" s="216"/>
      <c r="AK13" s="216"/>
      <c r="AL13" s="216"/>
      <c r="AM13" s="216"/>
      <c r="AN13" s="216"/>
      <c r="AO13" s="219"/>
      <c r="AP13" s="45"/>
    </row>
    <row r="14" spans="1:42" s="21" customFormat="1" ht="27.95" customHeight="1">
      <c r="A14" s="314"/>
      <c r="B14" s="315"/>
      <c r="C14" s="316"/>
      <c r="D14" s="320"/>
      <c r="E14" s="321"/>
      <c r="F14" s="321"/>
      <c r="G14" s="322"/>
      <c r="H14" s="220"/>
      <c r="I14" s="221"/>
      <c r="J14" s="221"/>
      <c r="K14" s="221"/>
      <c r="L14" s="221"/>
      <c r="M14" s="221"/>
      <c r="N14" s="221"/>
      <c r="O14" s="221"/>
      <c r="P14" s="221"/>
      <c r="Q14" s="221"/>
      <c r="R14" s="222"/>
      <c r="S14" s="223"/>
      <c r="T14" s="221"/>
      <c r="U14" s="221"/>
      <c r="V14" s="221"/>
      <c r="W14" s="221"/>
      <c r="X14" s="221"/>
      <c r="Y14" s="221"/>
      <c r="Z14" s="221"/>
      <c r="AA14" s="221"/>
      <c r="AB14" s="221"/>
      <c r="AC14" s="221"/>
      <c r="AD14" s="222"/>
      <c r="AE14" s="223"/>
      <c r="AF14" s="221"/>
      <c r="AG14" s="221"/>
      <c r="AH14" s="221"/>
      <c r="AI14" s="221"/>
      <c r="AJ14" s="221"/>
      <c r="AK14" s="221"/>
      <c r="AL14" s="221"/>
      <c r="AM14" s="221"/>
      <c r="AN14" s="221"/>
      <c r="AO14" s="224"/>
      <c r="AP14" s="45"/>
    </row>
    <row r="15" spans="1:42" s="21" customFormat="1" ht="11.25" customHeight="1">
      <c r="A15" s="314"/>
      <c r="B15" s="315"/>
      <c r="C15" s="316"/>
      <c r="D15" s="225" t="s">
        <v>2280</v>
      </c>
      <c r="E15" s="226"/>
      <c r="F15" s="226"/>
      <c r="G15" s="227"/>
      <c r="H15" s="231" t="s">
        <v>931</v>
      </c>
      <c r="I15" s="232"/>
      <c r="J15" s="232"/>
      <c r="K15" s="232"/>
      <c r="L15" s="232"/>
      <c r="M15" s="232"/>
      <c r="N15" s="232"/>
      <c r="O15" s="232"/>
      <c r="P15" s="232"/>
      <c r="Q15" s="232"/>
      <c r="R15" s="233"/>
      <c r="S15" s="234" t="s">
        <v>932</v>
      </c>
      <c r="T15" s="232"/>
      <c r="U15" s="232"/>
      <c r="V15" s="232"/>
      <c r="W15" s="232"/>
      <c r="X15" s="232"/>
      <c r="Y15" s="232"/>
      <c r="Z15" s="232"/>
      <c r="AA15" s="232"/>
      <c r="AB15" s="232"/>
      <c r="AC15" s="232"/>
      <c r="AD15" s="233"/>
      <c r="AE15" s="234" t="s">
        <v>2227</v>
      </c>
      <c r="AF15" s="232"/>
      <c r="AG15" s="232"/>
      <c r="AH15" s="232"/>
      <c r="AI15" s="232"/>
      <c r="AJ15" s="232"/>
      <c r="AK15" s="232"/>
      <c r="AL15" s="232"/>
      <c r="AM15" s="232"/>
      <c r="AN15" s="232"/>
      <c r="AO15" s="235"/>
      <c r="AP15" s="45"/>
    </row>
    <row r="16" spans="1:42" s="21" customFormat="1" ht="27.95" customHeight="1">
      <c r="A16" s="314"/>
      <c r="B16" s="315"/>
      <c r="C16" s="316"/>
      <c r="D16" s="228"/>
      <c r="E16" s="229"/>
      <c r="F16" s="229"/>
      <c r="G16" s="230"/>
      <c r="H16" s="236"/>
      <c r="I16" s="237"/>
      <c r="J16" s="237"/>
      <c r="K16" s="237"/>
      <c r="L16" s="237"/>
      <c r="M16" s="237"/>
      <c r="N16" s="237"/>
      <c r="O16" s="237"/>
      <c r="P16" s="237"/>
      <c r="Q16" s="237"/>
      <c r="R16" s="238"/>
      <c r="S16" s="239"/>
      <c r="T16" s="237"/>
      <c r="U16" s="237"/>
      <c r="V16" s="237"/>
      <c r="W16" s="237"/>
      <c r="X16" s="237"/>
      <c r="Y16" s="237"/>
      <c r="Z16" s="237"/>
      <c r="AA16" s="237"/>
      <c r="AB16" s="237"/>
      <c r="AC16" s="237"/>
      <c r="AD16" s="238"/>
      <c r="AE16" s="239"/>
      <c r="AF16" s="237"/>
      <c r="AG16" s="237"/>
      <c r="AH16" s="237"/>
      <c r="AI16" s="237"/>
      <c r="AJ16" s="237"/>
      <c r="AK16" s="237"/>
      <c r="AL16" s="237"/>
      <c r="AM16" s="237"/>
      <c r="AN16" s="237"/>
      <c r="AO16" s="276"/>
      <c r="AP16" s="45"/>
    </row>
    <row r="17" spans="1:47" s="21" customFormat="1" ht="17.25" thickBot="1">
      <c r="A17" s="22"/>
      <c r="B17" s="23" t="s">
        <v>2373</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4"/>
      <c r="AP17" s="46"/>
    </row>
    <row r="18" spans="1:47" s="21" customFormat="1" ht="31.5" customHeight="1" thickBot="1">
      <c r="A18" s="478" t="s">
        <v>934</v>
      </c>
      <c r="B18" s="479"/>
      <c r="C18" s="479"/>
      <c r="D18" s="479"/>
      <c r="E18" s="479"/>
      <c r="F18" s="479"/>
      <c r="G18" s="480"/>
      <c r="H18" s="481"/>
      <c r="I18" s="482"/>
      <c r="J18" s="482"/>
      <c r="K18" s="482"/>
      <c r="L18" s="482"/>
      <c r="M18" s="482"/>
      <c r="N18" s="482"/>
      <c r="O18" s="482"/>
      <c r="P18" s="482"/>
      <c r="Q18" s="483"/>
      <c r="R18" s="306" t="s">
        <v>2290</v>
      </c>
      <c r="S18" s="307"/>
      <c r="T18" s="307"/>
      <c r="U18" s="307"/>
      <c r="V18" s="308"/>
      <c r="W18" s="309"/>
      <c r="X18" s="309"/>
      <c r="Y18" s="309"/>
      <c r="Z18" s="309"/>
      <c r="AA18" s="309"/>
      <c r="AB18" s="309"/>
      <c r="AC18" s="309"/>
      <c r="AD18" s="309"/>
      <c r="AE18" s="309"/>
      <c r="AF18" s="309"/>
      <c r="AG18" s="310"/>
      <c r="AH18" s="277"/>
      <c r="AI18" s="278"/>
      <c r="AJ18" s="278"/>
      <c r="AK18" s="278"/>
      <c r="AL18" s="278"/>
      <c r="AM18" s="278"/>
      <c r="AN18" s="278"/>
      <c r="AO18" s="279"/>
      <c r="AP18" s="46"/>
    </row>
    <row r="19" spans="1:47" s="21" customFormat="1" ht="31.5" customHeight="1" thickBot="1">
      <c r="A19" s="286" t="s">
        <v>936</v>
      </c>
      <c r="B19" s="287"/>
      <c r="C19" s="287"/>
      <c r="D19" s="287"/>
      <c r="E19" s="287"/>
      <c r="F19" s="287"/>
      <c r="G19" s="288"/>
      <c r="H19" s="289"/>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1"/>
      <c r="AH19" s="280"/>
      <c r="AI19" s="281"/>
      <c r="AJ19" s="281"/>
      <c r="AK19" s="281"/>
      <c r="AL19" s="281"/>
      <c r="AM19" s="281"/>
      <c r="AN19" s="281"/>
      <c r="AO19" s="282"/>
      <c r="AP19" s="46"/>
    </row>
    <row r="20" spans="1:47" s="21" customFormat="1" ht="31.5" customHeight="1" thickBot="1">
      <c r="A20" s="292" t="s">
        <v>961</v>
      </c>
      <c r="B20" s="293"/>
      <c r="C20" s="293"/>
      <c r="D20" s="293"/>
      <c r="E20" s="293"/>
      <c r="F20" s="293"/>
      <c r="G20" s="293"/>
      <c r="H20" s="294"/>
      <c r="I20" s="295"/>
      <c r="J20" s="295"/>
      <c r="K20" s="295"/>
      <c r="L20" s="296" t="s">
        <v>938</v>
      </c>
      <c r="M20" s="296"/>
      <c r="N20" s="297"/>
      <c r="O20" s="297"/>
      <c r="P20" s="296" t="s">
        <v>937</v>
      </c>
      <c r="Q20" s="298"/>
      <c r="R20" s="295"/>
      <c r="S20" s="295"/>
      <c r="T20" s="296" t="s">
        <v>939</v>
      </c>
      <c r="U20" s="299"/>
      <c r="V20" s="300" t="s">
        <v>2395</v>
      </c>
      <c r="W20" s="301"/>
      <c r="X20" s="301"/>
      <c r="Y20" s="301"/>
      <c r="Z20" s="301"/>
      <c r="AA20" s="301"/>
      <c r="AB20" s="301"/>
      <c r="AC20" s="301"/>
      <c r="AD20" s="302" t="str">
        <f>IF(AQ20="","",DATEDIF(AQ20,AP20,"Y"))</f>
        <v/>
      </c>
      <c r="AE20" s="303"/>
      <c r="AF20" s="304" t="s">
        <v>940</v>
      </c>
      <c r="AG20" s="305"/>
      <c r="AH20" s="283"/>
      <c r="AI20" s="284"/>
      <c r="AJ20" s="284"/>
      <c r="AK20" s="284"/>
      <c r="AL20" s="284"/>
      <c r="AM20" s="284"/>
      <c r="AN20" s="284"/>
      <c r="AO20" s="285"/>
      <c r="AP20" s="47">
        <v>45017</v>
      </c>
      <c r="AQ20" s="48" t="str">
        <f>IF($R$20="","",H20&amp;"/"&amp;N20&amp;"/"&amp;R20)</f>
        <v/>
      </c>
      <c r="AR20" s="25"/>
    </row>
    <row r="21" spans="1:47" s="21" customFormat="1" ht="31.5" customHeight="1">
      <c r="A21" s="448" t="s">
        <v>962</v>
      </c>
      <c r="B21" s="476"/>
      <c r="C21" s="476"/>
      <c r="D21" s="476"/>
      <c r="E21" s="476"/>
      <c r="F21" s="476"/>
      <c r="G21" s="477"/>
      <c r="H21" s="445"/>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46"/>
      <c r="AM21" s="446"/>
      <c r="AN21" s="446"/>
      <c r="AO21" s="447"/>
      <c r="AP21" s="46"/>
    </row>
    <row r="22" spans="1:47" s="21" customFormat="1" ht="31.5" customHeight="1">
      <c r="A22" s="466" t="s">
        <v>963</v>
      </c>
      <c r="B22" s="467"/>
      <c r="C22" s="467"/>
      <c r="D22" s="467"/>
      <c r="E22" s="467"/>
      <c r="F22" s="467"/>
      <c r="G22" s="468"/>
      <c r="H22" s="358"/>
      <c r="I22" s="359"/>
      <c r="J22" s="359"/>
      <c r="K22" s="359"/>
      <c r="L22" s="359"/>
      <c r="M22" s="359"/>
      <c r="N22" s="359"/>
      <c r="O22" s="359"/>
      <c r="P22" s="359"/>
      <c r="Q22" s="359"/>
      <c r="R22" s="359"/>
      <c r="S22" s="359"/>
      <c r="T22" s="360"/>
      <c r="U22" s="361" t="s">
        <v>2228</v>
      </c>
      <c r="V22" s="362"/>
      <c r="W22" s="362"/>
      <c r="X22" s="362"/>
      <c r="Y22" s="363"/>
      <c r="Z22" s="469"/>
      <c r="AA22" s="470"/>
      <c r="AB22" s="470"/>
      <c r="AC22" s="470"/>
      <c r="AD22" s="470"/>
      <c r="AE22" s="470"/>
      <c r="AF22" s="470"/>
      <c r="AG22" s="470"/>
      <c r="AH22" s="470"/>
      <c r="AI22" s="470"/>
      <c r="AJ22" s="470"/>
      <c r="AK22" s="470"/>
      <c r="AL22" s="470"/>
      <c r="AM22" s="470"/>
      <c r="AN22" s="470"/>
      <c r="AO22" s="471"/>
      <c r="AP22" s="36"/>
      <c r="AQ22" s="49"/>
      <c r="AR22" s="49"/>
      <c r="AS22" s="49"/>
      <c r="AT22" s="49"/>
      <c r="AU22" s="49"/>
    </row>
    <row r="23" spans="1:47" s="21" customFormat="1" ht="31.5" customHeight="1" thickBot="1">
      <c r="A23" s="22"/>
      <c r="B23" s="472" t="s">
        <v>2141</v>
      </c>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473"/>
      <c r="AM23" s="473"/>
      <c r="AN23" s="473"/>
      <c r="AO23" s="474"/>
      <c r="AP23" s="49"/>
      <c r="AQ23" s="49"/>
      <c r="AR23" s="49"/>
      <c r="AS23" s="49"/>
      <c r="AT23" s="49"/>
      <c r="AU23" s="49"/>
    </row>
    <row r="24" spans="1:47" s="21" customFormat="1" ht="31.5" customHeight="1">
      <c r="A24" s="448" t="s">
        <v>2161</v>
      </c>
      <c r="B24" s="449"/>
      <c r="C24" s="449"/>
      <c r="D24" s="449"/>
      <c r="E24" s="449"/>
      <c r="F24" s="449"/>
      <c r="G24" s="450"/>
      <c r="H24" s="371" t="s">
        <v>965</v>
      </c>
      <c r="I24" s="372"/>
      <c r="J24" s="372"/>
      <c r="K24" s="372"/>
      <c r="L24" s="372"/>
      <c r="M24" s="372"/>
      <c r="N24" s="372"/>
      <c r="O24" s="373"/>
      <c r="P24" s="364"/>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6"/>
      <c r="AP24" s="49"/>
      <c r="AQ24" s="49"/>
      <c r="AR24" s="49"/>
      <c r="AS24" s="49"/>
      <c r="AT24" s="49"/>
      <c r="AU24" s="49"/>
    </row>
    <row r="25" spans="1:47" s="21" customFormat="1" ht="31.5" customHeight="1">
      <c r="A25" s="451"/>
      <c r="B25" s="452"/>
      <c r="C25" s="452"/>
      <c r="D25" s="452"/>
      <c r="E25" s="452"/>
      <c r="F25" s="452"/>
      <c r="G25" s="453"/>
      <c r="H25" s="374" t="s">
        <v>966</v>
      </c>
      <c r="I25" s="375"/>
      <c r="J25" s="375"/>
      <c r="K25" s="375"/>
      <c r="L25" s="375"/>
      <c r="M25" s="375"/>
      <c r="N25" s="375"/>
      <c r="O25" s="376"/>
      <c r="P25" s="341"/>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3"/>
      <c r="AP25" s="49"/>
      <c r="AQ25" s="49"/>
      <c r="AR25" s="49"/>
      <c r="AS25" s="49"/>
      <c r="AT25" s="49"/>
      <c r="AU25" s="49"/>
    </row>
    <row r="26" spans="1:47" s="21" customFormat="1" ht="31.5" customHeight="1">
      <c r="A26" s="451"/>
      <c r="B26" s="452"/>
      <c r="C26" s="452"/>
      <c r="D26" s="452"/>
      <c r="E26" s="452"/>
      <c r="F26" s="452"/>
      <c r="G26" s="453"/>
      <c r="H26" s="374" t="s">
        <v>970</v>
      </c>
      <c r="I26" s="375"/>
      <c r="J26" s="375"/>
      <c r="K26" s="375"/>
      <c r="L26" s="375"/>
      <c r="M26" s="375"/>
      <c r="N26" s="375"/>
      <c r="O26" s="376"/>
      <c r="P26" s="341"/>
      <c r="Q26" s="342"/>
      <c r="R26" s="342"/>
      <c r="S26" s="342"/>
      <c r="T26" s="342"/>
      <c r="U26" s="342"/>
      <c r="V26" s="342"/>
      <c r="W26" s="342"/>
      <c r="X26" s="342"/>
      <c r="Y26" s="342"/>
      <c r="Z26" s="368" t="s">
        <v>2229</v>
      </c>
      <c r="AA26" s="368"/>
      <c r="AB26" s="368"/>
      <c r="AC26" s="368"/>
      <c r="AD26" s="368"/>
      <c r="AE26" s="368"/>
      <c r="AF26" s="369"/>
      <c r="AG26" s="369"/>
      <c r="AH26" s="369"/>
      <c r="AI26" s="369"/>
      <c r="AJ26" s="369"/>
      <c r="AK26" s="369"/>
      <c r="AL26" s="369"/>
      <c r="AM26" s="369"/>
      <c r="AN26" s="369"/>
      <c r="AO26" s="370"/>
      <c r="AP26" s="49"/>
      <c r="AQ26" s="49"/>
      <c r="AR26" s="49"/>
      <c r="AS26" s="49"/>
      <c r="AT26" s="49"/>
      <c r="AU26" s="49"/>
    </row>
    <row r="27" spans="1:47" s="21" customFormat="1" ht="31.5" customHeight="1">
      <c r="A27" s="451"/>
      <c r="B27" s="452"/>
      <c r="C27" s="452"/>
      <c r="D27" s="452"/>
      <c r="E27" s="452"/>
      <c r="F27" s="452"/>
      <c r="G27" s="453"/>
      <c r="H27" s="460" t="s">
        <v>2326</v>
      </c>
      <c r="I27" s="461"/>
      <c r="J27" s="461"/>
      <c r="K27" s="461"/>
      <c r="L27" s="461"/>
      <c r="M27" s="461"/>
      <c r="N27" s="461"/>
      <c r="O27" s="462"/>
      <c r="P27" s="367" t="s">
        <v>974</v>
      </c>
      <c r="Q27" s="357"/>
      <c r="R27" s="340"/>
      <c r="S27" s="340"/>
      <c r="T27" s="340"/>
      <c r="U27" s="340"/>
      <c r="V27" s="326" t="s">
        <v>967</v>
      </c>
      <c r="W27" s="357"/>
      <c r="X27" s="325"/>
      <c r="Y27" s="325"/>
      <c r="Z27" s="326" t="s">
        <v>968</v>
      </c>
      <c r="AA27" s="357"/>
      <c r="AB27" s="327" t="s">
        <v>958</v>
      </c>
      <c r="AC27" s="327"/>
      <c r="AD27" s="326" t="s">
        <v>976</v>
      </c>
      <c r="AE27" s="357"/>
      <c r="AF27" s="340"/>
      <c r="AG27" s="340"/>
      <c r="AH27" s="340"/>
      <c r="AI27" s="340"/>
      <c r="AJ27" s="326" t="s">
        <v>967</v>
      </c>
      <c r="AK27" s="357"/>
      <c r="AL27" s="325"/>
      <c r="AM27" s="325"/>
      <c r="AN27" s="323" t="s">
        <v>2327</v>
      </c>
      <c r="AO27" s="475"/>
      <c r="AP27" s="49"/>
      <c r="AQ27" s="49"/>
      <c r="AR27" s="49"/>
      <c r="AS27" s="49"/>
      <c r="AT27" s="49"/>
      <c r="AU27" s="49"/>
    </row>
    <row r="28" spans="1:47" s="21" customFormat="1" ht="31.5" customHeight="1" thickBot="1">
      <c r="A28" s="454"/>
      <c r="B28" s="455"/>
      <c r="C28" s="455"/>
      <c r="D28" s="455"/>
      <c r="E28" s="455"/>
      <c r="F28" s="455"/>
      <c r="G28" s="456"/>
      <c r="H28" s="463" t="s">
        <v>971</v>
      </c>
      <c r="I28" s="464"/>
      <c r="J28" s="464"/>
      <c r="K28" s="464"/>
      <c r="L28" s="464"/>
      <c r="M28" s="464"/>
      <c r="N28" s="464"/>
      <c r="O28" s="465"/>
      <c r="P28" s="457"/>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8"/>
      <c r="AO28" s="459"/>
      <c r="AP28" s="49"/>
      <c r="AQ28" s="49"/>
      <c r="AR28" s="49"/>
      <c r="AS28" s="49"/>
      <c r="AT28" s="49"/>
      <c r="AU28" s="49"/>
    </row>
    <row r="29" spans="1:47" s="21" customFormat="1" ht="21.95" customHeight="1">
      <c r="A29" s="484" t="s">
        <v>973</v>
      </c>
      <c r="B29" s="372"/>
      <c r="C29" s="372"/>
      <c r="D29" s="372"/>
      <c r="E29" s="372"/>
      <c r="F29" s="372"/>
      <c r="G29" s="373"/>
      <c r="H29" s="490" t="s">
        <v>2293</v>
      </c>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491"/>
      <c r="AG29" s="491"/>
      <c r="AH29" s="491"/>
      <c r="AI29" s="491"/>
      <c r="AJ29" s="491"/>
      <c r="AK29" s="491"/>
      <c r="AL29" s="491"/>
      <c r="AM29" s="491"/>
      <c r="AN29" s="491"/>
      <c r="AO29" s="492"/>
      <c r="AP29" s="49"/>
      <c r="AQ29" s="49"/>
      <c r="AR29" s="49"/>
      <c r="AS29" s="49"/>
      <c r="AT29" s="49"/>
      <c r="AU29" s="49"/>
    </row>
    <row r="30" spans="1:47" s="21" customFormat="1" ht="30" customHeight="1">
      <c r="A30" s="485"/>
      <c r="B30" s="375"/>
      <c r="C30" s="375"/>
      <c r="D30" s="375"/>
      <c r="E30" s="375"/>
      <c r="F30" s="375"/>
      <c r="G30" s="376"/>
      <c r="H30" s="374" t="s">
        <v>965</v>
      </c>
      <c r="I30" s="375"/>
      <c r="J30" s="375"/>
      <c r="K30" s="375"/>
      <c r="L30" s="375"/>
      <c r="M30" s="375"/>
      <c r="N30" s="375"/>
      <c r="O30" s="376"/>
      <c r="P30" s="341"/>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c r="AP30" s="49"/>
      <c r="AQ30" s="49"/>
      <c r="AR30" s="49"/>
      <c r="AS30" s="49"/>
      <c r="AT30" s="49"/>
      <c r="AU30" s="49"/>
    </row>
    <row r="31" spans="1:47" s="21" customFormat="1" ht="30" customHeight="1">
      <c r="A31" s="485"/>
      <c r="B31" s="375"/>
      <c r="C31" s="375"/>
      <c r="D31" s="375"/>
      <c r="E31" s="375"/>
      <c r="F31" s="375"/>
      <c r="G31" s="376"/>
      <c r="H31" s="374" t="s">
        <v>972</v>
      </c>
      <c r="I31" s="375"/>
      <c r="J31" s="375"/>
      <c r="K31" s="375"/>
      <c r="L31" s="375"/>
      <c r="M31" s="375"/>
      <c r="N31" s="375"/>
      <c r="O31" s="376"/>
      <c r="P31" s="341"/>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3"/>
      <c r="AP31" s="49"/>
      <c r="AQ31" s="49"/>
      <c r="AR31" s="49"/>
      <c r="AS31" s="49"/>
      <c r="AT31" s="49"/>
      <c r="AU31" s="49"/>
    </row>
    <row r="32" spans="1:47" s="21" customFormat="1" ht="31.5" customHeight="1">
      <c r="A32" s="485"/>
      <c r="B32" s="375"/>
      <c r="C32" s="375"/>
      <c r="D32" s="375"/>
      <c r="E32" s="375"/>
      <c r="F32" s="375"/>
      <c r="G32" s="376"/>
      <c r="H32" s="347" t="s">
        <v>2328</v>
      </c>
      <c r="I32" s="348"/>
      <c r="J32" s="348"/>
      <c r="K32" s="348"/>
      <c r="L32" s="348"/>
      <c r="M32" s="348"/>
      <c r="N32" s="348"/>
      <c r="O32" s="349"/>
      <c r="P32" s="356" t="s">
        <v>974</v>
      </c>
      <c r="Q32" s="357"/>
      <c r="R32" s="143">
        <v>2023</v>
      </c>
      <c r="S32" s="143"/>
      <c r="T32" s="143"/>
      <c r="U32" s="143"/>
      <c r="V32" s="326" t="s">
        <v>967</v>
      </c>
      <c r="W32" s="326"/>
      <c r="X32" s="325"/>
      <c r="Y32" s="325"/>
      <c r="Z32" s="326" t="s">
        <v>968</v>
      </c>
      <c r="AA32" s="326"/>
      <c r="AB32" s="327" t="s">
        <v>958</v>
      </c>
      <c r="AC32" s="327"/>
      <c r="AD32" s="357" t="s">
        <v>976</v>
      </c>
      <c r="AE32" s="357"/>
      <c r="AF32" s="340"/>
      <c r="AG32" s="340"/>
      <c r="AH32" s="340"/>
      <c r="AI32" s="340"/>
      <c r="AJ32" s="326" t="s">
        <v>967</v>
      </c>
      <c r="AK32" s="326"/>
      <c r="AL32" s="325"/>
      <c r="AM32" s="325"/>
      <c r="AN32" s="323" t="s">
        <v>2329</v>
      </c>
      <c r="AO32" s="328"/>
      <c r="AP32" s="49" t="str">
        <f>IF(X32&lt;&gt;"",R32&amp;"/"&amp;X32&amp;"/"&amp;1,"")</f>
        <v/>
      </c>
      <c r="AQ32" s="49" t="str">
        <f>IF(AL32&lt;&gt;"",AF32&amp;"/"&amp;AL32&amp;"/"&amp;1,"")</f>
        <v/>
      </c>
      <c r="AR32" s="49"/>
      <c r="AS32" s="49"/>
      <c r="AT32" s="49"/>
      <c r="AU32" s="49"/>
    </row>
    <row r="33" spans="1:47" s="21" customFormat="1" ht="31.5" customHeight="1">
      <c r="A33" s="485"/>
      <c r="B33" s="375"/>
      <c r="C33" s="375"/>
      <c r="D33" s="375"/>
      <c r="E33" s="375"/>
      <c r="F33" s="375"/>
      <c r="G33" s="376"/>
      <c r="H33" s="350"/>
      <c r="I33" s="351"/>
      <c r="J33" s="351"/>
      <c r="K33" s="351"/>
      <c r="L33" s="351"/>
      <c r="M33" s="351"/>
      <c r="N33" s="351"/>
      <c r="O33" s="352"/>
      <c r="P33" s="39"/>
      <c r="Q33" s="40"/>
      <c r="R33" s="44"/>
      <c r="S33" s="44"/>
      <c r="T33" s="44"/>
      <c r="U33" s="44"/>
      <c r="V33" s="326" t="s">
        <v>975</v>
      </c>
      <c r="W33" s="326"/>
      <c r="X33" s="325"/>
      <c r="Y33" s="325"/>
      <c r="Z33" s="326" t="s">
        <v>968</v>
      </c>
      <c r="AA33" s="326"/>
      <c r="AB33" s="327" t="s">
        <v>958</v>
      </c>
      <c r="AC33" s="327"/>
      <c r="AD33" s="40"/>
      <c r="AE33" s="40"/>
      <c r="AF33" s="44"/>
      <c r="AG33" s="44"/>
      <c r="AH33" s="44"/>
      <c r="AI33" s="44"/>
      <c r="AJ33" s="326" t="s">
        <v>975</v>
      </c>
      <c r="AK33" s="326"/>
      <c r="AL33" s="325"/>
      <c r="AM33" s="325"/>
      <c r="AN33" s="323" t="s">
        <v>2330</v>
      </c>
      <c r="AO33" s="328"/>
      <c r="AP33" s="49"/>
      <c r="AQ33" s="49"/>
      <c r="AR33" s="49"/>
      <c r="AS33" s="49"/>
      <c r="AT33" s="49"/>
      <c r="AU33" s="49"/>
    </row>
    <row r="34" spans="1:47" s="21" customFormat="1" ht="31.5" customHeight="1">
      <c r="A34" s="485"/>
      <c r="B34" s="375"/>
      <c r="C34" s="375"/>
      <c r="D34" s="375"/>
      <c r="E34" s="375"/>
      <c r="F34" s="375"/>
      <c r="G34" s="376"/>
      <c r="H34" s="493"/>
      <c r="I34" s="494"/>
      <c r="J34" s="494"/>
      <c r="K34" s="494"/>
      <c r="L34" s="494"/>
      <c r="M34" s="494"/>
      <c r="N34" s="494"/>
      <c r="O34" s="495"/>
      <c r="P34" s="356" t="s">
        <v>992</v>
      </c>
      <c r="Q34" s="357"/>
      <c r="R34" s="143" t="str">
        <f>IFERROR(DATEDIF(AP32,AQ32,"M")+1,"")</f>
        <v/>
      </c>
      <c r="S34" s="143"/>
      <c r="T34" s="143"/>
      <c r="U34" s="143"/>
      <c r="V34" s="323" t="s">
        <v>2156</v>
      </c>
      <c r="W34" s="324"/>
      <c r="X34" s="329"/>
      <c r="Y34" s="330"/>
      <c r="Z34" s="330"/>
      <c r="AA34" s="330"/>
      <c r="AB34" s="330"/>
      <c r="AC34" s="330"/>
      <c r="AD34" s="330"/>
      <c r="AE34" s="330"/>
      <c r="AF34" s="330"/>
      <c r="AG34" s="330"/>
      <c r="AH34" s="330"/>
      <c r="AI34" s="330"/>
      <c r="AJ34" s="330"/>
      <c r="AK34" s="330"/>
      <c r="AL34" s="330"/>
      <c r="AM34" s="330"/>
      <c r="AN34" s="330"/>
      <c r="AO34" s="331"/>
      <c r="AP34" s="49"/>
      <c r="AQ34" s="49"/>
      <c r="AR34" s="49"/>
      <c r="AS34" s="49"/>
      <c r="AT34" s="49"/>
      <c r="AU34" s="49"/>
    </row>
    <row r="35" spans="1:47" s="21" customFormat="1" ht="45" customHeight="1">
      <c r="A35" s="485"/>
      <c r="B35" s="375"/>
      <c r="C35" s="375"/>
      <c r="D35" s="375"/>
      <c r="E35" s="375"/>
      <c r="F35" s="375"/>
      <c r="G35" s="376"/>
      <c r="H35" s="496" t="s">
        <v>2366</v>
      </c>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7"/>
      <c r="AM35" s="497"/>
      <c r="AN35" s="497"/>
      <c r="AO35" s="498"/>
      <c r="AP35" s="49"/>
      <c r="AQ35" s="49"/>
      <c r="AR35" s="49"/>
      <c r="AS35" s="49"/>
      <c r="AT35" s="49"/>
      <c r="AU35" s="49"/>
    </row>
    <row r="36" spans="1:47" s="21" customFormat="1" ht="31.5" customHeight="1">
      <c r="A36" s="485"/>
      <c r="B36" s="375"/>
      <c r="C36" s="375"/>
      <c r="D36" s="375"/>
      <c r="E36" s="375"/>
      <c r="F36" s="375"/>
      <c r="G36" s="376"/>
      <c r="H36" s="374" t="s">
        <v>965</v>
      </c>
      <c r="I36" s="375"/>
      <c r="J36" s="375"/>
      <c r="K36" s="375"/>
      <c r="L36" s="375"/>
      <c r="M36" s="375"/>
      <c r="N36" s="375"/>
      <c r="O36" s="376"/>
      <c r="P36" s="341"/>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3"/>
      <c r="AP36" s="49"/>
      <c r="AQ36" s="49"/>
      <c r="AR36" s="49"/>
      <c r="AS36" s="49"/>
      <c r="AT36" s="49"/>
      <c r="AU36" s="49"/>
    </row>
    <row r="37" spans="1:47" s="21" customFormat="1" ht="31.5" customHeight="1">
      <c r="A37" s="485"/>
      <c r="B37" s="375"/>
      <c r="C37" s="375"/>
      <c r="D37" s="375"/>
      <c r="E37" s="375"/>
      <c r="F37" s="375"/>
      <c r="G37" s="376"/>
      <c r="H37" s="374" t="s">
        <v>972</v>
      </c>
      <c r="I37" s="375"/>
      <c r="J37" s="375"/>
      <c r="K37" s="375"/>
      <c r="L37" s="375"/>
      <c r="M37" s="375"/>
      <c r="N37" s="375"/>
      <c r="O37" s="376"/>
      <c r="P37" s="341"/>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3"/>
      <c r="AP37" s="49"/>
      <c r="AQ37" s="49"/>
      <c r="AR37" s="49"/>
      <c r="AS37" s="49"/>
      <c r="AT37" s="49"/>
      <c r="AU37" s="49"/>
    </row>
    <row r="38" spans="1:47" s="21" customFormat="1" ht="31.5" customHeight="1">
      <c r="A38" s="485"/>
      <c r="B38" s="375"/>
      <c r="C38" s="375"/>
      <c r="D38" s="375"/>
      <c r="E38" s="375"/>
      <c r="F38" s="375"/>
      <c r="G38" s="376"/>
      <c r="H38" s="347" t="s">
        <v>2328</v>
      </c>
      <c r="I38" s="348"/>
      <c r="J38" s="348"/>
      <c r="K38" s="348"/>
      <c r="L38" s="348"/>
      <c r="M38" s="348"/>
      <c r="N38" s="348"/>
      <c r="O38" s="349"/>
      <c r="P38" s="356" t="s">
        <v>974</v>
      </c>
      <c r="Q38" s="357"/>
      <c r="R38" s="143">
        <v>2023</v>
      </c>
      <c r="S38" s="143"/>
      <c r="T38" s="143"/>
      <c r="U38" s="143"/>
      <c r="V38" s="326" t="s">
        <v>967</v>
      </c>
      <c r="W38" s="326"/>
      <c r="X38" s="325"/>
      <c r="Y38" s="325"/>
      <c r="Z38" s="326" t="s">
        <v>968</v>
      </c>
      <c r="AA38" s="326"/>
      <c r="AB38" s="327" t="s">
        <v>958</v>
      </c>
      <c r="AC38" s="327"/>
      <c r="AD38" s="357" t="s">
        <v>976</v>
      </c>
      <c r="AE38" s="357"/>
      <c r="AF38" s="340"/>
      <c r="AG38" s="340"/>
      <c r="AH38" s="340"/>
      <c r="AI38" s="340"/>
      <c r="AJ38" s="326" t="s">
        <v>967</v>
      </c>
      <c r="AK38" s="326"/>
      <c r="AL38" s="325"/>
      <c r="AM38" s="325"/>
      <c r="AN38" s="323" t="s">
        <v>2327</v>
      </c>
      <c r="AO38" s="328"/>
      <c r="AP38" s="49" t="str">
        <f>IF(X38&lt;&gt;"",R38&amp;"/"&amp;X38&amp;"/"&amp;1,"")</f>
        <v/>
      </c>
      <c r="AQ38" s="49" t="str">
        <f>IF(AL38&lt;&gt;"",AF38&amp;"/"&amp;AL38&amp;"/"&amp;1,"")</f>
        <v/>
      </c>
      <c r="AR38" s="49"/>
      <c r="AS38" s="49"/>
      <c r="AT38" s="49"/>
      <c r="AU38" s="49"/>
    </row>
    <row r="39" spans="1:47" s="21" customFormat="1" ht="31.5" customHeight="1">
      <c r="A39" s="486"/>
      <c r="B39" s="487"/>
      <c r="C39" s="487"/>
      <c r="D39" s="487"/>
      <c r="E39" s="487"/>
      <c r="F39" s="487"/>
      <c r="G39" s="488"/>
      <c r="H39" s="350"/>
      <c r="I39" s="351"/>
      <c r="J39" s="351"/>
      <c r="K39" s="351"/>
      <c r="L39" s="351"/>
      <c r="M39" s="351"/>
      <c r="N39" s="351"/>
      <c r="O39" s="352"/>
      <c r="P39" s="39"/>
      <c r="Q39" s="40"/>
      <c r="R39" s="44"/>
      <c r="S39" s="44"/>
      <c r="T39" s="44"/>
      <c r="U39" s="44"/>
      <c r="V39" s="326" t="s">
        <v>975</v>
      </c>
      <c r="W39" s="326"/>
      <c r="X39" s="325"/>
      <c r="Y39" s="325"/>
      <c r="Z39" s="326" t="s">
        <v>968</v>
      </c>
      <c r="AA39" s="326"/>
      <c r="AB39" s="327" t="s">
        <v>958</v>
      </c>
      <c r="AC39" s="327"/>
      <c r="AD39" s="40"/>
      <c r="AE39" s="40"/>
      <c r="AF39" s="44"/>
      <c r="AG39" s="44"/>
      <c r="AH39" s="44"/>
      <c r="AI39" s="44"/>
      <c r="AJ39" s="326" t="s">
        <v>975</v>
      </c>
      <c r="AK39" s="326"/>
      <c r="AL39" s="325"/>
      <c r="AM39" s="325"/>
      <c r="AN39" s="323" t="s">
        <v>2330</v>
      </c>
      <c r="AO39" s="328"/>
      <c r="AP39" s="49"/>
      <c r="AQ39" s="49"/>
      <c r="AR39" s="49"/>
      <c r="AS39" s="49"/>
      <c r="AT39" s="49"/>
      <c r="AU39" s="49"/>
    </row>
    <row r="40" spans="1:47" s="21" customFormat="1" ht="31.5" customHeight="1" thickBot="1">
      <c r="A40" s="489"/>
      <c r="B40" s="464"/>
      <c r="C40" s="464"/>
      <c r="D40" s="464"/>
      <c r="E40" s="464"/>
      <c r="F40" s="464"/>
      <c r="G40" s="465"/>
      <c r="H40" s="353"/>
      <c r="I40" s="354"/>
      <c r="J40" s="354"/>
      <c r="K40" s="354"/>
      <c r="L40" s="354"/>
      <c r="M40" s="354"/>
      <c r="N40" s="354"/>
      <c r="O40" s="355"/>
      <c r="P40" s="383" t="s">
        <v>992</v>
      </c>
      <c r="Q40" s="384"/>
      <c r="R40" s="377" t="str">
        <f>IFERROR(DATEDIF(AP38,AQ38,"M")+1,"")</f>
        <v/>
      </c>
      <c r="S40" s="377"/>
      <c r="T40" s="377"/>
      <c r="U40" s="377"/>
      <c r="V40" s="378" t="s">
        <v>2156</v>
      </c>
      <c r="W40" s="379"/>
      <c r="X40" s="380"/>
      <c r="Y40" s="381"/>
      <c r="Z40" s="381"/>
      <c r="AA40" s="381"/>
      <c r="AB40" s="381"/>
      <c r="AC40" s="381"/>
      <c r="AD40" s="381"/>
      <c r="AE40" s="381"/>
      <c r="AF40" s="381"/>
      <c r="AG40" s="381"/>
      <c r="AH40" s="381"/>
      <c r="AI40" s="381"/>
      <c r="AJ40" s="381"/>
      <c r="AK40" s="381"/>
      <c r="AL40" s="381"/>
      <c r="AM40" s="381"/>
      <c r="AN40" s="381"/>
      <c r="AO40" s="382"/>
      <c r="AP40" s="49"/>
      <c r="AQ40" s="49"/>
      <c r="AR40" s="49"/>
      <c r="AS40" s="49"/>
      <c r="AT40" s="49"/>
      <c r="AU40" s="49"/>
    </row>
    <row r="41" spans="1:47" s="12" customFormat="1" ht="32.25" customHeight="1">
      <c r="A41" s="499" t="s">
        <v>2230</v>
      </c>
      <c r="B41" s="500"/>
      <c r="C41" s="500"/>
      <c r="D41" s="500"/>
      <c r="E41" s="500"/>
      <c r="F41" s="500"/>
      <c r="G41" s="500"/>
      <c r="H41" s="503" t="s">
        <v>2231</v>
      </c>
      <c r="I41" s="504"/>
      <c r="J41" s="504"/>
      <c r="K41" s="504"/>
      <c r="L41" s="504"/>
      <c r="M41" s="504"/>
      <c r="N41" s="504"/>
      <c r="O41" s="505"/>
      <c r="P41" s="385"/>
      <c r="Q41" s="386"/>
      <c r="R41" s="386"/>
      <c r="S41" s="386"/>
      <c r="T41" s="386"/>
      <c r="U41" s="386"/>
      <c r="V41" s="386"/>
      <c r="W41" s="386"/>
      <c r="X41" s="344"/>
      <c r="Y41" s="345"/>
      <c r="Z41" s="345"/>
      <c r="AA41" s="345"/>
      <c r="AB41" s="345"/>
      <c r="AC41" s="345"/>
      <c r="AD41" s="345"/>
      <c r="AE41" s="345"/>
      <c r="AF41" s="345"/>
      <c r="AG41" s="345"/>
      <c r="AH41" s="345"/>
      <c r="AI41" s="345"/>
      <c r="AJ41" s="345"/>
      <c r="AK41" s="345"/>
      <c r="AL41" s="345"/>
      <c r="AM41" s="345"/>
      <c r="AN41" s="345"/>
      <c r="AO41" s="346"/>
      <c r="AP41" s="45"/>
      <c r="AQ41" s="21"/>
      <c r="AR41" s="21"/>
    </row>
    <row r="42" spans="1:47" s="12" customFormat="1" ht="32.25" customHeight="1">
      <c r="A42" s="501"/>
      <c r="B42" s="502"/>
      <c r="C42" s="502"/>
      <c r="D42" s="502"/>
      <c r="E42" s="502"/>
      <c r="F42" s="502"/>
      <c r="G42" s="502"/>
      <c r="H42" s="387" t="s">
        <v>2232</v>
      </c>
      <c r="I42" s="388"/>
      <c r="J42" s="388"/>
      <c r="K42" s="388"/>
      <c r="L42" s="388"/>
      <c r="M42" s="388"/>
      <c r="N42" s="388"/>
      <c r="O42" s="389"/>
      <c r="P42" s="536"/>
      <c r="Q42" s="537"/>
      <c r="R42" s="537"/>
      <c r="S42" s="537"/>
      <c r="T42" s="537"/>
      <c r="U42" s="537"/>
      <c r="V42" s="537"/>
      <c r="W42" s="537"/>
      <c r="X42" s="537"/>
      <c r="Y42" s="537"/>
      <c r="Z42" s="537"/>
      <c r="AA42" s="537"/>
      <c r="AB42" s="537"/>
      <c r="AC42" s="537"/>
      <c r="AD42" s="537"/>
      <c r="AE42" s="537"/>
      <c r="AF42" s="537"/>
      <c r="AG42" s="537"/>
      <c r="AH42" s="537"/>
      <c r="AI42" s="537"/>
      <c r="AJ42" s="537"/>
      <c r="AK42" s="537"/>
      <c r="AL42" s="537"/>
      <c r="AM42" s="537"/>
      <c r="AN42" s="537"/>
      <c r="AO42" s="538"/>
      <c r="AP42" s="45"/>
      <c r="AQ42" s="21"/>
      <c r="AR42" s="21"/>
    </row>
    <row r="43" spans="1:47" s="21" customFormat="1" ht="68.25" customHeight="1" thickBot="1">
      <c r="A43" s="22"/>
      <c r="B43" s="524" t="s">
        <v>2233</v>
      </c>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73"/>
      <c r="AH43" s="473"/>
      <c r="AI43" s="473"/>
      <c r="AJ43" s="473"/>
      <c r="AK43" s="473"/>
      <c r="AL43" s="473"/>
      <c r="AM43" s="473"/>
      <c r="AN43" s="473"/>
      <c r="AO43" s="474"/>
      <c r="AP43" s="49"/>
      <c r="AQ43" s="49"/>
      <c r="AR43" s="49"/>
      <c r="AS43" s="49"/>
      <c r="AT43" s="49"/>
      <c r="AU43" s="49"/>
    </row>
    <row r="44" spans="1:47" s="21" customFormat="1" ht="32.25" customHeight="1" thickBot="1">
      <c r="A44" s="531" t="s">
        <v>2376</v>
      </c>
      <c r="B44" s="532"/>
      <c r="C44" s="532"/>
      <c r="D44" s="532"/>
      <c r="E44" s="532"/>
      <c r="F44" s="532"/>
      <c r="G44" s="532"/>
      <c r="H44" s="532"/>
      <c r="I44" s="532"/>
      <c r="J44" s="533" t="s">
        <v>2377</v>
      </c>
      <c r="K44" s="534"/>
      <c r="L44" s="534"/>
      <c r="M44" s="534"/>
      <c r="N44" s="534"/>
      <c r="O44" s="534"/>
      <c r="P44" s="534"/>
      <c r="Q44" s="534"/>
      <c r="R44" s="533" t="s">
        <v>2378</v>
      </c>
      <c r="S44" s="534"/>
      <c r="T44" s="535"/>
      <c r="U44" s="535"/>
      <c r="V44" s="338" t="s">
        <v>2379</v>
      </c>
      <c r="W44" s="338"/>
      <c r="X44" s="338"/>
      <c r="Y44" s="339"/>
      <c r="Z44" s="339"/>
      <c r="AA44" s="332" t="s">
        <v>2380</v>
      </c>
      <c r="AB44" s="332"/>
      <c r="AC44" s="332"/>
      <c r="AD44" s="332"/>
      <c r="AE44" s="332"/>
      <c r="AF44" s="332"/>
      <c r="AG44" s="332"/>
      <c r="AH44" s="333"/>
      <c r="AI44" s="333"/>
      <c r="AJ44" s="333"/>
      <c r="AK44" s="333"/>
      <c r="AL44" s="334" t="s">
        <v>2381</v>
      </c>
      <c r="AM44" s="335"/>
      <c r="AN44" s="336"/>
      <c r="AO44" s="337"/>
      <c r="AP44" s="45"/>
    </row>
    <row r="45" spans="1:47" s="21" customFormat="1" ht="32.25" customHeight="1">
      <c r="A45" s="150" t="s">
        <v>2382</v>
      </c>
      <c r="B45" s="151"/>
      <c r="C45" s="151"/>
      <c r="D45" s="151"/>
      <c r="E45" s="151"/>
      <c r="F45" s="151"/>
      <c r="G45" s="151"/>
      <c r="H45" s="151"/>
      <c r="I45" s="151"/>
      <c r="J45" s="154" t="s">
        <v>956</v>
      </c>
      <c r="K45" s="154"/>
      <c r="L45" s="154"/>
      <c r="M45" s="156" t="s">
        <v>2374</v>
      </c>
      <c r="N45" s="156"/>
      <c r="O45" s="156"/>
      <c r="P45" s="157"/>
      <c r="Q45" s="157"/>
      <c r="R45" s="157"/>
      <c r="S45" s="154" t="s">
        <v>957</v>
      </c>
      <c r="T45" s="154"/>
      <c r="U45" s="154"/>
      <c r="V45" s="158"/>
      <c r="W45" s="158"/>
      <c r="X45" s="158"/>
      <c r="Y45" s="158"/>
      <c r="Z45" s="158"/>
      <c r="AA45" s="160" t="s">
        <v>2383</v>
      </c>
      <c r="AB45" s="160"/>
      <c r="AC45" s="160"/>
      <c r="AD45" s="160"/>
      <c r="AE45" s="160"/>
      <c r="AF45" s="160"/>
      <c r="AG45" s="160"/>
      <c r="AH45" s="162"/>
      <c r="AI45" s="162"/>
      <c r="AJ45" s="162"/>
      <c r="AK45" s="162"/>
      <c r="AL45" s="164" t="s">
        <v>2381</v>
      </c>
      <c r="AM45" s="164"/>
      <c r="AN45" s="162"/>
      <c r="AO45" s="539"/>
      <c r="AP45" s="45"/>
    </row>
    <row r="46" spans="1:47" s="21" customFormat="1" ht="32.25" customHeight="1" thickBot="1">
      <c r="A46" s="152"/>
      <c r="B46" s="153"/>
      <c r="C46" s="153"/>
      <c r="D46" s="153"/>
      <c r="E46" s="153"/>
      <c r="F46" s="153"/>
      <c r="G46" s="153"/>
      <c r="H46" s="153"/>
      <c r="I46" s="153"/>
      <c r="J46" s="155"/>
      <c r="K46" s="155"/>
      <c r="L46" s="155"/>
      <c r="M46" s="541" t="s">
        <v>2375</v>
      </c>
      <c r="N46" s="542"/>
      <c r="O46" s="542"/>
      <c r="P46" s="543"/>
      <c r="Q46" s="543"/>
      <c r="R46" s="543"/>
      <c r="S46" s="155"/>
      <c r="T46" s="155"/>
      <c r="U46" s="155"/>
      <c r="V46" s="159"/>
      <c r="W46" s="159"/>
      <c r="X46" s="159"/>
      <c r="Y46" s="159"/>
      <c r="Z46" s="159"/>
      <c r="AA46" s="161"/>
      <c r="AB46" s="161"/>
      <c r="AC46" s="161"/>
      <c r="AD46" s="161"/>
      <c r="AE46" s="161"/>
      <c r="AF46" s="161"/>
      <c r="AG46" s="161"/>
      <c r="AH46" s="163"/>
      <c r="AI46" s="163"/>
      <c r="AJ46" s="163"/>
      <c r="AK46" s="163"/>
      <c r="AL46" s="165"/>
      <c r="AM46" s="165"/>
      <c r="AN46" s="163"/>
      <c r="AO46" s="540"/>
      <c r="AP46" s="45"/>
    </row>
    <row r="47" spans="1:47" s="12" customFormat="1" ht="69" customHeight="1" thickBot="1">
      <c r="A47" s="525" t="s">
        <v>2234</v>
      </c>
      <c r="B47" s="526"/>
      <c r="C47" s="526"/>
      <c r="D47" s="526"/>
      <c r="E47" s="526"/>
      <c r="F47" s="526"/>
      <c r="G47" s="527"/>
      <c r="H47" s="528" t="s">
        <v>2235</v>
      </c>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29"/>
      <c r="AI47" s="529"/>
      <c r="AJ47" s="529"/>
      <c r="AK47" s="529"/>
      <c r="AL47" s="529"/>
      <c r="AM47" s="529"/>
      <c r="AN47" s="529"/>
      <c r="AO47" s="530"/>
      <c r="AP47" s="45"/>
      <c r="AQ47" s="21"/>
      <c r="AR47" s="21"/>
    </row>
    <row r="48" spans="1:47" s="21" customFormat="1" ht="111" customHeight="1" thickBot="1">
      <c r="A48" s="506" t="s">
        <v>2397</v>
      </c>
      <c r="B48" s="507"/>
      <c r="C48" s="507"/>
      <c r="D48" s="507"/>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8"/>
      <c r="AP48" s="45"/>
    </row>
    <row r="49" spans="1:43" s="21" customFormat="1" ht="49.5" customHeight="1" thickBot="1">
      <c r="A49" s="509" t="s">
        <v>2236</v>
      </c>
      <c r="B49" s="510"/>
      <c r="C49" s="510"/>
      <c r="D49" s="510"/>
      <c r="E49" s="510"/>
      <c r="F49" s="510"/>
      <c r="G49" s="511"/>
      <c r="H49" s="512"/>
      <c r="I49" s="513"/>
      <c r="J49" s="513"/>
      <c r="K49" s="513"/>
      <c r="L49" s="513"/>
      <c r="M49" s="513"/>
      <c r="N49" s="513"/>
      <c r="O49" s="513"/>
      <c r="P49" s="513"/>
      <c r="Q49" s="513"/>
      <c r="R49" s="513"/>
      <c r="S49" s="513"/>
      <c r="T49" s="514"/>
      <c r="U49" s="521" t="s">
        <v>2237</v>
      </c>
      <c r="V49" s="522"/>
      <c r="W49" s="522"/>
      <c r="X49" s="522"/>
      <c r="Y49" s="522"/>
      <c r="Z49" s="522"/>
      <c r="AA49" s="523"/>
      <c r="AB49" s="515"/>
      <c r="AC49" s="515"/>
      <c r="AD49" s="515"/>
      <c r="AE49" s="515"/>
      <c r="AF49" s="516" t="s">
        <v>938</v>
      </c>
      <c r="AG49" s="516"/>
      <c r="AH49" s="517"/>
      <c r="AI49" s="517"/>
      <c r="AJ49" s="516" t="s">
        <v>937</v>
      </c>
      <c r="AK49" s="518"/>
      <c r="AL49" s="519"/>
      <c r="AM49" s="519"/>
      <c r="AN49" s="516" t="s">
        <v>939</v>
      </c>
      <c r="AO49" s="520"/>
      <c r="AP49" s="45"/>
    </row>
    <row r="50" spans="1:43" s="21" customFormat="1" ht="5.25" customHeight="1">
      <c r="A50" s="50"/>
      <c r="B50" s="50"/>
      <c r="C50" s="50"/>
      <c r="D50" s="50"/>
      <c r="E50" s="50"/>
      <c r="F50" s="50"/>
      <c r="G50" s="50"/>
      <c r="H50" s="51"/>
      <c r="I50" s="51"/>
      <c r="J50" s="51"/>
      <c r="K50" s="51"/>
      <c r="L50" s="51"/>
      <c r="M50" s="51"/>
      <c r="N50" s="51"/>
      <c r="O50" s="51"/>
      <c r="P50" s="51"/>
      <c r="Q50" s="51"/>
      <c r="R50" s="51"/>
      <c r="S50" s="52"/>
      <c r="T50" s="52"/>
      <c r="U50" s="52"/>
      <c r="V50" s="52"/>
      <c r="W50" s="52"/>
      <c r="X50" s="52"/>
      <c r="Y50" s="52"/>
      <c r="Z50" s="51"/>
      <c r="AA50" s="51"/>
      <c r="AB50" s="51"/>
      <c r="AC50" s="51"/>
      <c r="AD50" s="51"/>
      <c r="AE50" s="51"/>
      <c r="AF50" s="51"/>
      <c r="AG50" s="51"/>
      <c r="AH50" s="51"/>
      <c r="AI50" s="51"/>
      <c r="AJ50" s="51"/>
      <c r="AK50" s="51"/>
      <c r="AL50" s="51"/>
      <c r="AM50" s="51"/>
      <c r="AN50" s="51"/>
      <c r="AO50" s="51"/>
    </row>
    <row r="51" spans="1:43" s="25" customFormat="1" ht="27" customHeight="1">
      <c r="A51" s="138" t="s">
        <v>2331</v>
      </c>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53"/>
    </row>
    <row r="52" spans="1:43" s="25" customFormat="1" ht="5.25" customHeight="1">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3"/>
    </row>
    <row r="53" spans="1:43">
      <c r="A53" s="179" t="s">
        <v>980</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row>
    <row r="54" spans="1:43" ht="27" customHeight="1">
      <c r="A54" s="191" t="s">
        <v>2154</v>
      </c>
      <c r="B54" s="192"/>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row>
    <row r="55" spans="1:43" s="25" customFormat="1" ht="5.25" customHeight="1"/>
    <row r="56" spans="1:43" s="25" customFormat="1" ht="21.95" customHeight="1">
      <c r="A56" s="139" t="s">
        <v>8</v>
      </c>
      <c r="B56" s="140"/>
      <c r="C56" s="140"/>
      <c r="D56" s="140"/>
      <c r="E56" s="140"/>
      <c r="F56" s="140"/>
      <c r="G56" s="141"/>
      <c r="H56" s="142" t="str">
        <f>IFERROR(VLOOKUP(W56,'データ（学校番号・国番号等）'!$A$3:$B$806,2,0),"学校番号から自動参照")</f>
        <v>学校番号から自動参照</v>
      </c>
      <c r="I56" s="143"/>
      <c r="J56" s="143"/>
      <c r="K56" s="143"/>
      <c r="L56" s="143"/>
      <c r="M56" s="143"/>
      <c r="N56" s="143"/>
      <c r="O56" s="143"/>
      <c r="P56" s="143"/>
      <c r="Q56" s="143"/>
      <c r="R56" s="144"/>
      <c r="S56" s="145" t="s">
        <v>2238</v>
      </c>
      <c r="T56" s="145"/>
      <c r="U56" s="145"/>
      <c r="V56" s="145"/>
      <c r="W56" s="146"/>
      <c r="X56" s="146"/>
      <c r="Y56" s="146"/>
      <c r="Z56" s="146"/>
      <c r="AA56" s="146"/>
      <c r="AB56" s="146"/>
      <c r="AC56" s="146"/>
      <c r="AD56" s="146"/>
      <c r="AE56" s="146"/>
      <c r="AF56" s="146"/>
    </row>
    <row r="57" spans="1:43" s="25" customFormat="1" ht="8.1" customHeight="1"/>
    <row r="58" spans="1:43" s="25" customFormat="1" ht="21.95" customHeight="1">
      <c r="A58" s="139" t="s">
        <v>11</v>
      </c>
      <c r="B58" s="140"/>
      <c r="C58" s="140"/>
      <c r="D58" s="140"/>
      <c r="E58" s="140"/>
      <c r="F58" s="140"/>
      <c r="G58" s="141"/>
      <c r="H58" s="211"/>
      <c r="I58" s="212"/>
      <c r="J58" s="212"/>
      <c r="K58" s="212"/>
      <c r="L58" s="212"/>
      <c r="M58" s="212"/>
      <c r="N58" s="212"/>
      <c r="O58" s="212"/>
      <c r="P58" s="212"/>
      <c r="Q58" s="212"/>
      <c r="R58" s="212"/>
      <c r="S58" s="212"/>
      <c r="T58" s="212"/>
      <c r="U58" s="212"/>
      <c r="V58" s="212"/>
      <c r="W58" s="212"/>
      <c r="X58" s="213"/>
      <c r="Y58" s="183" t="s">
        <v>979</v>
      </c>
      <c r="Z58" s="184"/>
      <c r="AA58" s="184"/>
      <c r="AB58" s="184"/>
      <c r="AC58" s="184"/>
      <c r="AD58" s="184"/>
      <c r="AE58" s="184"/>
      <c r="AF58" s="55" t="s">
        <v>12</v>
      </c>
      <c r="AG58" s="214"/>
      <c r="AH58" s="214"/>
      <c r="AI58" s="197" t="s">
        <v>13</v>
      </c>
      <c r="AJ58" s="197"/>
      <c r="AK58" s="188"/>
      <c r="AL58" s="188"/>
      <c r="AM58" s="189" t="s">
        <v>14</v>
      </c>
      <c r="AN58" s="189"/>
      <c r="AO58" s="190"/>
    </row>
    <row r="59" spans="1:43" s="25" customFormat="1" ht="21.95" customHeight="1">
      <c r="A59" s="139" t="s">
        <v>15</v>
      </c>
      <c r="B59" s="140"/>
      <c r="C59" s="140"/>
      <c r="D59" s="140"/>
      <c r="E59" s="140"/>
      <c r="F59" s="140"/>
      <c r="G59" s="141"/>
      <c r="H59" s="147" t="str">
        <f>IF(H49&lt;&gt;"",H49,"")</f>
        <v/>
      </c>
      <c r="I59" s="148"/>
      <c r="J59" s="148"/>
      <c r="K59" s="148"/>
      <c r="L59" s="148"/>
      <c r="M59" s="148"/>
      <c r="N59" s="148"/>
      <c r="O59" s="148"/>
      <c r="P59" s="148"/>
      <c r="Q59" s="148"/>
      <c r="R59" s="148"/>
      <c r="S59" s="148"/>
      <c r="T59" s="148"/>
      <c r="U59" s="148"/>
      <c r="V59" s="148"/>
      <c r="W59" s="148"/>
      <c r="X59" s="148"/>
      <c r="Y59" s="148"/>
      <c r="Z59" s="148"/>
      <c r="AA59" s="148"/>
      <c r="AB59" s="148"/>
      <c r="AC59" s="149"/>
      <c r="AD59" s="196" t="s">
        <v>2</v>
      </c>
      <c r="AE59" s="197"/>
      <c r="AF59" s="197"/>
      <c r="AG59" s="197"/>
      <c r="AH59" s="198"/>
      <c r="AI59" s="199"/>
      <c r="AJ59" s="200"/>
      <c r="AK59" s="200"/>
      <c r="AL59" s="200"/>
      <c r="AM59" s="200"/>
      <c r="AN59" s="200"/>
      <c r="AO59" s="201"/>
    </row>
    <row r="60" spans="1:43" s="25" customFormat="1" ht="21.95" customHeight="1">
      <c r="A60" s="139" t="s">
        <v>16</v>
      </c>
      <c r="B60" s="140"/>
      <c r="C60" s="140"/>
      <c r="D60" s="140"/>
      <c r="E60" s="140"/>
      <c r="F60" s="140"/>
      <c r="G60" s="141"/>
      <c r="H60" s="246" t="str">
        <f>IF(H20&lt;&gt;"",H20,"")</f>
        <v/>
      </c>
      <c r="I60" s="247"/>
      <c r="J60" s="247"/>
      <c r="K60" s="247"/>
      <c r="L60" s="247"/>
      <c r="M60" s="247"/>
      <c r="N60" s="56" t="s">
        <v>941</v>
      </c>
      <c r="O60" s="143" t="str">
        <f>IF(N20&lt;&gt;"",N20,"")</f>
        <v/>
      </c>
      <c r="P60" s="143"/>
      <c r="Q60" s="143"/>
      <c r="R60" s="56" t="s">
        <v>942</v>
      </c>
      <c r="S60" s="143" t="str">
        <f>IF(R20&lt;&gt;"",R20,"")</f>
        <v/>
      </c>
      <c r="T60" s="143"/>
      <c r="U60" s="143"/>
      <c r="V60" s="56" t="s">
        <v>943</v>
      </c>
      <c r="W60" s="56" t="s">
        <v>944</v>
      </c>
      <c r="X60" s="248" t="str">
        <f>IF(AD20&lt;&gt;"",AD20,"")</f>
        <v/>
      </c>
      <c r="Y60" s="248"/>
      <c r="Z60" s="248"/>
      <c r="AA60" s="249" t="s">
        <v>945</v>
      </c>
      <c r="AB60" s="249"/>
      <c r="AC60" s="172" t="s">
        <v>17</v>
      </c>
      <c r="AD60" s="172"/>
      <c r="AE60" s="172"/>
      <c r="AF60" s="142" t="str">
        <f>IF(H18&lt;&gt;"",H18,"")</f>
        <v/>
      </c>
      <c r="AG60" s="143"/>
      <c r="AH60" s="143"/>
      <c r="AI60" s="143"/>
      <c r="AJ60" s="143"/>
      <c r="AK60" s="143"/>
      <c r="AL60" s="143"/>
      <c r="AM60" s="143"/>
      <c r="AN60" s="143"/>
      <c r="AO60" s="144"/>
      <c r="AP60" s="57"/>
      <c r="AQ60" s="48"/>
    </row>
    <row r="61" spans="1:43" s="25" customFormat="1" ht="21.95" customHeight="1">
      <c r="A61" s="139" t="s">
        <v>18</v>
      </c>
      <c r="B61" s="140"/>
      <c r="C61" s="140"/>
      <c r="D61" s="140"/>
      <c r="E61" s="140"/>
      <c r="F61" s="140"/>
      <c r="G61" s="141"/>
      <c r="H61" s="142" t="str">
        <f>IFERROR(VLOOKUP(AB61,'データ（学校番号・国番号等）'!$D$3:$E$207,2,0),"国番号から自動参照")</f>
        <v>国番号から自動参照</v>
      </c>
      <c r="I61" s="143"/>
      <c r="J61" s="143"/>
      <c r="K61" s="143"/>
      <c r="L61" s="143"/>
      <c r="M61" s="143"/>
      <c r="N61" s="143"/>
      <c r="O61" s="143"/>
      <c r="P61" s="143"/>
      <c r="Q61" s="143"/>
      <c r="R61" s="143"/>
      <c r="S61" s="143"/>
      <c r="T61" s="143"/>
      <c r="U61" s="143"/>
      <c r="V61" s="144"/>
      <c r="W61" s="172" t="s">
        <v>946</v>
      </c>
      <c r="X61" s="172"/>
      <c r="Y61" s="172"/>
      <c r="Z61" s="172"/>
      <c r="AA61" s="172"/>
      <c r="AB61" s="254"/>
      <c r="AC61" s="255"/>
      <c r="AD61" s="255"/>
      <c r="AE61" s="255"/>
      <c r="AF61" s="255"/>
      <c r="AG61" s="255"/>
      <c r="AH61" s="255"/>
      <c r="AI61" s="255"/>
      <c r="AJ61" s="255"/>
      <c r="AK61" s="255"/>
      <c r="AL61" s="255"/>
      <c r="AM61" s="255"/>
      <c r="AN61" s="255"/>
      <c r="AO61" s="256"/>
    </row>
    <row r="62" spans="1:43" s="25" customFormat="1" ht="21.95" customHeight="1">
      <c r="A62" s="139" t="s">
        <v>19</v>
      </c>
      <c r="B62" s="140"/>
      <c r="C62" s="140"/>
      <c r="D62" s="140"/>
      <c r="E62" s="140"/>
      <c r="F62" s="140"/>
      <c r="G62" s="141"/>
      <c r="H62" s="185" t="str">
        <f>IF(H21&lt;&gt;"",H21,"")</f>
        <v/>
      </c>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7"/>
    </row>
    <row r="63" spans="1:43" s="25" customFormat="1" ht="21.95" customHeight="1">
      <c r="A63" s="139" t="s">
        <v>20</v>
      </c>
      <c r="B63" s="140"/>
      <c r="C63" s="140"/>
      <c r="D63" s="140"/>
      <c r="E63" s="140"/>
      <c r="F63" s="140"/>
      <c r="G63" s="141"/>
      <c r="H63" s="250" t="str">
        <f>IF(H22&lt;&gt;"",H22,"")</f>
        <v/>
      </c>
      <c r="I63" s="251"/>
      <c r="J63" s="251"/>
      <c r="K63" s="251"/>
      <c r="L63" s="251"/>
      <c r="M63" s="251"/>
      <c r="N63" s="251"/>
      <c r="O63" s="251"/>
      <c r="P63" s="251"/>
      <c r="Q63" s="251"/>
      <c r="R63" s="251"/>
      <c r="S63" s="251"/>
      <c r="T63" s="252"/>
      <c r="U63" s="253" t="s">
        <v>947</v>
      </c>
      <c r="V63" s="253"/>
      <c r="W63" s="253"/>
      <c r="X63" s="253"/>
      <c r="Y63" s="253"/>
      <c r="Z63" s="250" t="str">
        <f>IF(Z22&lt;&gt;"",Z22,"")</f>
        <v/>
      </c>
      <c r="AA63" s="251"/>
      <c r="AB63" s="251"/>
      <c r="AC63" s="251"/>
      <c r="AD63" s="251"/>
      <c r="AE63" s="251"/>
      <c r="AF63" s="251"/>
      <c r="AG63" s="251"/>
      <c r="AH63" s="251"/>
      <c r="AI63" s="251"/>
      <c r="AJ63" s="251"/>
      <c r="AK63" s="251"/>
      <c r="AL63" s="251"/>
      <c r="AM63" s="251"/>
      <c r="AN63" s="251"/>
      <c r="AO63" s="252"/>
    </row>
    <row r="64" spans="1:43" s="25" customFormat="1" ht="21.95" customHeight="1">
      <c r="A64" s="202" t="s">
        <v>981</v>
      </c>
      <c r="B64" s="203"/>
      <c r="C64" s="203"/>
      <c r="D64" s="203"/>
      <c r="E64" s="203"/>
      <c r="F64" s="203"/>
      <c r="G64" s="204"/>
      <c r="H64" s="172" t="s">
        <v>7</v>
      </c>
      <c r="I64" s="172"/>
      <c r="J64" s="172"/>
      <c r="K64" s="172"/>
      <c r="L64" s="172"/>
      <c r="M64" s="275"/>
      <c r="N64" s="275"/>
      <c r="O64" s="275"/>
      <c r="P64" s="275"/>
      <c r="Q64" s="275"/>
      <c r="R64" s="275"/>
      <c r="S64" s="275"/>
      <c r="T64" s="275"/>
      <c r="U64" s="275"/>
      <c r="V64" s="275"/>
      <c r="W64" s="275"/>
      <c r="X64" s="275"/>
      <c r="Y64" s="172" t="s">
        <v>984</v>
      </c>
      <c r="Z64" s="172"/>
      <c r="AA64" s="172"/>
      <c r="AB64" s="172"/>
      <c r="AC64" s="172"/>
      <c r="AD64" s="180"/>
      <c r="AE64" s="181"/>
      <c r="AF64" s="181"/>
      <c r="AG64" s="181"/>
      <c r="AH64" s="181"/>
      <c r="AI64" s="181"/>
      <c r="AJ64" s="181"/>
      <c r="AK64" s="181"/>
      <c r="AL64" s="181"/>
      <c r="AM64" s="181"/>
      <c r="AN64" s="181"/>
      <c r="AO64" s="182"/>
    </row>
    <row r="65" spans="1:48" s="25" customFormat="1" ht="21.95" customHeight="1">
      <c r="A65" s="205"/>
      <c r="B65" s="206"/>
      <c r="C65" s="206"/>
      <c r="D65" s="206"/>
      <c r="E65" s="206"/>
      <c r="F65" s="206"/>
      <c r="G65" s="207"/>
      <c r="H65" s="208" t="s">
        <v>21</v>
      </c>
      <c r="I65" s="209"/>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170" t="s">
        <v>948</v>
      </c>
      <c r="AL65" s="170"/>
      <c r="AM65" s="170"/>
      <c r="AN65" s="170"/>
      <c r="AO65" s="171"/>
    </row>
    <row r="66" spans="1:48" s="25" customFormat="1" ht="21.95" customHeight="1">
      <c r="A66" s="269" t="s">
        <v>22</v>
      </c>
      <c r="B66" s="270"/>
      <c r="C66" s="270"/>
      <c r="D66" s="270"/>
      <c r="E66" s="270"/>
      <c r="F66" s="270"/>
      <c r="G66" s="271"/>
      <c r="H66" s="172" t="s">
        <v>23</v>
      </c>
      <c r="I66" s="172"/>
      <c r="J66" s="172"/>
      <c r="K66" s="172"/>
      <c r="L66" s="172" t="s">
        <v>24</v>
      </c>
      <c r="M66" s="172"/>
      <c r="N66" s="172"/>
      <c r="O66" s="173" t="str">
        <f>IF(P42&lt;&gt;"",P42,"")</f>
        <v/>
      </c>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5"/>
    </row>
    <row r="67" spans="1:48" s="25" customFormat="1" ht="21.95" customHeight="1">
      <c r="A67" s="272"/>
      <c r="B67" s="273"/>
      <c r="C67" s="273"/>
      <c r="D67" s="273"/>
      <c r="E67" s="273"/>
      <c r="F67" s="273"/>
      <c r="G67" s="274"/>
      <c r="H67" s="266" t="str">
        <f>IFERROR(VLOOKUP(P41,'データ（学校番号・国番号等）'!$M$3:$N$5,2,0),"")</f>
        <v/>
      </c>
      <c r="I67" s="267"/>
      <c r="J67" s="267"/>
      <c r="K67" s="268"/>
      <c r="L67" s="172"/>
      <c r="M67" s="172"/>
      <c r="N67" s="172"/>
      <c r="O67" s="176"/>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8"/>
    </row>
    <row r="68" spans="1:48" s="25" customFormat="1" ht="21.95" customHeight="1">
      <c r="A68" s="257" t="s">
        <v>2292</v>
      </c>
      <c r="B68" s="258"/>
      <c r="C68" s="258"/>
      <c r="D68" s="258"/>
      <c r="E68" s="258"/>
      <c r="F68" s="258"/>
      <c r="G68" s="259"/>
      <c r="H68" s="166" t="s">
        <v>2291</v>
      </c>
      <c r="I68" s="166"/>
      <c r="J68" s="166"/>
      <c r="K68" s="166"/>
      <c r="L68" s="166"/>
      <c r="M68" s="166"/>
      <c r="N68" s="167"/>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9"/>
    </row>
    <row r="69" spans="1:48" s="25" customFormat="1" ht="21.95" customHeight="1">
      <c r="A69" s="260"/>
      <c r="B69" s="261"/>
      <c r="C69" s="261"/>
      <c r="D69" s="261"/>
      <c r="E69" s="261"/>
      <c r="F69" s="261"/>
      <c r="G69" s="262"/>
      <c r="H69" s="166" t="s">
        <v>949</v>
      </c>
      <c r="I69" s="166"/>
      <c r="J69" s="166"/>
      <c r="K69" s="166"/>
      <c r="L69" s="166"/>
      <c r="M69" s="166"/>
      <c r="N69" s="397"/>
      <c r="O69" s="398"/>
      <c r="P69" s="398"/>
      <c r="Q69" s="398"/>
      <c r="R69" s="398"/>
      <c r="S69" s="398"/>
      <c r="T69" s="398"/>
      <c r="U69" s="398"/>
      <c r="V69" s="398"/>
      <c r="W69" s="398"/>
      <c r="X69" s="398"/>
      <c r="Y69" s="398"/>
      <c r="Z69" s="398"/>
      <c r="AA69" s="399"/>
      <c r="AB69" s="166" t="s">
        <v>6</v>
      </c>
      <c r="AC69" s="166"/>
      <c r="AD69" s="166"/>
      <c r="AE69" s="166"/>
      <c r="AF69" s="166"/>
      <c r="AG69" s="166"/>
      <c r="AH69" s="394" t="str">
        <f>IFERROR(VLOOKUP($AF$26,'データ（学校番号・国番号等）'!$I$3:$J$7,2,0),"")</f>
        <v/>
      </c>
      <c r="AI69" s="395"/>
      <c r="AJ69" s="395"/>
      <c r="AK69" s="395"/>
      <c r="AL69" s="395"/>
      <c r="AM69" s="395"/>
      <c r="AN69" s="395"/>
      <c r="AO69" s="396"/>
    </row>
    <row r="70" spans="1:48" s="25" customFormat="1" ht="21.95" customHeight="1">
      <c r="A70" s="260"/>
      <c r="B70" s="261"/>
      <c r="C70" s="261"/>
      <c r="D70" s="261"/>
      <c r="E70" s="261"/>
      <c r="F70" s="261"/>
      <c r="G70" s="262"/>
      <c r="H70" s="166" t="s">
        <v>982</v>
      </c>
      <c r="I70" s="166"/>
      <c r="J70" s="166"/>
      <c r="K70" s="166"/>
      <c r="L70" s="166"/>
      <c r="M70" s="166"/>
      <c r="N70" s="397"/>
      <c r="O70" s="398"/>
      <c r="P70" s="398"/>
      <c r="Q70" s="398"/>
      <c r="R70" s="398"/>
      <c r="S70" s="398"/>
      <c r="T70" s="398"/>
      <c r="U70" s="398"/>
      <c r="V70" s="398"/>
      <c r="W70" s="398"/>
      <c r="X70" s="398"/>
      <c r="Y70" s="398"/>
      <c r="Z70" s="398"/>
      <c r="AA70" s="399"/>
      <c r="AB70" s="393" t="s">
        <v>983</v>
      </c>
      <c r="AC70" s="393"/>
      <c r="AD70" s="393"/>
      <c r="AE70" s="393"/>
      <c r="AF70" s="393"/>
      <c r="AG70" s="393"/>
      <c r="AH70" s="400"/>
      <c r="AI70" s="390"/>
      <c r="AJ70" s="390"/>
      <c r="AK70" s="390"/>
      <c r="AL70" s="390"/>
      <c r="AM70" s="390"/>
      <c r="AN70" s="390"/>
      <c r="AO70" s="391"/>
    </row>
    <row r="71" spans="1:48" s="25" customFormat="1" ht="21.95" customHeight="1">
      <c r="A71" s="260"/>
      <c r="B71" s="261"/>
      <c r="C71" s="261"/>
      <c r="D71" s="261"/>
      <c r="E71" s="261"/>
      <c r="F71" s="261"/>
      <c r="G71" s="262"/>
      <c r="H71" s="410" t="s">
        <v>2254</v>
      </c>
      <c r="I71" s="411"/>
      <c r="J71" s="411"/>
      <c r="K71" s="411"/>
      <c r="L71" s="411"/>
      <c r="M71" s="411"/>
      <c r="N71" s="411"/>
      <c r="O71" s="411"/>
      <c r="P71" s="412"/>
      <c r="Q71" s="418"/>
      <c r="R71" s="419"/>
      <c r="S71" s="419"/>
      <c r="T71" s="419"/>
      <c r="U71" s="419"/>
      <c r="V71" s="419"/>
      <c r="W71" s="419"/>
      <c r="X71" s="420"/>
      <c r="Y71" s="410" t="s">
        <v>2255</v>
      </c>
      <c r="Z71" s="411"/>
      <c r="AA71" s="411"/>
      <c r="AB71" s="411"/>
      <c r="AC71" s="411"/>
      <c r="AD71" s="411"/>
      <c r="AE71" s="411"/>
      <c r="AF71" s="411"/>
      <c r="AG71" s="412"/>
      <c r="AH71" s="415"/>
      <c r="AI71" s="416"/>
      <c r="AJ71" s="416"/>
      <c r="AK71" s="416"/>
      <c r="AL71" s="416"/>
      <c r="AM71" s="416"/>
      <c r="AN71" s="416"/>
      <c r="AO71" s="417"/>
      <c r="AV71" s="76"/>
    </row>
    <row r="72" spans="1:48" s="25" customFormat="1" ht="21.95" customHeight="1">
      <c r="A72" s="263"/>
      <c r="B72" s="264"/>
      <c r="C72" s="264"/>
      <c r="D72" s="264"/>
      <c r="E72" s="264"/>
      <c r="F72" s="264"/>
      <c r="G72" s="265"/>
      <c r="H72" s="401" t="s">
        <v>2455</v>
      </c>
      <c r="I72" s="402"/>
      <c r="J72" s="402"/>
      <c r="K72" s="402"/>
      <c r="L72" s="402"/>
      <c r="M72" s="402"/>
      <c r="N72" s="402"/>
      <c r="O72" s="402"/>
      <c r="P72" s="402"/>
      <c r="Q72" s="402"/>
      <c r="R72" s="402"/>
      <c r="S72" s="402"/>
      <c r="T72" s="402"/>
      <c r="U72" s="402"/>
      <c r="V72" s="402"/>
      <c r="W72" s="402"/>
      <c r="X72" s="402"/>
      <c r="Y72" s="402"/>
      <c r="Z72" s="402"/>
      <c r="AA72" s="402"/>
      <c r="AB72" s="402"/>
      <c r="AC72" s="402"/>
      <c r="AD72" s="402"/>
      <c r="AE72" s="402"/>
      <c r="AF72" s="402"/>
      <c r="AG72" s="402"/>
      <c r="AH72" s="402"/>
      <c r="AI72" s="402"/>
      <c r="AJ72" s="402"/>
      <c r="AK72" s="403"/>
      <c r="AL72" s="404"/>
      <c r="AM72" s="404"/>
      <c r="AN72" s="404"/>
      <c r="AO72" s="405"/>
    </row>
    <row r="73" spans="1:48" s="25" customFormat="1" ht="21.95" customHeight="1">
      <c r="A73" s="257" t="s">
        <v>985</v>
      </c>
      <c r="B73" s="258"/>
      <c r="C73" s="258"/>
      <c r="D73" s="258"/>
      <c r="E73" s="258"/>
      <c r="F73" s="258"/>
      <c r="G73" s="259"/>
      <c r="H73" s="406" t="s">
        <v>2346</v>
      </c>
      <c r="I73" s="407"/>
      <c r="J73" s="407"/>
      <c r="K73" s="407"/>
      <c r="L73" s="407"/>
      <c r="M73" s="407"/>
      <c r="N73" s="407"/>
      <c r="O73" s="407"/>
      <c r="P73" s="407"/>
      <c r="Q73" s="407"/>
      <c r="R73" s="407"/>
      <c r="S73" s="407"/>
      <c r="T73" s="407"/>
      <c r="U73" s="407"/>
      <c r="V73" s="407"/>
      <c r="W73" s="407"/>
      <c r="X73" s="407"/>
      <c r="Y73" s="407"/>
      <c r="Z73" s="407"/>
      <c r="AA73" s="407"/>
      <c r="AB73" s="407"/>
      <c r="AC73" s="407"/>
      <c r="AD73" s="407"/>
      <c r="AE73" s="407"/>
      <c r="AF73" s="407"/>
      <c r="AG73" s="407"/>
      <c r="AH73" s="407"/>
      <c r="AI73" s="407"/>
      <c r="AJ73" s="407"/>
      <c r="AK73" s="407"/>
      <c r="AL73" s="407"/>
      <c r="AM73" s="407"/>
      <c r="AN73" s="407"/>
      <c r="AO73" s="408"/>
    </row>
    <row r="74" spans="1:48" s="25" customFormat="1" ht="21.95" customHeight="1">
      <c r="A74" s="260"/>
      <c r="B74" s="261"/>
      <c r="C74" s="261"/>
      <c r="D74" s="261"/>
      <c r="E74" s="261"/>
      <c r="F74" s="261"/>
      <c r="G74" s="262"/>
      <c r="H74" s="196" t="s">
        <v>0</v>
      </c>
      <c r="I74" s="197"/>
      <c r="J74" s="197"/>
      <c r="K74" s="197"/>
      <c r="L74" s="197"/>
      <c r="M74" s="198"/>
      <c r="N74" s="250" t="str">
        <f>IFERROR(VLOOKUP(AH74,'データ（学校番号・国番号等）'!$A$3:$B$806,2,0),"学校番号から自動参照")</f>
        <v>学校番号から自動参照</v>
      </c>
      <c r="O74" s="251"/>
      <c r="P74" s="251"/>
      <c r="Q74" s="251"/>
      <c r="R74" s="251"/>
      <c r="S74" s="251"/>
      <c r="T74" s="251"/>
      <c r="U74" s="251"/>
      <c r="V74" s="251"/>
      <c r="W74" s="251"/>
      <c r="X74" s="251"/>
      <c r="Y74" s="251"/>
      <c r="Z74" s="251"/>
      <c r="AA74" s="252"/>
      <c r="AB74" s="393" t="s">
        <v>2160</v>
      </c>
      <c r="AC74" s="393"/>
      <c r="AD74" s="393"/>
      <c r="AE74" s="393"/>
      <c r="AF74" s="393"/>
      <c r="AG74" s="393"/>
      <c r="AH74" s="254"/>
      <c r="AI74" s="255"/>
      <c r="AJ74" s="255"/>
      <c r="AK74" s="255"/>
      <c r="AL74" s="255"/>
      <c r="AM74" s="255"/>
      <c r="AN74" s="255"/>
      <c r="AO74" s="256"/>
    </row>
    <row r="75" spans="1:48" s="25" customFormat="1" ht="21.95" customHeight="1">
      <c r="A75" s="260"/>
      <c r="B75" s="261"/>
      <c r="C75" s="261"/>
      <c r="D75" s="261"/>
      <c r="E75" s="261"/>
      <c r="F75" s="261"/>
      <c r="G75" s="262"/>
      <c r="H75" s="166" t="s">
        <v>2157</v>
      </c>
      <c r="I75" s="166"/>
      <c r="J75" s="166"/>
      <c r="K75" s="166"/>
      <c r="L75" s="166"/>
      <c r="M75" s="166"/>
      <c r="N75" s="409"/>
      <c r="O75" s="210"/>
      <c r="P75" s="210"/>
      <c r="Q75" s="210"/>
      <c r="R75" s="210"/>
      <c r="S75" s="210"/>
      <c r="T75" s="210"/>
      <c r="U75" s="210"/>
      <c r="V75" s="210"/>
      <c r="W75" s="210"/>
      <c r="X75" s="210"/>
      <c r="Y75" s="210"/>
      <c r="Z75" s="210"/>
      <c r="AA75" s="210"/>
      <c r="AB75" s="166" t="s">
        <v>2166</v>
      </c>
      <c r="AC75" s="166"/>
      <c r="AD75" s="166"/>
      <c r="AE75" s="166"/>
      <c r="AF75" s="166"/>
      <c r="AG75" s="166"/>
      <c r="AH75" s="390"/>
      <c r="AI75" s="390"/>
      <c r="AJ75" s="390"/>
      <c r="AK75" s="390"/>
      <c r="AL75" s="390"/>
      <c r="AM75" s="390"/>
      <c r="AN75" s="390"/>
      <c r="AO75" s="391"/>
    </row>
    <row r="76" spans="1:48" s="25" customFormat="1" ht="28.5" customHeight="1">
      <c r="A76" s="260"/>
      <c r="B76" s="261"/>
      <c r="C76" s="261"/>
      <c r="D76" s="261"/>
      <c r="E76" s="261"/>
      <c r="F76" s="261"/>
      <c r="G76" s="262"/>
      <c r="H76" s="166" t="s">
        <v>982</v>
      </c>
      <c r="I76" s="166"/>
      <c r="J76" s="166"/>
      <c r="K76" s="166"/>
      <c r="L76" s="166"/>
      <c r="M76" s="166"/>
      <c r="N76" s="409"/>
      <c r="O76" s="210"/>
      <c r="P76" s="210"/>
      <c r="Q76" s="210"/>
      <c r="R76" s="210"/>
      <c r="S76" s="210"/>
      <c r="T76" s="210"/>
      <c r="U76" s="210"/>
      <c r="V76" s="210"/>
      <c r="W76" s="210"/>
      <c r="X76" s="210"/>
      <c r="Y76" s="210"/>
      <c r="Z76" s="210"/>
      <c r="AA76" s="210"/>
      <c r="AB76" s="392" t="s">
        <v>2239</v>
      </c>
      <c r="AC76" s="393"/>
      <c r="AD76" s="393"/>
      <c r="AE76" s="393"/>
      <c r="AF76" s="393"/>
      <c r="AG76" s="393"/>
      <c r="AH76" s="390"/>
      <c r="AI76" s="390"/>
      <c r="AJ76" s="390"/>
      <c r="AK76" s="390"/>
      <c r="AL76" s="390"/>
      <c r="AM76" s="390"/>
      <c r="AN76" s="390"/>
      <c r="AO76" s="391"/>
    </row>
    <row r="77" spans="1:48" s="25" customFormat="1" ht="21.95" customHeight="1">
      <c r="A77" s="260"/>
      <c r="B77" s="261"/>
      <c r="C77" s="261"/>
      <c r="D77" s="261"/>
      <c r="E77" s="261"/>
      <c r="F77" s="261"/>
      <c r="G77" s="262"/>
      <c r="H77" s="421" t="s">
        <v>986</v>
      </c>
      <c r="I77" s="422"/>
      <c r="J77" s="422"/>
      <c r="K77" s="422"/>
      <c r="L77" s="422"/>
      <c r="M77" s="423"/>
      <c r="N77" s="413" t="s">
        <v>987</v>
      </c>
      <c r="O77" s="325"/>
      <c r="P77" s="340">
        <v>2023</v>
      </c>
      <c r="Q77" s="340"/>
      <c r="R77" s="340"/>
      <c r="S77" s="340"/>
      <c r="T77" s="325" t="s">
        <v>941</v>
      </c>
      <c r="U77" s="325"/>
      <c r="V77" s="248" t="str">
        <f>IF(X32&lt;&gt;"",X32,"")</f>
        <v/>
      </c>
      <c r="W77" s="248"/>
      <c r="X77" s="325" t="s">
        <v>988</v>
      </c>
      <c r="Y77" s="325"/>
      <c r="Z77" s="249" t="s">
        <v>958</v>
      </c>
      <c r="AA77" s="249"/>
      <c r="AB77" s="325" t="s">
        <v>989</v>
      </c>
      <c r="AC77" s="325"/>
      <c r="AD77" s="143" t="str">
        <f>IF(AF32&lt;&gt;"",AF32,"")</f>
        <v/>
      </c>
      <c r="AE77" s="143"/>
      <c r="AF77" s="143"/>
      <c r="AG77" s="143"/>
      <c r="AH77" s="325" t="s">
        <v>941</v>
      </c>
      <c r="AI77" s="325"/>
      <c r="AJ77" s="248" t="str">
        <f>IF(AL32&lt;&gt;"",AL32,"")</f>
        <v/>
      </c>
      <c r="AK77" s="248"/>
      <c r="AL77" s="325" t="s">
        <v>990</v>
      </c>
      <c r="AM77" s="325"/>
      <c r="AN77" s="58"/>
      <c r="AO77" s="59"/>
    </row>
    <row r="78" spans="1:48" s="25" customFormat="1" ht="21.95" customHeight="1">
      <c r="A78" s="260"/>
      <c r="B78" s="261"/>
      <c r="C78" s="261"/>
      <c r="D78" s="261"/>
      <c r="E78" s="261"/>
      <c r="F78" s="261"/>
      <c r="G78" s="262"/>
      <c r="H78" s="424"/>
      <c r="I78" s="425"/>
      <c r="J78" s="425"/>
      <c r="K78" s="425"/>
      <c r="L78" s="425"/>
      <c r="M78" s="426"/>
      <c r="N78" s="43"/>
      <c r="O78" s="42"/>
      <c r="P78" s="41"/>
      <c r="Q78" s="41"/>
      <c r="R78" s="41"/>
      <c r="S78" s="41"/>
      <c r="T78" s="414" t="s">
        <v>2112</v>
      </c>
      <c r="U78" s="325"/>
      <c r="V78" s="248" t="str">
        <f>IF(X33&lt;&gt;"",X33,"")</f>
        <v/>
      </c>
      <c r="W78" s="248"/>
      <c r="X78" s="414" t="s">
        <v>988</v>
      </c>
      <c r="Y78" s="325"/>
      <c r="Z78" s="249" t="s">
        <v>958</v>
      </c>
      <c r="AA78" s="249"/>
      <c r="AB78" s="42"/>
      <c r="AC78" s="42"/>
      <c r="AD78" s="41"/>
      <c r="AE78" s="41"/>
      <c r="AF78" s="41"/>
      <c r="AG78" s="41"/>
      <c r="AH78" s="414" t="s">
        <v>2112</v>
      </c>
      <c r="AI78" s="325"/>
      <c r="AJ78" s="248" t="str">
        <f>IF(AL33&lt;&gt;"",AL33,"")</f>
        <v/>
      </c>
      <c r="AK78" s="248"/>
      <c r="AL78" s="414" t="s">
        <v>988</v>
      </c>
      <c r="AM78" s="325"/>
      <c r="AN78" s="58"/>
      <c r="AO78" s="59"/>
    </row>
    <row r="79" spans="1:48" s="25" customFormat="1" ht="21.95" customHeight="1">
      <c r="A79" s="260"/>
      <c r="B79" s="261"/>
      <c r="C79" s="261"/>
      <c r="D79" s="261"/>
      <c r="E79" s="261"/>
      <c r="F79" s="261"/>
      <c r="G79" s="262"/>
      <c r="H79" s="427"/>
      <c r="I79" s="428"/>
      <c r="J79" s="428"/>
      <c r="K79" s="428"/>
      <c r="L79" s="428"/>
      <c r="M79" s="429"/>
      <c r="N79" s="413" t="s">
        <v>991</v>
      </c>
      <c r="O79" s="325"/>
      <c r="P79" s="143" t="str">
        <f>IF(R34&lt;&gt;"",R34,"")</f>
        <v/>
      </c>
      <c r="Q79" s="143"/>
      <c r="R79" s="143"/>
      <c r="S79" s="143"/>
      <c r="T79" s="325" t="s">
        <v>977</v>
      </c>
      <c r="U79" s="325"/>
      <c r="V79" s="555" t="s">
        <v>2333</v>
      </c>
      <c r="W79" s="555"/>
      <c r="X79" s="555"/>
      <c r="Y79" s="555"/>
      <c r="Z79" s="555"/>
      <c r="AA79" s="555"/>
      <c r="AB79" s="555"/>
      <c r="AC79" s="555"/>
      <c r="AD79" s="555"/>
      <c r="AE79" s="555"/>
      <c r="AF79" s="555"/>
      <c r="AG79" s="555"/>
      <c r="AH79" s="555"/>
      <c r="AI79" s="555"/>
      <c r="AJ79" s="555"/>
      <c r="AK79" s="555"/>
      <c r="AL79" s="555"/>
      <c r="AM79" s="555"/>
      <c r="AN79" s="555"/>
      <c r="AO79" s="556"/>
    </row>
    <row r="80" spans="1:48" s="25" customFormat="1" ht="21.95" customHeight="1">
      <c r="A80" s="260"/>
      <c r="B80" s="261"/>
      <c r="C80" s="261"/>
      <c r="D80" s="261"/>
      <c r="E80" s="261"/>
      <c r="F80" s="261"/>
      <c r="G80" s="262"/>
      <c r="H80" s="406" t="s">
        <v>2367</v>
      </c>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7"/>
      <c r="AM80" s="407"/>
      <c r="AN80" s="407"/>
      <c r="AO80" s="408"/>
    </row>
    <row r="81" spans="1:42" s="25" customFormat="1" ht="21.95" customHeight="1">
      <c r="A81" s="260"/>
      <c r="B81" s="261"/>
      <c r="C81" s="261"/>
      <c r="D81" s="261"/>
      <c r="E81" s="261"/>
      <c r="F81" s="261"/>
      <c r="G81" s="262"/>
      <c r="H81" s="196" t="s">
        <v>0</v>
      </c>
      <c r="I81" s="197"/>
      <c r="J81" s="197"/>
      <c r="K81" s="197"/>
      <c r="L81" s="197"/>
      <c r="M81" s="198"/>
      <c r="N81" s="250" t="str">
        <f>IFERROR(VLOOKUP(AH81,'データ（学校番号・国番号等）'!$A$3:$B$806,2,0),"学校番号から自動参照")</f>
        <v>学校番号から自動参照</v>
      </c>
      <c r="O81" s="251"/>
      <c r="P81" s="251"/>
      <c r="Q81" s="251"/>
      <c r="R81" s="251"/>
      <c r="S81" s="251"/>
      <c r="T81" s="251"/>
      <c r="U81" s="251"/>
      <c r="V81" s="251"/>
      <c r="W81" s="251"/>
      <c r="X81" s="251"/>
      <c r="Y81" s="251"/>
      <c r="Z81" s="251"/>
      <c r="AA81" s="252"/>
      <c r="AB81" s="393" t="s">
        <v>2160</v>
      </c>
      <c r="AC81" s="393"/>
      <c r="AD81" s="393"/>
      <c r="AE81" s="393"/>
      <c r="AF81" s="393"/>
      <c r="AG81" s="393"/>
      <c r="AH81" s="254"/>
      <c r="AI81" s="255"/>
      <c r="AJ81" s="255"/>
      <c r="AK81" s="255"/>
      <c r="AL81" s="255"/>
      <c r="AM81" s="255"/>
      <c r="AN81" s="255"/>
      <c r="AO81" s="256"/>
    </row>
    <row r="82" spans="1:42" s="25" customFormat="1" ht="21.95" customHeight="1">
      <c r="A82" s="260"/>
      <c r="B82" s="261"/>
      <c r="C82" s="261"/>
      <c r="D82" s="261"/>
      <c r="E82" s="261"/>
      <c r="F82" s="261"/>
      <c r="G82" s="262"/>
      <c r="H82" s="166" t="s">
        <v>2157</v>
      </c>
      <c r="I82" s="166"/>
      <c r="J82" s="166"/>
      <c r="K82" s="166"/>
      <c r="L82" s="166"/>
      <c r="M82" s="166"/>
      <c r="N82" s="397"/>
      <c r="O82" s="398"/>
      <c r="P82" s="398"/>
      <c r="Q82" s="398"/>
      <c r="R82" s="398"/>
      <c r="S82" s="398"/>
      <c r="T82" s="398"/>
      <c r="U82" s="398"/>
      <c r="V82" s="398"/>
      <c r="W82" s="398"/>
      <c r="X82" s="398"/>
      <c r="Y82" s="398"/>
      <c r="Z82" s="398"/>
      <c r="AA82" s="399"/>
      <c r="AB82" s="166" t="s">
        <v>2166</v>
      </c>
      <c r="AC82" s="166"/>
      <c r="AD82" s="166"/>
      <c r="AE82" s="166"/>
      <c r="AF82" s="166"/>
      <c r="AG82" s="166"/>
      <c r="AH82" s="400"/>
      <c r="AI82" s="390"/>
      <c r="AJ82" s="390"/>
      <c r="AK82" s="390"/>
      <c r="AL82" s="390"/>
      <c r="AM82" s="390"/>
      <c r="AN82" s="390"/>
      <c r="AO82" s="391"/>
    </row>
    <row r="83" spans="1:42" s="25" customFormat="1" ht="21.95" customHeight="1">
      <c r="A83" s="260"/>
      <c r="B83" s="261"/>
      <c r="C83" s="261"/>
      <c r="D83" s="261"/>
      <c r="E83" s="261"/>
      <c r="F83" s="261"/>
      <c r="G83" s="262"/>
      <c r="H83" s="166" t="s">
        <v>982</v>
      </c>
      <c r="I83" s="166"/>
      <c r="J83" s="166"/>
      <c r="K83" s="166"/>
      <c r="L83" s="166"/>
      <c r="M83" s="166"/>
      <c r="N83" s="397"/>
      <c r="O83" s="398"/>
      <c r="P83" s="398"/>
      <c r="Q83" s="398"/>
      <c r="R83" s="398"/>
      <c r="S83" s="398"/>
      <c r="T83" s="398"/>
      <c r="U83" s="398"/>
      <c r="V83" s="398"/>
      <c r="W83" s="398"/>
      <c r="X83" s="398"/>
      <c r="Y83" s="398"/>
      <c r="Z83" s="398"/>
      <c r="AA83" s="399"/>
      <c r="AB83" s="392" t="s">
        <v>2239</v>
      </c>
      <c r="AC83" s="393"/>
      <c r="AD83" s="393"/>
      <c r="AE83" s="393"/>
      <c r="AF83" s="393"/>
      <c r="AG83" s="393"/>
      <c r="AH83" s="400"/>
      <c r="AI83" s="390"/>
      <c r="AJ83" s="390"/>
      <c r="AK83" s="390"/>
      <c r="AL83" s="390"/>
      <c r="AM83" s="390"/>
      <c r="AN83" s="390"/>
      <c r="AO83" s="391"/>
    </row>
    <row r="84" spans="1:42" s="25" customFormat="1" ht="21.95" customHeight="1">
      <c r="A84" s="260"/>
      <c r="B84" s="261"/>
      <c r="C84" s="261"/>
      <c r="D84" s="261"/>
      <c r="E84" s="261"/>
      <c r="F84" s="261"/>
      <c r="G84" s="262"/>
      <c r="H84" s="421" t="s">
        <v>986</v>
      </c>
      <c r="I84" s="422"/>
      <c r="J84" s="422"/>
      <c r="K84" s="422"/>
      <c r="L84" s="422"/>
      <c r="M84" s="423"/>
      <c r="N84" s="413" t="s">
        <v>987</v>
      </c>
      <c r="O84" s="325"/>
      <c r="P84" s="340">
        <v>2023</v>
      </c>
      <c r="Q84" s="340"/>
      <c r="R84" s="340"/>
      <c r="S84" s="340"/>
      <c r="T84" s="325" t="s">
        <v>941</v>
      </c>
      <c r="U84" s="325"/>
      <c r="V84" s="248" t="str">
        <f>IF(X38&lt;&gt;"",X38,"")</f>
        <v/>
      </c>
      <c r="W84" s="248"/>
      <c r="X84" s="325" t="s">
        <v>988</v>
      </c>
      <c r="Y84" s="325"/>
      <c r="Z84" s="249" t="s">
        <v>958</v>
      </c>
      <c r="AA84" s="249"/>
      <c r="AB84" s="325" t="s">
        <v>989</v>
      </c>
      <c r="AC84" s="325"/>
      <c r="AD84" s="143" t="str">
        <f>IF(AF38&lt;&gt;"",AF38,"")</f>
        <v/>
      </c>
      <c r="AE84" s="143"/>
      <c r="AF84" s="143"/>
      <c r="AG84" s="143"/>
      <c r="AH84" s="325" t="s">
        <v>941</v>
      </c>
      <c r="AI84" s="325"/>
      <c r="AJ84" s="248" t="str">
        <f>IF(AL38&lt;&gt;"",AL38,"")</f>
        <v/>
      </c>
      <c r="AK84" s="248"/>
      <c r="AL84" s="325" t="s">
        <v>990</v>
      </c>
      <c r="AM84" s="325"/>
      <c r="AN84" s="58"/>
      <c r="AO84" s="59"/>
    </row>
    <row r="85" spans="1:42" s="25" customFormat="1" ht="21.95" customHeight="1">
      <c r="A85" s="260"/>
      <c r="B85" s="261"/>
      <c r="C85" s="261"/>
      <c r="D85" s="261"/>
      <c r="E85" s="261"/>
      <c r="F85" s="261"/>
      <c r="G85" s="262"/>
      <c r="H85" s="424"/>
      <c r="I85" s="425"/>
      <c r="J85" s="425"/>
      <c r="K85" s="425"/>
      <c r="L85" s="425"/>
      <c r="M85" s="426"/>
      <c r="N85" s="43"/>
      <c r="O85" s="42"/>
      <c r="P85" s="41"/>
      <c r="Q85" s="41"/>
      <c r="R85" s="41"/>
      <c r="S85" s="41"/>
      <c r="T85" s="414" t="s">
        <v>2112</v>
      </c>
      <c r="U85" s="325"/>
      <c r="V85" s="248" t="str">
        <f>IF(X39&lt;&gt;"",X39,"")</f>
        <v/>
      </c>
      <c r="W85" s="248"/>
      <c r="X85" s="414" t="s">
        <v>988</v>
      </c>
      <c r="Y85" s="325"/>
      <c r="Z85" s="249" t="s">
        <v>958</v>
      </c>
      <c r="AA85" s="249"/>
      <c r="AB85" s="42"/>
      <c r="AC85" s="42"/>
      <c r="AD85" s="41"/>
      <c r="AE85" s="41"/>
      <c r="AF85" s="41"/>
      <c r="AG85" s="41"/>
      <c r="AH85" s="414" t="s">
        <v>2112</v>
      </c>
      <c r="AI85" s="325"/>
      <c r="AJ85" s="248" t="str">
        <f>IF(AL39&lt;&gt;"",AL39,"")</f>
        <v/>
      </c>
      <c r="AK85" s="248"/>
      <c r="AL85" s="414" t="s">
        <v>988</v>
      </c>
      <c r="AM85" s="325"/>
      <c r="AN85" s="58"/>
      <c r="AO85" s="59"/>
    </row>
    <row r="86" spans="1:42" s="25" customFormat="1" ht="21.95" customHeight="1">
      <c r="A86" s="260"/>
      <c r="B86" s="261"/>
      <c r="C86" s="261"/>
      <c r="D86" s="261"/>
      <c r="E86" s="261"/>
      <c r="F86" s="261"/>
      <c r="G86" s="262"/>
      <c r="H86" s="427"/>
      <c r="I86" s="428"/>
      <c r="J86" s="428"/>
      <c r="K86" s="428"/>
      <c r="L86" s="428"/>
      <c r="M86" s="429"/>
      <c r="N86" s="413" t="s">
        <v>991</v>
      </c>
      <c r="O86" s="325"/>
      <c r="P86" s="143" t="str">
        <f>IF(R40&lt;&gt;"",R40,"")</f>
        <v/>
      </c>
      <c r="Q86" s="143"/>
      <c r="R86" s="143"/>
      <c r="S86" s="143"/>
      <c r="T86" s="325" t="s">
        <v>977</v>
      </c>
      <c r="U86" s="325"/>
      <c r="V86" s="555" t="s">
        <v>2333</v>
      </c>
      <c r="W86" s="555"/>
      <c r="X86" s="555"/>
      <c r="Y86" s="555"/>
      <c r="Z86" s="555"/>
      <c r="AA86" s="555"/>
      <c r="AB86" s="555"/>
      <c r="AC86" s="555"/>
      <c r="AD86" s="555"/>
      <c r="AE86" s="555"/>
      <c r="AF86" s="555"/>
      <c r="AG86" s="555"/>
      <c r="AH86" s="555"/>
      <c r="AI86" s="555"/>
      <c r="AJ86" s="555"/>
      <c r="AK86" s="555"/>
      <c r="AL86" s="555"/>
      <c r="AM86" s="555"/>
      <c r="AN86" s="555"/>
      <c r="AO86" s="556"/>
    </row>
    <row r="87" spans="1:42" s="25" customFormat="1" ht="21.95" customHeight="1">
      <c r="A87" s="260"/>
      <c r="B87" s="261"/>
      <c r="C87" s="261"/>
      <c r="D87" s="261"/>
      <c r="E87" s="261"/>
      <c r="F87" s="261"/>
      <c r="G87" s="262"/>
      <c r="H87" s="550" t="s">
        <v>2334</v>
      </c>
      <c r="I87" s="550"/>
      <c r="J87" s="550"/>
      <c r="K87" s="550"/>
      <c r="L87" s="550"/>
      <c r="M87" s="550"/>
      <c r="N87" s="550"/>
      <c r="O87" s="550"/>
      <c r="P87" s="550"/>
      <c r="Q87" s="550"/>
      <c r="R87" s="550"/>
      <c r="S87" s="550"/>
      <c r="T87" s="550"/>
      <c r="U87" s="550"/>
      <c r="V87" s="550"/>
      <c r="W87" s="550"/>
      <c r="X87" s="550"/>
      <c r="Y87" s="550"/>
      <c r="Z87" s="550"/>
      <c r="AA87" s="550"/>
      <c r="AB87" s="550"/>
      <c r="AC87" s="550"/>
      <c r="AD87" s="550"/>
      <c r="AE87" s="550"/>
      <c r="AF87" s="550"/>
      <c r="AG87" s="550"/>
      <c r="AH87" s="550"/>
      <c r="AI87" s="550"/>
      <c r="AJ87" s="550"/>
      <c r="AK87" s="591"/>
      <c r="AL87" s="591"/>
      <c r="AM87" s="591"/>
      <c r="AN87" s="591"/>
      <c r="AO87" s="591"/>
    </row>
    <row r="88" spans="1:42" s="25" customFormat="1" ht="21.95" customHeight="1">
      <c r="A88" s="263"/>
      <c r="B88" s="264"/>
      <c r="C88" s="264"/>
      <c r="D88" s="264"/>
      <c r="E88" s="264"/>
      <c r="F88" s="264"/>
      <c r="G88" s="265"/>
      <c r="H88" s="551" t="s">
        <v>2152</v>
      </c>
      <c r="I88" s="551"/>
      <c r="J88" s="551"/>
      <c r="K88" s="551"/>
      <c r="L88" s="551"/>
      <c r="M88" s="551"/>
      <c r="N88" s="551"/>
      <c r="O88" s="551"/>
      <c r="P88" s="551"/>
      <c r="Q88" s="551"/>
      <c r="R88" s="551"/>
      <c r="S88" s="551"/>
      <c r="T88" s="551"/>
      <c r="U88" s="551"/>
      <c r="V88" s="551"/>
      <c r="W88" s="551"/>
      <c r="X88" s="551"/>
      <c r="Y88" s="551"/>
      <c r="Z88" s="551"/>
      <c r="AA88" s="551"/>
      <c r="AB88" s="551"/>
      <c r="AC88" s="551"/>
      <c r="AD88" s="551"/>
      <c r="AE88" s="551"/>
      <c r="AF88" s="551"/>
      <c r="AG88" s="551"/>
      <c r="AH88" s="551"/>
      <c r="AI88" s="551"/>
      <c r="AJ88" s="551"/>
      <c r="AK88" s="591"/>
      <c r="AL88" s="591"/>
      <c r="AM88" s="591"/>
      <c r="AN88" s="591"/>
      <c r="AO88" s="591"/>
    </row>
    <row r="89" spans="1:42" s="25" customFormat="1" ht="21.95" customHeight="1">
      <c r="A89" s="208" t="s">
        <v>2335</v>
      </c>
      <c r="B89" s="209"/>
      <c r="C89" s="209"/>
      <c r="D89" s="209"/>
      <c r="E89" s="209"/>
      <c r="F89" s="209"/>
      <c r="G89" s="576"/>
      <c r="H89" s="592"/>
      <c r="I89" s="593"/>
      <c r="J89" s="593"/>
      <c r="K89" s="593"/>
      <c r="L89" s="593"/>
      <c r="M89" s="593"/>
      <c r="N89" s="58" t="s">
        <v>2153</v>
      </c>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1"/>
    </row>
    <row r="90" spans="1:42" s="25" customFormat="1" ht="24.95" customHeight="1">
      <c r="A90" s="573" t="s">
        <v>950</v>
      </c>
      <c r="B90" s="574"/>
      <c r="C90" s="574"/>
      <c r="D90" s="574"/>
      <c r="E90" s="574"/>
      <c r="F90" s="574"/>
      <c r="G90" s="575"/>
      <c r="H90" s="589" t="s">
        <v>951</v>
      </c>
      <c r="I90" s="590"/>
      <c r="J90" s="590"/>
      <c r="K90" s="590"/>
      <c r="L90" s="590"/>
      <c r="M90" s="590"/>
      <c r="N90" s="590"/>
      <c r="O90" s="590"/>
      <c r="P90" s="553" t="s">
        <v>952</v>
      </c>
      <c r="Q90" s="553"/>
      <c r="R90" s="553"/>
      <c r="S90" s="587" t="str">
        <f>IF(T44&lt;&gt;"",T44,"")</f>
        <v/>
      </c>
      <c r="T90" s="587"/>
      <c r="U90" s="588" t="s">
        <v>953</v>
      </c>
      <c r="V90" s="588"/>
      <c r="W90" s="588"/>
      <c r="X90" s="128" t="str">
        <f>IF(Y44&lt;&gt;"",Y44,"")</f>
        <v/>
      </c>
      <c r="Y90" s="129"/>
      <c r="Z90" s="136" t="s">
        <v>954</v>
      </c>
      <c r="AA90" s="135"/>
      <c r="AB90" s="135"/>
      <c r="AC90" s="135"/>
      <c r="AD90" s="128" t="str">
        <f>IF(AH44&lt;&gt;"",AH44,"")</f>
        <v/>
      </c>
      <c r="AE90" s="128"/>
      <c r="AF90" s="128"/>
      <c r="AG90" s="128"/>
      <c r="AH90" s="128"/>
      <c r="AI90" s="128"/>
      <c r="AJ90" s="137" t="s">
        <v>2178</v>
      </c>
      <c r="AK90" s="137"/>
      <c r="AL90" s="137"/>
      <c r="AM90" s="128" t="str">
        <f>IF(AN44&lt;&gt;"",AN44,"")</f>
        <v/>
      </c>
      <c r="AN90" s="128"/>
      <c r="AO90" s="129"/>
    </row>
    <row r="91" spans="1:42" s="25" customFormat="1" ht="24.95" customHeight="1">
      <c r="A91" s="573" t="s">
        <v>955</v>
      </c>
      <c r="B91" s="574"/>
      <c r="C91" s="574"/>
      <c r="D91" s="574"/>
      <c r="E91" s="574"/>
      <c r="F91" s="574"/>
      <c r="G91" s="575"/>
      <c r="H91" s="586" t="s">
        <v>956</v>
      </c>
      <c r="I91" s="130"/>
      <c r="J91" s="130"/>
      <c r="K91" s="130" t="s">
        <v>2374</v>
      </c>
      <c r="L91" s="130"/>
      <c r="M91" s="131" t="str">
        <f>IF(P45&lt;&gt;"",P45,"")</f>
        <v/>
      </c>
      <c r="N91" s="131"/>
      <c r="O91" s="132" t="s">
        <v>2384</v>
      </c>
      <c r="P91" s="132"/>
      <c r="Q91" s="132"/>
      <c r="R91" s="132"/>
      <c r="S91" s="133" t="str">
        <f>IF(P46&lt;&gt;"",P46,"")</f>
        <v/>
      </c>
      <c r="T91" s="133"/>
      <c r="U91" s="134"/>
      <c r="V91" s="135" t="s">
        <v>957</v>
      </c>
      <c r="W91" s="135"/>
      <c r="X91" s="128" t="str">
        <f>IF(V45&lt;&gt;"",V45,"")</f>
        <v/>
      </c>
      <c r="Y91" s="129"/>
      <c r="Z91" s="136" t="s">
        <v>954</v>
      </c>
      <c r="AA91" s="135"/>
      <c r="AB91" s="135"/>
      <c r="AC91" s="135"/>
      <c r="AD91" s="128" t="str">
        <f>IF(AH45&lt;&gt;"",AH45,"")</f>
        <v/>
      </c>
      <c r="AE91" s="128"/>
      <c r="AF91" s="128"/>
      <c r="AG91" s="128"/>
      <c r="AH91" s="128"/>
      <c r="AI91" s="128"/>
      <c r="AJ91" s="137" t="s">
        <v>2178</v>
      </c>
      <c r="AK91" s="137"/>
      <c r="AL91" s="137"/>
      <c r="AM91" s="128" t="str">
        <f>IF(AN45&lt;&gt;"",AN45,"")</f>
        <v/>
      </c>
      <c r="AN91" s="128"/>
      <c r="AO91" s="129"/>
    </row>
    <row r="92" spans="1:42" s="25" customFormat="1" ht="73.5" customHeight="1">
      <c r="A92" s="580" t="s">
        <v>25</v>
      </c>
      <c r="B92" s="581"/>
      <c r="C92" s="581"/>
      <c r="D92" s="581"/>
      <c r="E92" s="581"/>
      <c r="F92" s="581"/>
      <c r="G92" s="582"/>
      <c r="H92" s="583"/>
      <c r="I92" s="584"/>
      <c r="J92" s="584"/>
      <c r="K92" s="584"/>
      <c r="L92" s="584"/>
      <c r="M92" s="584"/>
      <c r="N92" s="584"/>
      <c r="O92" s="584"/>
      <c r="P92" s="584"/>
      <c r="Q92" s="584"/>
      <c r="R92" s="584"/>
      <c r="S92" s="584"/>
      <c r="T92" s="584"/>
      <c r="U92" s="584"/>
      <c r="V92" s="584"/>
      <c r="W92" s="584"/>
      <c r="X92" s="584"/>
      <c r="Y92" s="584"/>
      <c r="Z92" s="584"/>
      <c r="AA92" s="584"/>
      <c r="AB92" s="584"/>
      <c r="AC92" s="584"/>
      <c r="AD92" s="584"/>
      <c r="AE92" s="584"/>
      <c r="AF92" s="584"/>
      <c r="AG92" s="584"/>
      <c r="AH92" s="584"/>
      <c r="AI92" s="584"/>
      <c r="AJ92" s="584"/>
      <c r="AK92" s="584"/>
      <c r="AL92" s="584"/>
      <c r="AM92" s="584"/>
      <c r="AN92" s="584"/>
      <c r="AO92" s="585"/>
    </row>
    <row r="93" spans="1:42" s="25" customFormat="1" ht="38.25" customHeight="1">
      <c r="A93" s="208" t="s">
        <v>994</v>
      </c>
      <c r="B93" s="197"/>
      <c r="C93" s="197"/>
      <c r="D93" s="197"/>
      <c r="E93" s="197"/>
      <c r="F93" s="197"/>
      <c r="G93" s="198"/>
      <c r="H93" s="547"/>
      <c r="I93" s="548"/>
      <c r="J93" s="548"/>
      <c r="K93" s="548"/>
      <c r="L93" s="548"/>
      <c r="M93" s="548"/>
      <c r="N93" s="548"/>
      <c r="O93" s="548"/>
      <c r="P93" s="548"/>
      <c r="Q93" s="548"/>
      <c r="R93" s="548"/>
      <c r="S93" s="548"/>
      <c r="T93" s="548"/>
      <c r="U93" s="548"/>
      <c r="V93" s="548"/>
      <c r="W93" s="548"/>
      <c r="X93" s="548"/>
      <c r="Y93" s="548"/>
      <c r="Z93" s="548"/>
      <c r="AA93" s="548"/>
      <c r="AB93" s="548"/>
      <c r="AC93" s="548"/>
      <c r="AD93" s="548"/>
      <c r="AE93" s="548"/>
      <c r="AF93" s="548"/>
      <c r="AG93" s="548"/>
      <c r="AH93" s="548"/>
      <c r="AI93" s="548"/>
      <c r="AJ93" s="548"/>
      <c r="AK93" s="548"/>
      <c r="AL93" s="548"/>
      <c r="AM93" s="548"/>
      <c r="AN93" s="548"/>
      <c r="AO93" s="549"/>
    </row>
    <row r="94" spans="1:42" s="25" customFormat="1" ht="21.95" customHeight="1">
      <c r="A94" s="208" t="s">
        <v>993</v>
      </c>
      <c r="B94" s="209"/>
      <c r="C94" s="209"/>
      <c r="D94" s="209"/>
      <c r="E94" s="209"/>
      <c r="F94" s="209"/>
      <c r="G94" s="576"/>
      <c r="H94" s="577"/>
      <c r="I94" s="578"/>
      <c r="J94" s="578"/>
      <c r="K94" s="578"/>
      <c r="L94" s="578"/>
      <c r="M94" s="578"/>
      <c r="N94" s="578"/>
      <c r="O94" s="578"/>
      <c r="P94" s="578"/>
      <c r="Q94" s="578"/>
      <c r="R94" s="578"/>
      <c r="S94" s="578"/>
      <c r="T94" s="578"/>
      <c r="U94" s="578"/>
      <c r="V94" s="578"/>
      <c r="W94" s="578"/>
      <c r="X94" s="578"/>
      <c r="Y94" s="578"/>
      <c r="Z94" s="578"/>
      <c r="AA94" s="578"/>
      <c r="AB94" s="578"/>
      <c r="AC94" s="578"/>
      <c r="AD94" s="578"/>
      <c r="AE94" s="578"/>
      <c r="AF94" s="578"/>
      <c r="AG94" s="578"/>
      <c r="AH94" s="578"/>
      <c r="AI94" s="578"/>
      <c r="AJ94" s="578"/>
      <c r="AK94" s="578"/>
      <c r="AL94" s="578"/>
      <c r="AM94" s="578"/>
      <c r="AN94" s="578"/>
      <c r="AO94" s="579"/>
    </row>
    <row r="95" spans="1:42" s="21" customFormat="1" ht="5.25" customHeight="1">
      <c r="A95" s="50"/>
      <c r="B95" s="50"/>
      <c r="C95" s="50"/>
      <c r="D95" s="50"/>
      <c r="E95" s="50"/>
      <c r="F95" s="50"/>
      <c r="G95" s="50"/>
      <c r="H95" s="51"/>
      <c r="I95" s="51"/>
      <c r="J95" s="51"/>
      <c r="K95" s="51"/>
      <c r="L95" s="51"/>
      <c r="M95" s="51"/>
      <c r="N95" s="51"/>
      <c r="O95" s="51"/>
      <c r="P95" s="51"/>
      <c r="Q95" s="51"/>
      <c r="R95" s="51"/>
      <c r="S95" s="52"/>
      <c r="T95" s="52"/>
      <c r="U95" s="52"/>
      <c r="V95" s="52"/>
      <c r="W95" s="52"/>
      <c r="X95" s="52"/>
      <c r="Y95" s="52"/>
      <c r="Z95" s="51"/>
      <c r="AA95" s="51"/>
      <c r="AB95" s="51"/>
      <c r="AC95" s="51"/>
      <c r="AD95" s="51"/>
      <c r="AE95" s="51"/>
      <c r="AF95" s="51"/>
      <c r="AG95" s="51"/>
      <c r="AH95" s="51"/>
      <c r="AI95" s="51"/>
      <c r="AJ95" s="51"/>
      <c r="AK95" s="51"/>
      <c r="AL95" s="51"/>
      <c r="AM95" s="51"/>
      <c r="AN95" s="51"/>
      <c r="AO95" s="51"/>
    </row>
    <row r="96" spans="1:42" s="25" customFormat="1" ht="30.75" customHeight="1">
      <c r="A96" s="138" t="s">
        <v>906</v>
      </c>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53"/>
    </row>
    <row r="97" spans="1:42" s="25" customFormat="1" ht="12" customHeight="1">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3"/>
    </row>
    <row r="98" spans="1:42">
      <c r="A98" s="179" t="s">
        <v>980</v>
      </c>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row>
    <row r="99" spans="1:42" s="25" customFormat="1" ht="24" customHeight="1">
      <c r="A99" s="554" t="s">
        <v>907</v>
      </c>
      <c r="B99" s="554"/>
      <c r="C99" s="554"/>
      <c r="D99" s="554"/>
      <c r="E99" s="554"/>
      <c r="F99" s="554"/>
      <c r="G99" s="554"/>
      <c r="H99" s="243" t="s">
        <v>996</v>
      </c>
      <c r="I99" s="243"/>
      <c r="J99" s="243"/>
      <c r="K99" s="243"/>
      <c r="L99" s="243"/>
      <c r="M99" s="243"/>
      <c r="N99" s="559" t="str">
        <f>IF(H56&lt;&gt;"学校番号から自動参照",H56,"")</f>
        <v/>
      </c>
      <c r="O99" s="560"/>
      <c r="P99" s="560"/>
      <c r="Q99" s="560"/>
      <c r="R99" s="560"/>
      <c r="S99" s="560"/>
      <c r="T99" s="560"/>
      <c r="U99" s="560"/>
      <c r="V99" s="560"/>
      <c r="W99" s="561"/>
      <c r="X99" s="243" t="s">
        <v>908</v>
      </c>
      <c r="Y99" s="243"/>
      <c r="Z99" s="243"/>
      <c r="AA99" s="243"/>
      <c r="AB99" s="243"/>
      <c r="AC99" s="243"/>
      <c r="AD99" s="559" t="str">
        <f>IF(N69&lt;&gt;"",N69,"")</f>
        <v/>
      </c>
      <c r="AE99" s="560"/>
      <c r="AF99" s="560"/>
      <c r="AG99" s="560"/>
      <c r="AH99" s="560"/>
      <c r="AI99" s="560"/>
      <c r="AJ99" s="560"/>
      <c r="AK99" s="560"/>
      <c r="AL99" s="560"/>
      <c r="AM99" s="560"/>
      <c r="AN99" s="560"/>
      <c r="AO99" s="561"/>
    </row>
    <row r="100" spans="1:42" s="25" customFormat="1" ht="24" customHeight="1">
      <c r="A100" s="562" t="s">
        <v>2</v>
      </c>
      <c r="B100" s="562"/>
      <c r="C100" s="562"/>
      <c r="D100" s="562"/>
      <c r="E100" s="562"/>
      <c r="F100" s="562"/>
      <c r="G100" s="562"/>
      <c r="H100" s="552" t="str">
        <f>IF(AI59&lt;&gt;"",AI59,"")</f>
        <v/>
      </c>
      <c r="I100" s="552"/>
      <c r="J100" s="552"/>
      <c r="K100" s="552"/>
      <c r="L100" s="552"/>
      <c r="M100" s="552"/>
      <c r="N100" s="552"/>
      <c r="O100" s="552"/>
      <c r="P100" s="243" t="s">
        <v>997</v>
      </c>
      <c r="Q100" s="243"/>
      <c r="R100" s="243"/>
      <c r="S100" s="243"/>
      <c r="T100" s="243"/>
      <c r="U100" s="243"/>
      <c r="V100" s="563" t="str">
        <f>IF(H59&lt;&gt;"",H59,"")</f>
        <v/>
      </c>
      <c r="W100" s="564"/>
      <c r="X100" s="564"/>
      <c r="Y100" s="564"/>
      <c r="Z100" s="564"/>
      <c r="AA100" s="564"/>
      <c r="AB100" s="564"/>
      <c r="AC100" s="564"/>
      <c r="AD100" s="564"/>
      <c r="AE100" s="564"/>
      <c r="AF100" s="564"/>
      <c r="AG100" s="564"/>
      <c r="AH100" s="564"/>
      <c r="AI100" s="564"/>
      <c r="AJ100" s="564"/>
      <c r="AK100" s="564"/>
      <c r="AL100" s="564"/>
      <c r="AM100" s="564"/>
      <c r="AN100" s="564"/>
      <c r="AO100" s="565"/>
    </row>
    <row r="101" spans="1:42" s="25" customFormat="1" ht="409.5" customHeight="1">
      <c r="A101" s="544"/>
      <c r="B101" s="545"/>
      <c r="C101" s="545"/>
      <c r="D101" s="545"/>
      <c r="E101" s="545"/>
      <c r="F101" s="545"/>
      <c r="G101" s="545"/>
      <c r="H101" s="545"/>
      <c r="I101" s="545"/>
      <c r="J101" s="545"/>
      <c r="K101" s="545"/>
      <c r="L101" s="545"/>
      <c r="M101" s="545"/>
      <c r="N101" s="545"/>
      <c r="O101" s="545"/>
      <c r="P101" s="545"/>
      <c r="Q101" s="545"/>
      <c r="R101" s="545"/>
      <c r="S101" s="545"/>
      <c r="T101" s="545"/>
      <c r="U101" s="545"/>
      <c r="V101" s="545"/>
      <c r="W101" s="545"/>
      <c r="X101" s="545"/>
      <c r="Y101" s="545"/>
      <c r="Z101" s="545"/>
      <c r="AA101" s="545"/>
      <c r="AB101" s="545"/>
      <c r="AC101" s="545"/>
      <c r="AD101" s="545"/>
      <c r="AE101" s="545"/>
      <c r="AF101" s="545"/>
      <c r="AG101" s="545"/>
      <c r="AH101" s="545"/>
      <c r="AI101" s="545"/>
      <c r="AJ101" s="545"/>
      <c r="AK101" s="545"/>
      <c r="AL101" s="545"/>
      <c r="AM101" s="545"/>
      <c r="AN101" s="545"/>
      <c r="AO101" s="546"/>
    </row>
    <row r="102" spans="1:42" s="25" customFormat="1" ht="57" customHeight="1">
      <c r="A102" s="594" t="s">
        <v>2368</v>
      </c>
      <c r="B102" s="595"/>
      <c r="C102" s="595"/>
      <c r="D102" s="595"/>
      <c r="E102" s="595"/>
      <c r="F102" s="595"/>
      <c r="G102" s="595"/>
      <c r="H102" s="595"/>
      <c r="I102" s="595"/>
      <c r="J102" s="595"/>
      <c r="K102" s="595"/>
      <c r="L102" s="595"/>
      <c r="M102" s="595"/>
      <c r="N102" s="595"/>
      <c r="O102" s="595"/>
      <c r="P102" s="595"/>
      <c r="Q102" s="595"/>
      <c r="R102" s="595"/>
      <c r="S102" s="595"/>
      <c r="T102" s="595"/>
      <c r="U102" s="595"/>
      <c r="V102" s="595"/>
      <c r="W102" s="595"/>
      <c r="X102" s="595"/>
      <c r="Y102" s="595"/>
      <c r="Z102" s="595"/>
      <c r="AA102" s="595"/>
      <c r="AB102" s="595"/>
      <c r="AC102" s="595"/>
      <c r="AD102" s="595"/>
      <c r="AE102" s="595"/>
      <c r="AF102" s="595"/>
      <c r="AG102" s="595"/>
      <c r="AH102" s="595"/>
      <c r="AI102" s="595"/>
      <c r="AJ102" s="595"/>
      <c r="AK102" s="595"/>
      <c r="AL102" s="595"/>
      <c r="AM102" s="595"/>
      <c r="AN102" s="595"/>
      <c r="AO102" s="596"/>
    </row>
    <row r="103" spans="1:42" s="25" customFormat="1" ht="226.5" customHeight="1">
      <c r="A103" s="544"/>
      <c r="B103" s="545"/>
      <c r="C103" s="545"/>
      <c r="D103" s="545"/>
      <c r="E103" s="545"/>
      <c r="F103" s="545"/>
      <c r="G103" s="545"/>
      <c r="H103" s="545"/>
      <c r="I103" s="545"/>
      <c r="J103" s="545"/>
      <c r="K103" s="545"/>
      <c r="L103" s="545"/>
      <c r="M103" s="545"/>
      <c r="N103" s="545"/>
      <c r="O103" s="545"/>
      <c r="P103" s="545"/>
      <c r="Q103" s="545"/>
      <c r="R103" s="545"/>
      <c r="S103" s="545"/>
      <c r="T103" s="545"/>
      <c r="U103" s="545"/>
      <c r="V103" s="545"/>
      <c r="W103" s="545"/>
      <c r="X103" s="545"/>
      <c r="Y103" s="545"/>
      <c r="Z103" s="545"/>
      <c r="AA103" s="545"/>
      <c r="AB103" s="545"/>
      <c r="AC103" s="545"/>
      <c r="AD103" s="545"/>
      <c r="AE103" s="545"/>
      <c r="AF103" s="545"/>
      <c r="AG103" s="545"/>
      <c r="AH103" s="545"/>
      <c r="AI103" s="545"/>
      <c r="AJ103" s="545"/>
      <c r="AK103" s="545"/>
      <c r="AL103" s="545"/>
      <c r="AM103" s="545"/>
      <c r="AN103" s="545"/>
      <c r="AO103" s="546"/>
    </row>
    <row r="104" spans="1:42" s="25" customFormat="1" ht="24.75" customHeight="1">
      <c r="A104" s="554" t="s">
        <v>909</v>
      </c>
      <c r="B104" s="554"/>
      <c r="C104" s="554"/>
      <c r="D104" s="554"/>
      <c r="E104" s="554"/>
      <c r="F104" s="554"/>
      <c r="G104" s="554"/>
      <c r="H104" s="243" t="s">
        <v>996</v>
      </c>
      <c r="I104" s="243"/>
      <c r="J104" s="243"/>
      <c r="K104" s="243"/>
      <c r="L104" s="243"/>
      <c r="M104" s="243"/>
      <c r="N104" s="240"/>
      <c r="O104" s="241"/>
      <c r="P104" s="241"/>
      <c r="Q104" s="241"/>
      <c r="R104" s="241"/>
      <c r="S104" s="241"/>
      <c r="T104" s="241"/>
      <c r="U104" s="241"/>
      <c r="V104" s="241"/>
      <c r="W104" s="242"/>
      <c r="X104" s="243" t="s">
        <v>908</v>
      </c>
      <c r="Y104" s="243"/>
      <c r="Z104" s="243"/>
      <c r="AA104" s="243"/>
      <c r="AB104" s="243"/>
      <c r="AC104" s="243"/>
      <c r="AD104" s="240"/>
      <c r="AE104" s="241"/>
      <c r="AF104" s="241"/>
      <c r="AG104" s="241"/>
      <c r="AH104" s="241"/>
      <c r="AI104" s="241"/>
      <c r="AJ104" s="241"/>
      <c r="AK104" s="241"/>
      <c r="AL104" s="241"/>
      <c r="AM104" s="241"/>
      <c r="AN104" s="241"/>
      <c r="AO104" s="242"/>
    </row>
    <row r="105" spans="1:42" s="25" customFormat="1" ht="24.75" customHeight="1">
      <c r="A105" s="557" t="s">
        <v>910</v>
      </c>
      <c r="B105" s="249"/>
      <c r="C105" s="249"/>
      <c r="D105" s="249"/>
      <c r="E105" s="249"/>
      <c r="F105" s="249"/>
      <c r="G105" s="558"/>
      <c r="H105" s="240"/>
      <c r="I105" s="241"/>
      <c r="J105" s="241"/>
      <c r="K105" s="241"/>
      <c r="L105" s="241"/>
      <c r="M105" s="241"/>
      <c r="N105" s="241"/>
      <c r="O105" s="242"/>
      <c r="P105" s="243" t="s">
        <v>997</v>
      </c>
      <c r="Q105" s="243"/>
      <c r="R105" s="243"/>
      <c r="S105" s="243"/>
      <c r="T105" s="243"/>
      <c r="U105" s="243"/>
      <c r="V105" s="240"/>
      <c r="W105" s="241"/>
      <c r="X105" s="241"/>
      <c r="Y105" s="241"/>
      <c r="Z105" s="241"/>
      <c r="AA105" s="241"/>
      <c r="AB105" s="241"/>
      <c r="AC105" s="241"/>
      <c r="AD105" s="241"/>
      <c r="AE105" s="241"/>
      <c r="AF105" s="241"/>
      <c r="AG105" s="241"/>
      <c r="AH105" s="241"/>
      <c r="AI105" s="241"/>
      <c r="AJ105" s="241"/>
      <c r="AK105" s="241"/>
      <c r="AL105" s="244"/>
      <c r="AM105" s="244"/>
      <c r="AN105" s="244"/>
      <c r="AO105" s="245"/>
    </row>
    <row r="106" spans="1:42" s="21" customFormat="1" ht="5.25" customHeight="1">
      <c r="A106" s="50"/>
      <c r="B106" s="50"/>
      <c r="C106" s="50"/>
      <c r="D106" s="50"/>
      <c r="E106" s="50"/>
      <c r="F106" s="50"/>
      <c r="G106" s="50"/>
      <c r="H106" s="51"/>
      <c r="I106" s="51"/>
      <c r="J106" s="51"/>
      <c r="K106" s="51"/>
      <c r="L106" s="51"/>
      <c r="M106" s="51"/>
      <c r="N106" s="51"/>
      <c r="O106" s="51"/>
      <c r="P106" s="51"/>
      <c r="Q106" s="51"/>
      <c r="R106" s="51"/>
      <c r="S106" s="52"/>
      <c r="T106" s="52"/>
      <c r="U106" s="52"/>
      <c r="V106" s="52"/>
      <c r="W106" s="52"/>
      <c r="X106" s="52"/>
      <c r="Y106" s="52"/>
      <c r="Z106" s="51"/>
      <c r="AA106" s="51"/>
      <c r="AB106" s="51"/>
      <c r="AC106" s="51"/>
      <c r="AD106" s="51"/>
      <c r="AE106" s="51"/>
      <c r="AF106" s="51"/>
      <c r="AG106" s="51"/>
      <c r="AH106" s="51"/>
      <c r="AI106" s="51"/>
      <c r="AJ106" s="51"/>
      <c r="AK106" s="51"/>
      <c r="AL106" s="51"/>
      <c r="AM106" s="51"/>
      <c r="AN106" s="51"/>
      <c r="AO106" s="51"/>
    </row>
    <row r="107" spans="1:42" s="25" customFormat="1" ht="30.75" customHeight="1">
      <c r="A107" s="138" t="s">
        <v>2240</v>
      </c>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c r="AL107" s="138"/>
      <c r="AM107" s="138"/>
      <c r="AN107" s="138"/>
      <c r="AO107" s="138"/>
      <c r="AP107" s="53"/>
    </row>
    <row r="108" spans="1:42" s="25" customFormat="1" ht="12" customHeight="1">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3"/>
    </row>
    <row r="109" spans="1:42" s="62" customFormat="1" ht="68.25" customHeight="1">
      <c r="A109" s="566" t="s">
        <v>2371</v>
      </c>
      <c r="B109" s="566"/>
      <c r="C109" s="566"/>
      <c r="D109" s="566"/>
      <c r="E109" s="566"/>
      <c r="F109" s="566"/>
      <c r="G109" s="566"/>
      <c r="H109" s="566"/>
      <c r="I109" s="566"/>
      <c r="J109" s="566"/>
      <c r="K109" s="566"/>
      <c r="L109" s="566"/>
      <c r="M109" s="566"/>
      <c r="N109" s="566"/>
      <c r="O109" s="566"/>
      <c r="P109" s="566"/>
      <c r="Q109" s="566"/>
      <c r="R109" s="566"/>
      <c r="S109" s="566"/>
      <c r="T109" s="566"/>
      <c r="U109" s="566"/>
      <c r="V109" s="566"/>
      <c r="W109" s="566"/>
      <c r="X109" s="566"/>
      <c r="Y109" s="566"/>
      <c r="Z109" s="566"/>
      <c r="AA109" s="566"/>
      <c r="AB109" s="566"/>
      <c r="AC109" s="566"/>
      <c r="AD109" s="566"/>
      <c r="AE109" s="566"/>
      <c r="AF109" s="566"/>
      <c r="AG109" s="566"/>
      <c r="AH109" s="566"/>
      <c r="AI109" s="566"/>
      <c r="AJ109" s="566"/>
      <c r="AK109" s="566"/>
      <c r="AL109" s="566"/>
      <c r="AM109" s="566"/>
      <c r="AN109" s="566"/>
      <c r="AO109" s="566"/>
    </row>
    <row r="110" spans="1:42" ht="25.5" customHeight="1">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row>
    <row r="111" spans="1:42">
      <c r="A111" s="179" t="s">
        <v>980</v>
      </c>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row>
    <row r="112" spans="1:42" s="25" customFormat="1" ht="24" customHeight="1">
      <c r="A112" s="554" t="s">
        <v>907</v>
      </c>
      <c r="B112" s="554"/>
      <c r="C112" s="554"/>
      <c r="D112" s="554"/>
      <c r="E112" s="554"/>
      <c r="F112" s="554"/>
      <c r="G112" s="554"/>
      <c r="H112" s="243" t="s">
        <v>996</v>
      </c>
      <c r="I112" s="243"/>
      <c r="J112" s="243"/>
      <c r="K112" s="243"/>
      <c r="L112" s="243"/>
      <c r="M112" s="243"/>
      <c r="N112" s="559" t="str">
        <f>IF(H56&lt;&gt;"学校番号から自動参照",H56,"")</f>
        <v/>
      </c>
      <c r="O112" s="560"/>
      <c r="P112" s="560"/>
      <c r="Q112" s="560"/>
      <c r="R112" s="560"/>
      <c r="S112" s="560"/>
      <c r="T112" s="560"/>
      <c r="U112" s="560"/>
      <c r="V112" s="560"/>
      <c r="W112" s="561"/>
      <c r="X112" s="243" t="s">
        <v>908</v>
      </c>
      <c r="Y112" s="243"/>
      <c r="Z112" s="243"/>
      <c r="AA112" s="243"/>
      <c r="AB112" s="243"/>
      <c r="AC112" s="243"/>
      <c r="AD112" s="559" t="str">
        <f>IF(N69&lt;&gt;"",N69,"")</f>
        <v/>
      </c>
      <c r="AE112" s="560"/>
      <c r="AF112" s="560"/>
      <c r="AG112" s="560"/>
      <c r="AH112" s="560"/>
      <c r="AI112" s="560"/>
      <c r="AJ112" s="560"/>
      <c r="AK112" s="560"/>
      <c r="AL112" s="560"/>
      <c r="AM112" s="560"/>
      <c r="AN112" s="560"/>
      <c r="AO112" s="561"/>
    </row>
    <row r="113" spans="1:41" s="25" customFormat="1" ht="24" customHeight="1">
      <c r="A113" s="562" t="s">
        <v>2</v>
      </c>
      <c r="B113" s="562"/>
      <c r="C113" s="562"/>
      <c r="D113" s="562"/>
      <c r="E113" s="562"/>
      <c r="F113" s="562"/>
      <c r="G113" s="562"/>
      <c r="H113" s="552" t="str">
        <f>IF(AI59&lt;&gt;"",AI59,"")</f>
        <v/>
      </c>
      <c r="I113" s="552"/>
      <c r="J113" s="552"/>
      <c r="K113" s="552"/>
      <c r="L113" s="552"/>
      <c r="M113" s="552"/>
      <c r="N113" s="552"/>
      <c r="O113" s="552"/>
      <c r="P113" s="243" t="s">
        <v>997</v>
      </c>
      <c r="Q113" s="243"/>
      <c r="R113" s="243"/>
      <c r="S113" s="243"/>
      <c r="T113" s="243"/>
      <c r="U113" s="243"/>
      <c r="V113" s="563" t="str">
        <f>IF(H59&lt;&gt;"",H59,"")</f>
        <v/>
      </c>
      <c r="W113" s="564"/>
      <c r="X113" s="564"/>
      <c r="Y113" s="564"/>
      <c r="Z113" s="564"/>
      <c r="AA113" s="564"/>
      <c r="AB113" s="564"/>
      <c r="AC113" s="564"/>
      <c r="AD113" s="564"/>
      <c r="AE113" s="564"/>
      <c r="AF113" s="564"/>
      <c r="AG113" s="564"/>
      <c r="AH113" s="564"/>
      <c r="AI113" s="564"/>
      <c r="AJ113" s="564"/>
      <c r="AK113" s="564"/>
      <c r="AL113" s="564"/>
      <c r="AM113" s="564"/>
      <c r="AN113" s="564"/>
      <c r="AO113" s="565"/>
    </row>
    <row r="114" spans="1:41" s="25" customFormat="1" ht="21" customHeight="1">
      <c r="A114" s="567" t="s">
        <v>2155</v>
      </c>
      <c r="B114" s="568"/>
      <c r="C114" s="568"/>
      <c r="D114" s="568"/>
      <c r="E114" s="568"/>
      <c r="F114" s="568"/>
      <c r="G114" s="568"/>
      <c r="H114" s="568"/>
      <c r="I114" s="568"/>
      <c r="J114" s="568"/>
      <c r="K114" s="568"/>
      <c r="L114" s="568"/>
      <c r="M114" s="568"/>
      <c r="N114" s="568"/>
      <c r="O114" s="568"/>
      <c r="P114" s="568"/>
      <c r="Q114" s="568"/>
      <c r="R114" s="568"/>
      <c r="S114" s="568"/>
      <c r="T114" s="568"/>
      <c r="U114" s="568"/>
      <c r="V114" s="568"/>
      <c r="W114" s="568"/>
      <c r="X114" s="568"/>
      <c r="Y114" s="568"/>
      <c r="Z114" s="568"/>
      <c r="AA114" s="568"/>
      <c r="AB114" s="568"/>
      <c r="AC114" s="568"/>
      <c r="AD114" s="568"/>
      <c r="AE114" s="568"/>
      <c r="AF114" s="568"/>
      <c r="AG114" s="568"/>
      <c r="AH114" s="568"/>
      <c r="AI114" s="568"/>
      <c r="AJ114" s="568"/>
      <c r="AK114" s="568"/>
      <c r="AL114" s="568"/>
      <c r="AM114" s="568"/>
      <c r="AN114" s="568"/>
      <c r="AO114" s="569"/>
    </row>
    <row r="115" spans="1:41" s="25" customFormat="1" ht="227.25" customHeight="1">
      <c r="A115" s="544"/>
      <c r="B115" s="545"/>
      <c r="C115" s="545"/>
      <c r="D115" s="545"/>
      <c r="E115" s="545"/>
      <c r="F115" s="545"/>
      <c r="G115" s="545"/>
      <c r="H115" s="545"/>
      <c r="I115" s="545"/>
      <c r="J115" s="545"/>
      <c r="K115" s="545"/>
      <c r="L115" s="545"/>
      <c r="M115" s="545"/>
      <c r="N115" s="545"/>
      <c r="O115" s="545"/>
      <c r="P115" s="545"/>
      <c r="Q115" s="545"/>
      <c r="R115" s="545"/>
      <c r="S115" s="545"/>
      <c r="T115" s="545"/>
      <c r="U115" s="545"/>
      <c r="V115" s="545"/>
      <c r="W115" s="545"/>
      <c r="X115" s="545"/>
      <c r="Y115" s="545"/>
      <c r="Z115" s="545"/>
      <c r="AA115" s="545"/>
      <c r="AB115" s="545"/>
      <c r="AC115" s="545"/>
      <c r="AD115" s="545"/>
      <c r="AE115" s="545"/>
      <c r="AF115" s="545"/>
      <c r="AG115" s="545"/>
      <c r="AH115" s="545"/>
      <c r="AI115" s="545"/>
      <c r="AJ115" s="545"/>
      <c r="AK115" s="545"/>
      <c r="AL115" s="545"/>
      <c r="AM115" s="545"/>
      <c r="AN115" s="545"/>
      <c r="AO115" s="546"/>
    </row>
    <row r="116" spans="1:41" s="25" customFormat="1" ht="21" customHeight="1">
      <c r="A116" s="567" t="s">
        <v>2372</v>
      </c>
      <c r="B116" s="568"/>
      <c r="C116" s="568"/>
      <c r="D116" s="568"/>
      <c r="E116" s="568"/>
      <c r="F116" s="568"/>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8"/>
      <c r="AK116" s="568"/>
      <c r="AL116" s="568"/>
      <c r="AM116" s="568"/>
      <c r="AN116" s="568"/>
      <c r="AO116" s="569"/>
    </row>
    <row r="117" spans="1:41" s="25" customFormat="1" ht="300" customHeight="1">
      <c r="A117" s="570"/>
      <c r="B117" s="571"/>
      <c r="C117" s="571"/>
      <c r="D117" s="571"/>
      <c r="E117" s="571"/>
      <c r="F117" s="571"/>
      <c r="G117" s="571"/>
      <c r="H117" s="571"/>
      <c r="I117" s="571"/>
      <c r="J117" s="571"/>
      <c r="K117" s="571"/>
      <c r="L117" s="571"/>
      <c r="M117" s="571"/>
      <c r="N117" s="571"/>
      <c r="O117" s="571"/>
      <c r="P117" s="571"/>
      <c r="Q117" s="571"/>
      <c r="R117" s="571"/>
      <c r="S117" s="571"/>
      <c r="T117" s="571"/>
      <c r="U117" s="571"/>
      <c r="V117" s="571"/>
      <c r="W117" s="571"/>
      <c r="X117" s="571"/>
      <c r="Y117" s="571"/>
      <c r="Z117" s="571"/>
      <c r="AA117" s="571"/>
      <c r="AB117" s="571"/>
      <c r="AC117" s="571"/>
      <c r="AD117" s="571"/>
      <c r="AE117" s="571"/>
      <c r="AF117" s="571"/>
      <c r="AG117" s="571"/>
      <c r="AH117" s="571"/>
      <c r="AI117" s="571"/>
      <c r="AJ117" s="571"/>
      <c r="AK117" s="571"/>
      <c r="AL117" s="571"/>
      <c r="AM117" s="571"/>
      <c r="AN117" s="571"/>
      <c r="AO117" s="572"/>
    </row>
    <row r="118" spans="1:41" s="25" customFormat="1" ht="24.75" customHeight="1">
      <c r="A118" s="554" t="s">
        <v>909</v>
      </c>
      <c r="B118" s="554"/>
      <c r="C118" s="554"/>
      <c r="D118" s="554"/>
      <c r="E118" s="554"/>
      <c r="F118" s="554"/>
      <c r="G118" s="554"/>
      <c r="H118" s="243" t="s">
        <v>996</v>
      </c>
      <c r="I118" s="243"/>
      <c r="J118" s="243"/>
      <c r="K118" s="243"/>
      <c r="L118" s="243"/>
      <c r="M118" s="243"/>
      <c r="N118" s="240"/>
      <c r="O118" s="241"/>
      <c r="P118" s="241"/>
      <c r="Q118" s="241"/>
      <c r="R118" s="241"/>
      <c r="S118" s="241"/>
      <c r="T118" s="241"/>
      <c r="U118" s="241"/>
      <c r="V118" s="241"/>
      <c r="W118" s="242"/>
      <c r="X118" s="243" t="s">
        <v>908</v>
      </c>
      <c r="Y118" s="243"/>
      <c r="Z118" s="243"/>
      <c r="AA118" s="243"/>
      <c r="AB118" s="243"/>
      <c r="AC118" s="243"/>
      <c r="AD118" s="240"/>
      <c r="AE118" s="241"/>
      <c r="AF118" s="241"/>
      <c r="AG118" s="241"/>
      <c r="AH118" s="241"/>
      <c r="AI118" s="241"/>
      <c r="AJ118" s="241"/>
      <c r="AK118" s="241"/>
      <c r="AL118" s="241"/>
      <c r="AM118" s="241"/>
      <c r="AN118" s="241"/>
      <c r="AO118" s="242"/>
    </row>
    <row r="119" spans="1:41" s="25" customFormat="1" ht="24.75" customHeight="1">
      <c r="A119" s="557" t="s">
        <v>910</v>
      </c>
      <c r="B119" s="249"/>
      <c r="C119" s="249"/>
      <c r="D119" s="249"/>
      <c r="E119" s="249"/>
      <c r="F119" s="249"/>
      <c r="G119" s="558"/>
      <c r="H119" s="240"/>
      <c r="I119" s="241"/>
      <c r="J119" s="241"/>
      <c r="K119" s="241"/>
      <c r="L119" s="241"/>
      <c r="M119" s="241"/>
      <c r="N119" s="241"/>
      <c r="O119" s="242"/>
      <c r="P119" s="243" t="s">
        <v>997</v>
      </c>
      <c r="Q119" s="243"/>
      <c r="R119" s="243"/>
      <c r="S119" s="243"/>
      <c r="T119" s="243"/>
      <c r="U119" s="243"/>
      <c r="V119" s="240"/>
      <c r="W119" s="241"/>
      <c r="X119" s="241"/>
      <c r="Y119" s="241"/>
      <c r="Z119" s="241"/>
      <c r="AA119" s="241"/>
      <c r="AB119" s="241"/>
      <c r="AC119" s="241"/>
      <c r="AD119" s="241"/>
      <c r="AE119" s="241"/>
      <c r="AF119" s="241"/>
      <c r="AG119" s="241"/>
      <c r="AH119" s="241"/>
      <c r="AI119" s="241"/>
      <c r="AJ119" s="241"/>
      <c r="AK119" s="241"/>
      <c r="AL119" s="241"/>
      <c r="AM119" s="241"/>
      <c r="AN119" s="241"/>
      <c r="AO119" s="242"/>
    </row>
    <row r="120" spans="1:41" s="25" customFormat="1" ht="14.25" customHeight="1">
      <c r="A120" s="64"/>
      <c r="B120" s="64"/>
      <c r="C120" s="64"/>
      <c r="D120" s="64"/>
      <c r="E120" s="64"/>
      <c r="F120" s="65"/>
      <c r="G120" s="65"/>
      <c r="H120" s="65"/>
      <c r="I120" s="65"/>
      <c r="J120" s="65"/>
      <c r="K120" s="65"/>
      <c r="L120" s="65"/>
      <c r="M120" s="65"/>
      <c r="N120" s="65"/>
      <c r="O120" s="66"/>
      <c r="P120" s="66"/>
      <c r="Q120" s="66"/>
      <c r="R120" s="67"/>
      <c r="S120" s="67"/>
      <c r="T120" s="67"/>
      <c r="U120" s="67"/>
      <c r="V120" s="67"/>
      <c r="W120" s="67"/>
      <c r="X120" s="67"/>
      <c r="Y120" s="67"/>
      <c r="Z120" s="67"/>
      <c r="AA120" s="67"/>
      <c r="AB120" s="67"/>
      <c r="AC120" s="67"/>
      <c r="AD120" s="67"/>
      <c r="AE120" s="67"/>
      <c r="AF120" s="67"/>
      <c r="AG120" s="67"/>
      <c r="AH120" s="67"/>
      <c r="AI120" s="67"/>
    </row>
  </sheetData>
  <sheetProtection formatCells="0"/>
  <mergeCells count="389">
    <mergeCell ref="H99:M99"/>
    <mergeCell ref="X99:AC99"/>
    <mergeCell ref="N99:W99"/>
    <mergeCell ref="N82:AA82"/>
    <mergeCell ref="T86:U86"/>
    <mergeCell ref="H89:M89"/>
    <mergeCell ref="X104:AC104"/>
    <mergeCell ref="N84:O84"/>
    <mergeCell ref="P84:S84"/>
    <mergeCell ref="A96:AO96"/>
    <mergeCell ref="A98:AO98"/>
    <mergeCell ref="A93:G93"/>
    <mergeCell ref="A103:AO103"/>
    <mergeCell ref="AD99:AO99"/>
    <mergeCell ref="V85:W85"/>
    <mergeCell ref="A101:AO101"/>
    <mergeCell ref="A100:G100"/>
    <mergeCell ref="V100:AO100"/>
    <mergeCell ref="AK88:AO88"/>
    <mergeCell ref="AD90:AI90"/>
    <mergeCell ref="AJ90:AL90"/>
    <mergeCell ref="AM90:AO90"/>
    <mergeCell ref="A89:G89"/>
    <mergeCell ref="A102:AO102"/>
    <mergeCell ref="H118:M118"/>
    <mergeCell ref="AD118:AO118"/>
    <mergeCell ref="A116:AO116"/>
    <mergeCell ref="N118:W118"/>
    <mergeCell ref="X118:AC118"/>
    <mergeCell ref="A105:G105"/>
    <mergeCell ref="AJ85:AK85"/>
    <mergeCell ref="AH85:AI85"/>
    <mergeCell ref="AL85:AM85"/>
    <mergeCell ref="AD104:AO104"/>
    <mergeCell ref="A90:G90"/>
    <mergeCell ref="A94:G94"/>
    <mergeCell ref="H94:AO94"/>
    <mergeCell ref="A92:G92"/>
    <mergeCell ref="H92:AO92"/>
    <mergeCell ref="A91:G91"/>
    <mergeCell ref="H91:J91"/>
    <mergeCell ref="S90:T90"/>
    <mergeCell ref="U90:W90"/>
    <mergeCell ref="H90:O90"/>
    <mergeCell ref="A104:G104"/>
    <mergeCell ref="AK87:AO87"/>
    <mergeCell ref="H104:M104"/>
    <mergeCell ref="N104:W104"/>
    <mergeCell ref="AL77:AM77"/>
    <mergeCell ref="H82:M82"/>
    <mergeCell ref="T84:U84"/>
    <mergeCell ref="V84:W84"/>
    <mergeCell ref="AL84:AM84"/>
    <mergeCell ref="A119:G119"/>
    <mergeCell ref="H119:O119"/>
    <mergeCell ref="P119:U119"/>
    <mergeCell ref="V119:AO119"/>
    <mergeCell ref="A107:AO107"/>
    <mergeCell ref="A111:AO111"/>
    <mergeCell ref="A112:G112"/>
    <mergeCell ref="H112:M112"/>
    <mergeCell ref="N112:W112"/>
    <mergeCell ref="X112:AC112"/>
    <mergeCell ref="AD112:AO112"/>
    <mergeCell ref="A113:G113"/>
    <mergeCell ref="H113:O113"/>
    <mergeCell ref="P113:U113"/>
    <mergeCell ref="V113:AO113"/>
    <mergeCell ref="A109:AO109"/>
    <mergeCell ref="A114:AO114"/>
    <mergeCell ref="A117:AO117"/>
    <mergeCell ref="A118:G118"/>
    <mergeCell ref="V86:AO86"/>
    <mergeCell ref="T85:U85"/>
    <mergeCell ref="AJ78:AK78"/>
    <mergeCell ref="AL78:AM78"/>
    <mergeCell ref="AB83:AG83"/>
    <mergeCell ref="AH83:AO83"/>
    <mergeCell ref="H81:M81"/>
    <mergeCell ref="N81:AA81"/>
    <mergeCell ref="AB81:AG81"/>
    <mergeCell ref="H80:AO80"/>
    <mergeCell ref="AH84:AI84"/>
    <mergeCell ref="AJ84:AK84"/>
    <mergeCell ref="N83:AA83"/>
    <mergeCell ref="A115:AO115"/>
    <mergeCell ref="H93:AO93"/>
    <mergeCell ref="A73:G88"/>
    <mergeCell ref="AH78:AI78"/>
    <mergeCell ref="X85:Y85"/>
    <mergeCell ref="Z85:AA85"/>
    <mergeCell ref="H87:AJ87"/>
    <mergeCell ref="H88:AJ88"/>
    <mergeCell ref="X90:Y90"/>
    <mergeCell ref="Z90:AC90"/>
    <mergeCell ref="H100:O100"/>
    <mergeCell ref="P100:U100"/>
    <mergeCell ref="P90:R90"/>
    <mergeCell ref="A99:G99"/>
    <mergeCell ref="N76:AA76"/>
    <mergeCell ref="AB82:AG82"/>
    <mergeCell ref="AH82:AO82"/>
    <mergeCell ref="H83:M83"/>
    <mergeCell ref="AH81:AO81"/>
    <mergeCell ref="X78:Y78"/>
    <mergeCell ref="V79:AO79"/>
    <mergeCell ref="H84:M86"/>
    <mergeCell ref="N86:O86"/>
    <mergeCell ref="P86:S86"/>
    <mergeCell ref="A41:G42"/>
    <mergeCell ref="H41:O41"/>
    <mergeCell ref="A48:AO48"/>
    <mergeCell ref="A49:G49"/>
    <mergeCell ref="H49:T49"/>
    <mergeCell ref="AB49:AE49"/>
    <mergeCell ref="AF49:AG49"/>
    <mergeCell ref="AH49:AI49"/>
    <mergeCell ref="AJ49:AK49"/>
    <mergeCell ref="AL49:AM49"/>
    <mergeCell ref="AN49:AO49"/>
    <mergeCell ref="U49:AA49"/>
    <mergeCell ref="B43:AO43"/>
    <mergeCell ref="A47:G47"/>
    <mergeCell ref="H47:AO47"/>
    <mergeCell ref="A44:I44"/>
    <mergeCell ref="J44:Q44"/>
    <mergeCell ref="R44:S44"/>
    <mergeCell ref="T44:U44"/>
    <mergeCell ref="P42:AO42"/>
    <mergeCell ref="AN45:AO46"/>
    <mergeCell ref="M46:O46"/>
    <mergeCell ref="P46:R46"/>
    <mergeCell ref="P30:AO30"/>
    <mergeCell ref="H30:O30"/>
    <mergeCell ref="P31:AO31"/>
    <mergeCell ref="H31:O31"/>
    <mergeCell ref="P32:Q32"/>
    <mergeCell ref="AL32:AM32"/>
    <mergeCell ref="X27:Y27"/>
    <mergeCell ref="Z27:AA27"/>
    <mergeCell ref="AB27:AC27"/>
    <mergeCell ref="AN32:AO32"/>
    <mergeCell ref="A29:G40"/>
    <mergeCell ref="V33:W33"/>
    <mergeCell ref="AJ38:AK38"/>
    <mergeCell ref="AL38:AM38"/>
    <mergeCell ref="AN38:AO38"/>
    <mergeCell ref="H29:AO29"/>
    <mergeCell ref="R32:U32"/>
    <mergeCell ref="V32:W32"/>
    <mergeCell ref="X32:Y32"/>
    <mergeCell ref="Z32:AA32"/>
    <mergeCell ref="AB32:AC32"/>
    <mergeCell ref="AD32:AE32"/>
    <mergeCell ref="H37:O37"/>
    <mergeCell ref="P37:AO37"/>
    <mergeCell ref="AF32:AI32"/>
    <mergeCell ref="AJ32:AK32"/>
    <mergeCell ref="AB38:AC38"/>
    <mergeCell ref="AD38:AE38"/>
    <mergeCell ref="H32:O34"/>
    <mergeCell ref="R34:U34"/>
    <mergeCell ref="H36:O36"/>
    <mergeCell ref="AL39:AM39"/>
    <mergeCell ref="AN39:AO39"/>
    <mergeCell ref="H35:AO35"/>
    <mergeCell ref="AH71:AO71"/>
    <mergeCell ref="Q71:X71"/>
    <mergeCell ref="H71:P71"/>
    <mergeCell ref="H77:M79"/>
    <mergeCell ref="A2:AO2"/>
    <mergeCell ref="A3:AO3"/>
    <mergeCell ref="A10:S10"/>
    <mergeCell ref="T10:AO10"/>
    <mergeCell ref="A11:S11"/>
    <mergeCell ref="T11:AO11"/>
    <mergeCell ref="H21:AO21"/>
    <mergeCell ref="A24:G28"/>
    <mergeCell ref="P28:AO28"/>
    <mergeCell ref="H26:O26"/>
    <mergeCell ref="H27:O27"/>
    <mergeCell ref="H28:O28"/>
    <mergeCell ref="A22:G22"/>
    <mergeCell ref="Z22:AO22"/>
    <mergeCell ref="B23:AO23"/>
    <mergeCell ref="AJ27:AK27"/>
    <mergeCell ref="AN27:AO27"/>
    <mergeCell ref="A21:G21"/>
    <mergeCell ref="A18:G18"/>
    <mergeCell ref="H18:Q18"/>
    <mergeCell ref="N77:O77"/>
    <mergeCell ref="P77:S77"/>
    <mergeCell ref="T77:U77"/>
    <mergeCell ref="V77:W77"/>
    <mergeCell ref="X77:Y77"/>
    <mergeCell ref="AH77:AI77"/>
    <mergeCell ref="AD84:AG84"/>
    <mergeCell ref="N79:O79"/>
    <mergeCell ref="P79:S79"/>
    <mergeCell ref="T79:U79"/>
    <mergeCell ref="X84:Y84"/>
    <mergeCell ref="Z84:AA84"/>
    <mergeCell ref="AB84:AC84"/>
    <mergeCell ref="T78:U78"/>
    <mergeCell ref="V78:W78"/>
    <mergeCell ref="Z78:AA78"/>
    <mergeCell ref="Z77:AA77"/>
    <mergeCell ref="AB77:AC77"/>
    <mergeCell ref="AD77:AG77"/>
    <mergeCell ref="AJ77:AK77"/>
    <mergeCell ref="AH75:AO75"/>
    <mergeCell ref="AB76:AG76"/>
    <mergeCell ref="AH76:AO76"/>
    <mergeCell ref="H66:K66"/>
    <mergeCell ref="AH69:AO69"/>
    <mergeCell ref="N69:AA69"/>
    <mergeCell ref="AH70:AO70"/>
    <mergeCell ref="H70:M70"/>
    <mergeCell ref="N74:AA74"/>
    <mergeCell ref="AB74:AG74"/>
    <mergeCell ref="AH74:AO74"/>
    <mergeCell ref="AB70:AG70"/>
    <mergeCell ref="H72:AJ72"/>
    <mergeCell ref="AK72:AO72"/>
    <mergeCell ref="H74:M74"/>
    <mergeCell ref="H73:AO73"/>
    <mergeCell ref="H69:M69"/>
    <mergeCell ref="N70:AA70"/>
    <mergeCell ref="H75:M75"/>
    <mergeCell ref="H76:M76"/>
    <mergeCell ref="AB75:AG75"/>
    <mergeCell ref="N75:AA75"/>
    <mergeCell ref="Y71:AG71"/>
    <mergeCell ref="AB69:AG69"/>
    <mergeCell ref="H22:T22"/>
    <mergeCell ref="U22:Y22"/>
    <mergeCell ref="P24:AO24"/>
    <mergeCell ref="P25:AO25"/>
    <mergeCell ref="P27:Q27"/>
    <mergeCell ref="R27:U27"/>
    <mergeCell ref="V27:W27"/>
    <mergeCell ref="AD27:AE27"/>
    <mergeCell ref="AF27:AI27"/>
    <mergeCell ref="AL27:AM27"/>
    <mergeCell ref="Z26:AE26"/>
    <mergeCell ref="AF26:AO26"/>
    <mergeCell ref="P26:Y26"/>
    <mergeCell ref="H24:O24"/>
    <mergeCell ref="H25:O25"/>
    <mergeCell ref="R40:U40"/>
    <mergeCell ref="V40:W40"/>
    <mergeCell ref="X40:AO40"/>
    <mergeCell ref="P40:Q40"/>
    <mergeCell ref="V39:W39"/>
    <mergeCell ref="P41:W41"/>
    <mergeCell ref="P34:Q34"/>
    <mergeCell ref="H42:O42"/>
    <mergeCell ref="H38:O40"/>
    <mergeCell ref="P38:Q38"/>
    <mergeCell ref="R38:U38"/>
    <mergeCell ref="V38:W38"/>
    <mergeCell ref="X38:Y38"/>
    <mergeCell ref="Z38:AA38"/>
    <mergeCell ref="X39:Y39"/>
    <mergeCell ref="Z39:AA39"/>
    <mergeCell ref="AB39:AC39"/>
    <mergeCell ref="V34:W34"/>
    <mergeCell ref="X33:Y33"/>
    <mergeCell ref="Z33:AA33"/>
    <mergeCell ref="AB33:AC33"/>
    <mergeCell ref="AJ33:AK33"/>
    <mergeCell ref="AL33:AM33"/>
    <mergeCell ref="AN33:AO33"/>
    <mergeCell ref="X34:AO34"/>
    <mergeCell ref="AA44:AG44"/>
    <mergeCell ref="AH44:AK44"/>
    <mergeCell ref="AL44:AM44"/>
    <mergeCell ref="AN44:AO44"/>
    <mergeCell ref="V44:X44"/>
    <mergeCell ref="Y44:Z44"/>
    <mergeCell ref="AF38:AI38"/>
    <mergeCell ref="P36:AO36"/>
    <mergeCell ref="X41:AO41"/>
    <mergeCell ref="AJ39:AK39"/>
    <mergeCell ref="AE16:AO16"/>
    <mergeCell ref="AH18:AO20"/>
    <mergeCell ref="A19:G19"/>
    <mergeCell ref="H19:AG19"/>
    <mergeCell ref="A20:G20"/>
    <mergeCell ref="H20:K20"/>
    <mergeCell ref="L20:M20"/>
    <mergeCell ref="N20:O20"/>
    <mergeCell ref="P20:Q20"/>
    <mergeCell ref="R20:S20"/>
    <mergeCell ref="T20:U20"/>
    <mergeCell ref="V20:AC20"/>
    <mergeCell ref="AD20:AE20"/>
    <mergeCell ref="AF20:AG20"/>
    <mergeCell ref="R18:V18"/>
    <mergeCell ref="W18:AG18"/>
    <mergeCell ref="A13:C16"/>
    <mergeCell ref="D13:G14"/>
    <mergeCell ref="H105:O105"/>
    <mergeCell ref="P105:U105"/>
    <mergeCell ref="AL105:AO105"/>
    <mergeCell ref="V105:AK105"/>
    <mergeCell ref="A60:G60"/>
    <mergeCell ref="H60:M60"/>
    <mergeCell ref="O60:Q60"/>
    <mergeCell ref="S60:U60"/>
    <mergeCell ref="X60:Z60"/>
    <mergeCell ref="AA60:AB60"/>
    <mergeCell ref="AC60:AE60"/>
    <mergeCell ref="AF60:AO60"/>
    <mergeCell ref="A63:G63"/>
    <mergeCell ref="H63:T63"/>
    <mergeCell ref="U63:Y63"/>
    <mergeCell ref="Z63:AO63"/>
    <mergeCell ref="A61:G61"/>
    <mergeCell ref="H61:V61"/>
    <mergeCell ref="W61:AA61"/>
    <mergeCell ref="AB61:AO61"/>
    <mergeCell ref="A68:G72"/>
    <mergeCell ref="H67:K67"/>
    <mergeCell ref="A66:G67"/>
    <mergeCell ref="M64:X64"/>
    <mergeCell ref="A1:AO1"/>
    <mergeCell ref="AD59:AH59"/>
    <mergeCell ref="AI59:AO59"/>
    <mergeCell ref="A58:G58"/>
    <mergeCell ref="A64:G65"/>
    <mergeCell ref="H64:L64"/>
    <mergeCell ref="Y64:AC64"/>
    <mergeCell ref="H65:I65"/>
    <mergeCell ref="J65:AJ65"/>
    <mergeCell ref="H58:X58"/>
    <mergeCell ref="AG58:AH58"/>
    <mergeCell ref="AI58:AJ58"/>
    <mergeCell ref="H13:R13"/>
    <mergeCell ref="S13:AD13"/>
    <mergeCell ref="AE13:AO13"/>
    <mergeCell ref="H14:R14"/>
    <mergeCell ref="S14:AD14"/>
    <mergeCell ref="AE14:AO14"/>
    <mergeCell ref="D15:G16"/>
    <mergeCell ref="H15:R15"/>
    <mergeCell ref="S15:AD15"/>
    <mergeCell ref="AE15:AO15"/>
    <mergeCell ref="H16:R16"/>
    <mergeCell ref="S16:AD16"/>
    <mergeCell ref="H68:M68"/>
    <mergeCell ref="N68:AO68"/>
    <mergeCell ref="AK65:AO65"/>
    <mergeCell ref="L66:N67"/>
    <mergeCell ref="O66:AO67"/>
    <mergeCell ref="A53:AO53"/>
    <mergeCell ref="A59:G59"/>
    <mergeCell ref="AD64:AO64"/>
    <mergeCell ref="Y58:AE58"/>
    <mergeCell ref="A62:G62"/>
    <mergeCell ref="H62:AO62"/>
    <mergeCell ref="AK58:AL58"/>
    <mergeCell ref="AM58:AO58"/>
    <mergeCell ref="A54:AO54"/>
    <mergeCell ref="A51:AO51"/>
    <mergeCell ref="A56:G56"/>
    <mergeCell ref="H56:R56"/>
    <mergeCell ref="S56:V56"/>
    <mergeCell ref="W56:AF56"/>
    <mergeCell ref="H59:AC59"/>
    <mergeCell ref="A45:I46"/>
    <mergeCell ref="J45:L46"/>
    <mergeCell ref="M45:O45"/>
    <mergeCell ref="P45:R45"/>
    <mergeCell ref="S45:U46"/>
    <mergeCell ref="V45:Z46"/>
    <mergeCell ref="AA45:AG46"/>
    <mergeCell ref="AH45:AK46"/>
    <mergeCell ref="AL45:AM46"/>
    <mergeCell ref="AM91:AO91"/>
    <mergeCell ref="K91:L91"/>
    <mergeCell ref="M91:N91"/>
    <mergeCell ref="O91:R91"/>
    <mergeCell ref="S91:U91"/>
    <mergeCell ref="V91:W91"/>
    <mergeCell ref="X91:Y91"/>
    <mergeCell ref="Z91:AC91"/>
    <mergeCell ref="AD91:AI91"/>
    <mergeCell ref="AJ91:AL91"/>
  </mergeCells>
  <phoneticPr fontId="2"/>
  <dataValidations count="16">
    <dataValidation type="list" allowBlank="1" showInputMessage="1" showErrorMessage="1" sqref="H18:Q18" xr:uid="{00000000-0002-0000-0000-000000000000}">
      <formula1>性別</formula1>
    </dataValidation>
    <dataValidation type="list" allowBlank="1" showInputMessage="1" showErrorMessage="1" sqref="W18:AG18" xr:uid="{00000000-0002-0000-0000-000001000000}">
      <formula1>既婚未婚</formula1>
    </dataValidation>
    <dataValidation type="list" allowBlank="1" showInputMessage="1" showErrorMessage="1" sqref="H20:K20" xr:uid="{00000000-0002-0000-0000-000002000000}">
      <formula1>年_生年月日</formula1>
    </dataValidation>
    <dataValidation type="list" allowBlank="1" showInputMessage="1" showErrorMessage="1" sqref="N20:O20 X27:Y27 AL27:AM27 X32:Y33 AL32:AM33 X38:Y39 AL38:AM39 AH49:AI49" xr:uid="{00000000-0002-0000-0000-000003000000}">
      <formula1>月</formula1>
    </dataValidation>
    <dataValidation type="list" allowBlank="1" showInputMessage="1" showErrorMessage="1" sqref="AL49:AM49 R20:S20" xr:uid="{00000000-0002-0000-0000-000004000000}">
      <formula1>日</formula1>
    </dataValidation>
    <dataValidation type="list" allowBlank="1" showInputMessage="1" showErrorMessage="1" sqref="AF27:AI27 R27:U27" xr:uid="{00000000-0002-0000-0000-000005000000}">
      <formula1>年_その他</formula1>
    </dataValidation>
    <dataValidation type="list" allowBlank="1" showInputMessage="1" showErrorMessage="1" sqref="AF26:AO26" xr:uid="{00000000-0002-0000-0000-000006000000}">
      <formula1>申請時在籍年次_英</formula1>
    </dataValidation>
    <dataValidation type="list" allowBlank="1" showInputMessage="1" showErrorMessage="1" sqref="P41:W41" xr:uid="{00000000-0002-0000-0000-000007000000}">
      <formula1>学位の別_英</formula1>
    </dataValidation>
    <dataValidation type="list" allowBlank="1" showInputMessage="1" showErrorMessage="1" sqref="T44:U44" xr:uid="{00000000-0002-0000-0000-000008000000}">
      <formula1>JLPTレベル</formula1>
    </dataValidation>
    <dataValidation type="list" allowBlank="1" showInputMessage="1" showErrorMessage="1" sqref="AK87:AO88 AK72" xr:uid="{00000000-0002-0000-0000-000009000000}">
      <formula1>"○"</formula1>
    </dataValidation>
    <dataValidation imeMode="disabled" allowBlank="1" showInputMessage="1" showErrorMessage="1" prompt="別シート「データ（学校番号・国番号等）」を参照し、6桁の学校番号を半角数字で入力" sqref="W56:AF56 AH74:AO74 AH81:AO81" xr:uid="{00000000-0002-0000-0000-00000A000000}"/>
    <dataValidation imeMode="disabled" allowBlank="1" showInputMessage="1" showErrorMessage="1" prompt="別シート「データ（学校番号・国番号等）」を参照し、国番号を半角数字で入力" sqref="AB61:AO61" xr:uid="{00000000-0002-0000-0000-00000B000000}"/>
    <dataValidation imeMode="disabled" allowBlank="1" showInputMessage="1" showErrorMessage="1" sqref="H16:AO16 H49:T49" xr:uid="{00000000-0002-0000-0000-00000C000000}"/>
    <dataValidation type="list" allowBlank="1" showInputMessage="1" showErrorMessage="1" sqref="M64:X64" xr:uid="{00000000-0002-0000-0000-00000D000000}">
      <formula1>研究分野</formula1>
    </dataValidation>
    <dataValidation imeMode="disabled" allowBlank="1" showInputMessage="1" showErrorMessage="1" prompt="5桁の特別プログラム番号を半角数字で入力" sqref="AH71 Q71" xr:uid="{00000000-0002-0000-0000-00000E000000}"/>
    <dataValidation type="list" allowBlank="1" showInputMessage="1" showErrorMessage="1" sqref="AH75:AO75 AH82:AO82" xr:uid="{00000000-0002-0000-0000-00000F000000}">
      <formula1>進学先在籍身分</formula1>
    </dataValidation>
  </dataValidations>
  <printOptions horizontalCentered="1"/>
  <pageMargins left="0.59055118110236227" right="0.59055118110236227" top="0.39370078740157483" bottom="0.19685039370078741" header="0.31496062992125984" footer="0.31496062992125984"/>
  <pageSetup paperSize="9" scale="80" fitToWidth="0" fitToHeight="0" orientation="portrait" r:id="rId1"/>
  <rowBreaks count="4" manualBreakCount="4">
    <brk id="40" max="16383" man="1"/>
    <brk id="49" max="16383" man="1"/>
    <brk id="94" max="16383" man="1"/>
    <brk id="105" max="4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0000000}">
          <x14:formula1>
            <xm:f>'データ（学校番号・国番号等）'!$K$3:$K$7</xm:f>
          </x14:formula1>
          <xm:sqref>H58:X58</xm:sqref>
        </x14:dataValidation>
        <x14:dataValidation type="list" allowBlank="1" showInputMessage="1" showErrorMessage="1" xr:uid="{7292BBE7-4EAA-4A9D-9102-DD6A3A000DBC}">
          <x14:formula1>
            <xm:f>'データ（学校番号・国番号等）'!$R$16:$R$23</xm:f>
          </x14:formula1>
          <xm:sqref>AF32:AI32 AF38:AI38</xm:sqref>
        </x14:dataValidation>
        <x14:dataValidation type="list" allowBlank="1" showInputMessage="1" showErrorMessage="1" xr:uid="{4A6B4D8B-5CE0-4DCA-8415-C39E1CD18C73}">
          <x14:formula1>
            <xm:f>'データ（学校番号・国番号等）'!$R$15:$R$16</xm:f>
          </x14:formula1>
          <xm:sqref>AB49:AE49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BG72"/>
  <sheetViews>
    <sheetView tabSelected="1" view="pageBreakPreview" zoomScale="55" zoomScaleNormal="90" zoomScaleSheetLayoutView="55" workbookViewId="0">
      <selection activeCell="D23" sqref="D23"/>
    </sheetView>
  </sheetViews>
  <sheetFormatPr defaultRowHeight="13.5"/>
  <cols>
    <col min="1" max="1" width="3" style="92" customWidth="1"/>
    <col min="2" max="2" width="8.625" style="92" customWidth="1"/>
    <col min="3" max="3" width="17.125" style="92" customWidth="1"/>
    <col min="4" max="4" width="19" style="92" customWidth="1"/>
    <col min="5" max="5" width="27.875" style="92" customWidth="1"/>
    <col min="6" max="6" width="5.875" style="92" customWidth="1"/>
    <col min="7" max="7" width="9.875" style="92" customWidth="1"/>
    <col min="8" max="8" width="6.125" style="92" customWidth="1"/>
    <col min="9" max="9" width="11.625" style="92" customWidth="1"/>
    <col min="10" max="10" width="7.875" style="92" customWidth="1"/>
    <col min="11" max="11" width="25.75" style="92" customWidth="1"/>
    <col min="12" max="12" width="23.25" style="92" customWidth="1"/>
    <col min="13" max="13" width="23.625" style="92" customWidth="1"/>
    <col min="14" max="14" width="10.625" style="92" customWidth="1"/>
    <col min="15" max="15" width="9.875" style="92" customWidth="1"/>
    <col min="16" max="16" width="10.125" style="92" customWidth="1"/>
    <col min="17" max="17" width="4.5" style="92" customWidth="1"/>
    <col min="18" max="18" width="24.375" style="92" customWidth="1"/>
    <col min="19" max="19" width="24.875" style="92" customWidth="1"/>
    <col min="20" max="20" width="7" style="92" customWidth="1"/>
    <col min="21" max="21" width="5.125" style="92" customWidth="1"/>
    <col min="22" max="22" width="3.625" style="92" customWidth="1"/>
    <col min="23" max="23" width="2.75" style="92" bestFit="1" customWidth="1"/>
    <col min="24" max="24" width="3.625" style="92" customWidth="1"/>
    <col min="25" max="25" width="5.25" style="92" customWidth="1"/>
    <col min="26" max="26" width="3.625" style="92" customWidth="1"/>
    <col min="27" max="27" width="2.75" style="92" bestFit="1" customWidth="1"/>
    <col min="28" max="28" width="4.875" style="92" customWidth="1"/>
    <col min="29" max="29" width="7.5" style="92" bestFit="1" customWidth="1"/>
    <col min="30" max="31" width="24" style="92" customWidth="1"/>
    <col min="32" max="32" width="7.5" style="92" bestFit="1" customWidth="1"/>
    <col min="33" max="33" width="6.25" style="92" customWidth="1"/>
    <col min="34" max="34" width="3.625" style="92" customWidth="1"/>
    <col min="35" max="35" width="2.75" style="92" bestFit="1" customWidth="1"/>
    <col min="36" max="36" width="3.625" style="92" customWidth="1"/>
    <col min="37" max="37" width="5.5" style="92" customWidth="1"/>
    <col min="38" max="38" width="3.625" style="92" customWidth="1"/>
    <col min="39" max="39" width="2.75" style="92" bestFit="1" customWidth="1"/>
    <col min="40" max="40" width="3.625" style="92" customWidth="1"/>
    <col min="41" max="41" width="7.5" style="92" bestFit="1" customWidth="1"/>
    <col min="42" max="44" width="6.75" style="92" customWidth="1"/>
    <col min="45" max="45" width="6.75" style="124" customWidth="1"/>
    <col min="46" max="46" width="7.5" style="124" customWidth="1"/>
    <col min="47" max="48" width="8.375" style="124" customWidth="1"/>
    <col min="49" max="51" width="6.25" style="124" customWidth="1"/>
    <col min="52" max="52" width="8.375" style="124" customWidth="1"/>
    <col min="53" max="53" width="11.125" style="124" customWidth="1"/>
    <col min="54" max="54" width="11.625" style="92" customWidth="1"/>
    <col min="55" max="55" width="16.75" style="92" customWidth="1"/>
    <col min="56" max="56" width="11.625" style="92" customWidth="1"/>
    <col min="57" max="57" width="17.25" style="92" customWidth="1"/>
    <col min="58" max="58" width="19.625" style="92" customWidth="1"/>
    <col min="59" max="59" width="22.75" style="92" customWidth="1"/>
    <col min="60" max="268" width="9" style="92"/>
    <col min="269" max="269" width="12" style="92" customWidth="1"/>
    <col min="270" max="270" width="23.125" style="92" customWidth="1"/>
    <col min="271" max="271" width="9.875" style="92" bestFit="1" customWidth="1"/>
    <col min="272" max="272" width="9.875" style="92" customWidth="1"/>
    <col min="273" max="273" width="14.875" style="92" customWidth="1"/>
    <col min="274" max="274" width="30" style="92" customWidth="1"/>
    <col min="275" max="275" width="7.875" style="92" customWidth="1"/>
    <col min="276" max="280" width="20.875" style="92" customWidth="1"/>
    <col min="281" max="282" width="23.375" style="92" customWidth="1"/>
    <col min="283" max="285" width="10.5" style="92" customWidth="1"/>
    <col min="286" max="286" width="17.375" style="92" customWidth="1"/>
    <col min="287" max="288" width="23.375" style="92" customWidth="1"/>
    <col min="289" max="291" width="10.5" style="92" customWidth="1"/>
    <col min="292" max="292" width="17.375" style="92" customWidth="1"/>
    <col min="293" max="293" width="12.125" style="92" customWidth="1"/>
    <col min="294" max="294" width="9.875" style="92" customWidth="1"/>
    <col min="295" max="295" width="8" style="92" customWidth="1"/>
    <col min="296" max="524" width="9" style="92"/>
    <col min="525" max="525" width="12" style="92" customWidth="1"/>
    <col min="526" max="526" width="23.125" style="92" customWidth="1"/>
    <col min="527" max="527" width="9.875" style="92" bestFit="1" customWidth="1"/>
    <col min="528" max="528" width="9.875" style="92" customWidth="1"/>
    <col min="529" max="529" width="14.875" style="92" customWidth="1"/>
    <col min="530" max="530" width="30" style="92" customWidth="1"/>
    <col min="531" max="531" width="7.875" style="92" customWidth="1"/>
    <col min="532" max="536" width="20.875" style="92" customWidth="1"/>
    <col min="537" max="538" width="23.375" style="92" customWidth="1"/>
    <col min="539" max="541" width="10.5" style="92" customWidth="1"/>
    <col min="542" max="542" width="17.375" style="92" customWidth="1"/>
    <col min="543" max="544" width="23.375" style="92" customWidth="1"/>
    <col min="545" max="547" width="10.5" style="92" customWidth="1"/>
    <col min="548" max="548" width="17.375" style="92" customWidth="1"/>
    <col min="549" max="549" width="12.125" style="92" customWidth="1"/>
    <col min="550" max="550" width="9.875" style="92" customWidth="1"/>
    <col min="551" max="551" width="8" style="92" customWidth="1"/>
    <col min="552" max="780" width="9" style="92"/>
    <col min="781" max="781" width="12" style="92" customWidth="1"/>
    <col min="782" max="782" width="23.125" style="92" customWidth="1"/>
    <col min="783" max="783" width="9.875" style="92" bestFit="1" customWidth="1"/>
    <col min="784" max="784" width="9.875" style="92" customWidth="1"/>
    <col min="785" max="785" width="14.875" style="92" customWidth="1"/>
    <col min="786" max="786" width="30" style="92" customWidth="1"/>
    <col min="787" max="787" width="7.875" style="92" customWidth="1"/>
    <col min="788" max="792" width="20.875" style="92" customWidth="1"/>
    <col min="793" max="794" width="23.375" style="92" customWidth="1"/>
    <col min="795" max="797" width="10.5" style="92" customWidth="1"/>
    <col min="798" max="798" width="17.375" style="92" customWidth="1"/>
    <col min="799" max="800" width="23.375" style="92" customWidth="1"/>
    <col min="801" max="803" width="10.5" style="92" customWidth="1"/>
    <col min="804" max="804" width="17.375" style="92" customWidth="1"/>
    <col min="805" max="805" width="12.125" style="92" customWidth="1"/>
    <col min="806" max="806" width="9.875" style="92" customWidth="1"/>
    <col min="807" max="807" width="8" style="92" customWidth="1"/>
    <col min="808" max="1036" width="9" style="92"/>
    <col min="1037" max="1037" width="12" style="92" customWidth="1"/>
    <col min="1038" max="1038" width="23.125" style="92" customWidth="1"/>
    <col min="1039" max="1039" width="9.875" style="92" bestFit="1" customWidth="1"/>
    <col min="1040" max="1040" width="9.875" style="92" customWidth="1"/>
    <col min="1041" max="1041" width="14.875" style="92" customWidth="1"/>
    <col min="1042" max="1042" width="30" style="92" customWidth="1"/>
    <col min="1043" max="1043" width="7.875" style="92" customWidth="1"/>
    <col min="1044" max="1048" width="20.875" style="92" customWidth="1"/>
    <col min="1049" max="1050" width="23.375" style="92" customWidth="1"/>
    <col min="1051" max="1053" width="10.5" style="92" customWidth="1"/>
    <col min="1054" max="1054" width="17.375" style="92" customWidth="1"/>
    <col min="1055" max="1056" width="23.375" style="92" customWidth="1"/>
    <col min="1057" max="1059" width="10.5" style="92" customWidth="1"/>
    <col min="1060" max="1060" width="17.375" style="92" customWidth="1"/>
    <col min="1061" max="1061" width="12.125" style="92" customWidth="1"/>
    <col min="1062" max="1062" width="9.875" style="92" customWidth="1"/>
    <col min="1063" max="1063" width="8" style="92" customWidth="1"/>
    <col min="1064" max="1292" width="9" style="92"/>
    <col min="1293" max="1293" width="12" style="92" customWidth="1"/>
    <col min="1294" max="1294" width="23.125" style="92" customWidth="1"/>
    <col min="1295" max="1295" width="9.875" style="92" bestFit="1" customWidth="1"/>
    <col min="1296" max="1296" width="9.875" style="92" customWidth="1"/>
    <col min="1297" max="1297" width="14.875" style="92" customWidth="1"/>
    <col min="1298" max="1298" width="30" style="92" customWidth="1"/>
    <col min="1299" max="1299" width="7.875" style="92" customWidth="1"/>
    <col min="1300" max="1304" width="20.875" style="92" customWidth="1"/>
    <col min="1305" max="1306" width="23.375" style="92" customWidth="1"/>
    <col min="1307" max="1309" width="10.5" style="92" customWidth="1"/>
    <col min="1310" max="1310" width="17.375" style="92" customWidth="1"/>
    <col min="1311" max="1312" width="23.375" style="92" customWidth="1"/>
    <col min="1313" max="1315" width="10.5" style="92" customWidth="1"/>
    <col min="1316" max="1316" width="17.375" style="92" customWidth="1"/>
    <col min="1317" max="1317" width="12.125" style="92" customWidth="1"/>
    <col min="1318" max="1318" width="9.875" style="92" customWidth="1"/>
    <col min="1319" max="1319" width="8" style="92" customWidth="1"/>
    <col min="1320" max="1548" width="9" style="92"/>
    <col min="1549" max="1549" width="12" style="92" customWidth="1"/>
    <col min="1550" max="1550" width="23.125" style="92" customWidth="1"/>
    <col min="1551" max="1551" width="9.875" style="92" bestFit="1" customWidth="1"/>
    <col min="1552" max="1552" width="9.875" style="92" customWidth="1"/>
    <col min="1553" max="1553" width="14.875" style="92" customWidth="1"/>
    <col min="1554" max="1554" width="30" style="92" customWidth="1"/>
    <col min="1555" max="1555" width="7.875" style="92" customWidth="1"/>
    <col min="1556" max="1560" width="20.875" style="92" customWidth="1"/>
    <col min="1561" max="1562" width="23.375" style="92" customWidth="1"/>
    <col min="1563" max="1565" width="10.5" style="92" customWidth="1"/>
    <col min="1566" max="1566" width="17.375" style="92" customWidth="1"/>
    <col min="1567" max="1568" width="23.375" style="92" customWidth="1"/>
    <col min="1569" max="1571" width="10.5" style="92" customWidth="1"/>
    <col min="1572" max="1572" width="17.375" style="92" customWidth="1"/>
    <col min="1573" max="1573" width="12.125" style="92" customWidth="1"/>
    <col min="1574" max="1574" width="9.875" style="92" customWidth="1"/>
    <col min="1575" max="1575" width="8" style="92" customWidth="1"/>
    <col min="1576" max="1804" width="9" style="92"/>
    <col min="1805" max="1805" width="12" style="92" customWidth="1"/>
    <col min="1806" max="1806" width="23.125" style="92" customWidth="1"/>
    <col min="1807" max="1807" width="9.875" style="92" bestFit="1" customWidth="1"/>
    <col min="1808" max="1808" width="9.875" style="92" customWidth="1"/>
    <col min="1809" max="1809" width="14.875" style="92" customWidth="1"/>
    <col min="1810" max="1810" width="30" style="92" customWidth="1"/>
    <col min="1811" max="1811" width="7.875" style="92" customWidth="1"/>
    <col min="1812" max="1816" width="20.875" style="92" customWidth="1"/>
    <col min="1817" max="1818" width="23.375" style="92" customWidth="1"/>
    <col min="1819" max="1821" width="10.5" style="92" customWidth="1"/>
    <col min="1822" max="1822" width="17.375" style="92" customWidth="1"/>
    <col min="1823" max="1824" width="23.375" style="92" customWidth="1"/>
    <col min="1825" max="1827" width="10.5" style="92" customWidth="1"/>
    <col min="1828" max="1828" width="17.375" style="92" customWidth="1"/>
    <col min="1829" max="1829" width="12.125" style="92" customWidth="1"/>
    <col min="1830" max="1830" width="9.875" style="92" customWidth="1"/>
    <col min="1831" max="1831" width="8" style="92" customWidth="1"/>
    <col min="1832" max="2060" width="9" style="92"/>
    <col min="2061" max="2061" width="12" style="92" customWidth="1"/>
    <col min="2062" max="2062" width="23.125" style="92" customWidth="1"/>
    <col min="2063" max="2063" width="9.875" style="92" bestFit="1" customWidth="1"/>
    <col min="2064" max="2064" width="9.875" style="92" customWidth="1"/>
    <col min="2065" max="2065" width="14.875" style="92" customWidth="1"/>
    <col min="2066" max="2066" width="30" style="92" customWidth="1"/>
    <col min="2067" max="2067" width="7.875" style="92" customWidth="1"/>
    <col min="2068" max="2072" width="20.875" style="92" customWidth="1"/>
    <col min="2073" max="2074" width="23.375" style="92" customWidth="1"/>
    <col min="2075" max="2077" width="10.5" style="92" customWidth="1"/>
    <col min="2078" max="2078" width="17.375" style="92" customWidth="1"/>
    <col min="2079" max="2080" width="23.375" style="92" customWidth="1"/>
    <col min="2081" max="2083" width="10.5" style="92" customWidth="1"/>
    <col min="2084" max="2084" width="17.375" style="92" customWidth="1"/>
    <col min="2085" max="2085" width="12.125" style="92" customWidth="1"/>
    <col min="2086" max="2086" width="9.875" style="92" customWidth="1"/>
    <col min="2087" max="2087" width="8" style="92" customWidth="1"/>
    <col min="2088" max="2316" width="9" style="92"/>
    <col min="2317" max="2317" width="12" style="92" customWidth="1"/>
    <col min="2318" max="2318" width="23.125" style="92" customWidth="1"/>
    <col min="2319" max="2319" width="9.875" style="92" bestFit="1" customWidth="1"/>
    <col min="2320" max="2320" width="9.875" style="92" customWidth="1"/>
    <col min="2321" max="2321" width="14.875" style="92" customWidth="1"/>
    <col min="2322" max="2322" width="30" style="92" customWidth="1"/>
    <col min="2323" max="2323" width="7.875" style="92" customWidth="1"/>
    <col min="2324" max="2328" width="20.875" style="92" customWidth="1"/>
    <col min="2329" max="2330" width="23.375" style="92" customWidth="1"/>
    <col min="2331" max="2333" width="10.5" style="92" customWidth="1"/>
    <col min="2334" max="2334" width="17.375" style="92" customWidth="1"/>
    <col min="2335" max="2336" width="23.375" style="92" customWidth="1"/>
    <col min="2337" max="2339" width="10.5" style="92" customWidth="1"/>
    <col min="2340" max="2340" width="17.375" style="92" customWidth="1"/>
    <col min="2341" max="2341" width="12.125" style="92" customWidth="1"/>
    <col min="2342" max="2342" width="9.875" style="92" customWidth="1"/>
    <col min="2343" max="2343" width="8" style="92" customWidth="1"/>
    <col min="2344" max="2572" width="9" style="92"/>
    <col min="2573" max="2573" width="12" style="92" customWidth="1"/>
    <col min="2574" max="2574" width="23.125" style="92" customWidth="1"/>
    <col min="2575" max="2575" width="9.875" style="92" bestFit="1" customWidth="1"/>
    <col min="2576" max="2576" width="9.875" style="92" customWidth="1"/>
    <col min="2577" max="2577" width="14.875" style="92" customWidth="1"/>
    <col min="2578" max="2578" width="30" style="92" customWidth="1"/>
    <col min="2579" max="2579" width="7.875" style="92" customWidth="1"/>
    <col min="2580" max="2584" width="20.875" style="92" customWidth="1"/>
    <col min="2585" max="2586" width="23.375" style="92" customWidth="1"/>
    <col min="2587" max="2589" width="10.5" style="92" customWidth="1"/>
    <col min="2590" max="2590" width="17.375" style="92" customWidth="1"/>
    <col min="2591" max="2592" width="23.375" style="92" customWidth="1"/>
    <col min="2593" max="2595" width="10.5" style="92" customWidth="1"/>
    <col min="2596" max="2596" width="17.375" style="92" customWidth="1"/>
    <col min="2597" max="2597" width="12.125" style="92" customWidth="1"/>
    <col min="2598" max="2598" width="9.875" style="92" customWidth="1"/>
    <col min="2599" max="2599" width="8" style="92" customWidth="1"/>
    <col min="2600" max="2828" width="9" style="92"/>
    <col min="2829" max="2829" width="12" style="92" customWidth="1"/>
    <col min="2830" max="2830" width="23.125" style="92" customWidth="1"/>
    <col min="2831" max="2831" width="9.875" style="92" bestFit="1" customWidth="1"/>
    <col min="2832" max="2832" width="9.875" style="92" customWidth="1"/>
    <col min="2833" max="2833" width="14.875" style="92" customWidth="1"/>
    <col min="2834" max="2834" width="30" style="92" customWidth="1"/>
    <col min="2835" max="2835" width="7.875" style="92" customWidth="1"/>
    <col min="2836" max="2840" width="20.875" style="92" customWidth="1"/>
    <col min="2841" max="2842" width="23.375" style="92" customWidth="1"/>
    <col min="2843" max="2845" width="10.5" style="92" customWidth="1"/>
    <col min="2846" max="2846" width="17.375" style="92" customWidth="1"/>
    <col min="2847" max="2848" width="23.375" style="92" customWidth="1"/>
    <col min="2849" max="2851" width="10.5" style="92" customWidth="1"/>
    <col min="2852" max="2852" width="17.375" style="92" customWidth="1"/>
    <col min="2853" max="2853" width="12.125" style="92" customWidth="1"/>
    <col min="2854" max="2854" width="9.875" style="92" customWidth="1"/>
    <col min="2855" max="2855" width="8" style="92" customWidth="1"/>
    <col min="2856" max="3084" width="9" style="92"/>
    <col min="3085" max="3085" width="12" style="92" customWidth="1"/>
    <col min="3086" max="3086" width="23.125" style="92" customWidth="1"/>
    <col min="3087" max="3087" width="9.875" style="92" bestFit="1" customWidth="1"/>
    <col min="3088" max="3088" width="9.875" style="92" customWidth="1"/>
    <col min="3089" max="3089" width="14.875" style="92" customWidth="1"/>
    <col min="3090" max="3090" width="30" style="92" customWidth="1"/>
    <col min="3091" max="3091" width="7.875" style="92" customWidth="1"/>
    <col min="3092" max="3096" width="20.875" style="92" customWidth="1"/>
    <col min="3097" max="3098" width="23.375" style="92" customWidth="1"/>
    <col min="3099" max="3101" width="10.5" style="92" customWidth="1"/>
    <col min="3102" max="3102" width="17.375" style="92" customWidth="1"/>
    <col min="3103" max="3104" width="23.375" style="92" customWidth="1"/>
    <col min="3105" max="3107" width="10.5" style="92" customWidth="1"/>
    <col min="3108" max="3108" width="17.375" style="92" customWidth="1"/>
    <col min="3109" max="3109" width="12.125" style="92" customWidth="1"/>
    <col min="3110" max="3110" width="9.875" style="92" customWidth="1"/>
    <col min="3111" max="3111" width="8" style="92" customWidth="1"/>
    <col min="3112" max="3340" width="9" style="92"/>
    <col min="3341" max="3341" width="12" style="92" customWidth="1"/>
    <col min="3342" max="3342" width="23.125" style="92" customWidth="1"/>
    <col min="3343" max="3343" width="9.875" style="92" bestFit="1" customWidth="1"/>
    <col min="3344" max="3344" width="9.875" style="92" customWidth="1"/>
    <col min="3345" max="3345" width="14.875" style="92" customWidth="1"/>
    <col min="3346" max="3346" width="30" style="92" customWidth="1"/>
    <col min="3347" max="3347" width="7.875" style="92" customWidth="1"/>
    <col min="3348" max="3352" width="20.875" style="92" customWidth="1"/>
    <col min="3353" max="3354" width="23.375" style="92" customWidth="1"/>
    <col min="3355" max="3357" width="10.5" style="92" customWidth="1"/>
    <col min="3358" max="3358" width="17.375" style="92" customWidth="1"/>
    <col min="3359" max="3360" width="23.375" style="92" customWidth="1"/>
    <col min="3361" max="3363" width="10.5" style="92" customWidth="1"/>
    <col min="3364" max="3364" width="17.375" style="92" customWidth="1"/>
    <col min="3365" max="3365" width="12.125" style="92" customWidth="1"/>
    <col min="3366" max="3366" width="9.875" style="92" customWidth="1"/>
    <col min="3367" max="3367" width="8" style="92" customWidth="1"/>
    <col min="3368" max="3596" width="9" style="92"/>
    <col min="3597" max="3597" width="12" style="92" customWidth="1"/>
    <col min="3598" max="3598" width="23.125" style="92" customWidth="1"/>
    <col min="3599" max="3599" width="9.875" style="92" bestFit="1" customWidth="1"/>
    <col min="3600" max="3600" width="9.875" style="92" customWidth="1"/>
    <col min="3601" max="3601" width="14.875" style="92" customWidth="1"/>
    <col min="3602" max="3602" width="30" style="92" customWidth="1"/>
    <col min="3603" max="3603" width="7.875" style="92" customWidth="1"/>
    <col min="3604" max="3608" width="20.875" style="92" customWidth="1"/>
    <col min="3609" max="3610" width="23.375" style="92" customWidth="1"/>
    <col min="3611" max="3613" width="10.5" style="92" customWidth="1"/>
    <col min="3614" max="3614" width="17.375" style="92" customWidth="1"/>
    <col min="3615" max="3616" width="23.375" style="92" customWidth="1"/>
    <col min="3617" max="3619" width="10.5" style="92" customWidth="1"/>
    <col min="3620" max="3620" width="17.375" style="92" customWidth="1"/>
    <col min="3621" max="3621" width="12.125" style="92" customWidth="1"/>
    <col min="3622" max="3622" width="9.875" style="92" customWidth="1"/>
    <col min="3623" max="3623" width="8" style="92" customWidth="1"/>
    <col min="3624" max="3852" width="9" style="92"/>
    <col min="3853" max="3853" width="12" style="92" customWidth="1"/>
    <col min="3854" max="3854" width="23.125" style="92" customWidth="1"/>
    <col min="3855" max="3855" width="9.875" style="92" bestFit="1" customWidth="1"/>
    <col min="3856" max="3856" width="9.875" style="92" customWidth="1"/>
    <col min="3857" max="3857" width="14.875" style="92" customWidth="1"/>
    <col min="3858" max="3858" width="30" style="92" customWidth="1"/>
    <col min="3859" max="3859" width="7.875" style="92" customWidth="1"/>
    <col min="3860" max="3864" width="20.875" style="92" customWidth="1"/>
    <col min="3865" max="3866" width="23.375" style="92" customWidth="1"/>
    <col min="3867" max="3869" width="10.5" style="92" customWidth="1"/>
    <col min="3870" max="3870" width="17.375" style="92" customWidth="1"/>
    <col min="3871" max="3872" width="23.375" style="92" customWidth="1"/>
    <col min="3873" max="3875" width="10.5" style="92" customWidth="1"/>
    <col min="3876" max="3876" width="17.375" style="92" customWidth="1"/>
    <col min="3877" max="3877" width="12.125" style="92" customWidth="1"/>
    <col min="3878" max="3878" width="9.875" style="92" customWidth="1"/>
    <col min="3879" max="3879" width="8" style="92" customWidth="1"/>
    <col min="3880" max="4108" width="9" style="92"/>
    <col min="4109" max="4109" width="12" style="92" customWidth="1"/>
    <col min="4110" max="4110" width="23.125" style="92" customWidth="1"/>
    <col min="4111" max="4111" width="9.875" style="92" bestFit="1" customWidth="1"/>
    <col min="4112" max="4112" width="9.875" style="92" customWidth="1"/>
    <col min="4113" max="4113" width="14.875" style="92" customWidth="1"/>
    <col min="4114" max="4114" width="30" style="92" customWidth="1"/>
    <col min="4115" max="4115" width="7.875" style="92" customWidth="1"/>
    <col min="4116" max="4120" width="20.875" style="92" customWidth="1"/>
    <col min="4121" max="4122" width="23.375" style="92" customWidth="1"/>
    <col min="4123" max="4125" width="10.5" style="92" customWidth="1"/>
    <col min="4126" max="4126" width="17.375" style="92" customWidth="1"/>
    <col min="4127" max="4128" width="23.375" style="92" customWidth="1"/>
    <col min="4129" max="4131" width="10.5" style="92" customWidth="1"/>
    <col min="4132" max="4132" width="17.375" style="92" customWidth="1"/>
    <col min="4133" max="4133" width="12.125" style="92" customWidth="1"/>
    <col min="4134" max="4134" width="9.875" style="92" customWidth="1"/>
    <col min="4135" max="4135" width="8" style="92" customWidth="1"/>
    <col min="4136" max="4364" width="9" style="92"/>
    <col min="4365" max="4365" width="12" style="92" customWidth="1"/>
    <col min="4366" max="4366" width="23.125" style="92" customWidth="1"/>
    <col min="4367" max="4367" width="9.875" style="92" bestFit="1" customWidth="1"/>
    <col min="4368" max="4368" width="9.875" style="92" customWidth="1"/>
    <col min="4369" max="4369" width="14.875" style="92" customWidth="1"/>
    <col min="4370" max="4370" width="30" style="92" customWidth="1"/>
    <col min="4371" max="4371" width="7.875" style="92" customWidth="1"/>
    <col min="4372" max="4376" width="20.875" style="92" customWidth="1"/>
    <col min="4377" max="4378" width="23.375" style="92" customWidth="1"/>
    <col min="4379" max="4381" width="10.5" style="92" customWidth="1"/>
    <col min="4382" max="4382" width="17.375" style="92" customWidth="1"/>
    <col min="4383" max="4384" width="23.375" style="92" customWidth="1"/>
    <col min="4385" max="4387" width="10.5" style="92" customWidth="1"/>
    <col min="4388" max="4388" width="17.375" style="92" customWidth="1"/>
    <col min="4389" max="4389" width="12.125" style="92" customWidth="1"/>
    <col min="4390" max="4390" width="9.875" style="92" customWidth="1"/>
    <col min="4391" max="4391" width="8" style="92" customWidth="1"/>
    <col min="4392" max="4620" width="9" style="92"/>
    <col min="4621" max="4621" width="12" style="92" customWidth="1"/>
    <col min="4622" max="4622" width="23.125" style="92" customWidth="1"/>
    <col min="4623" max="4623" width="9.875" style="92" bestFit="1" customWidth="1"/>
    <col min="4624" max="4624" width="9.875" style="92" customWidth="1"/>
    <col min="4625" max="4625" width="14.875" style="92" customWidth="1"/>
    <col min="4626" max="4626" width="30" style="92" customWidth="1"/>
    <col min="4627" max="4627" width="7.875" style="92" customWidth="1"/>
    <col min="4628" max="4632" width="20.875" style="92" customWidth="1"/>
    <col min="4633" max="4634" width="23.375" style="92" customWidth="1"/>
    <col min="4635" max="4637" width="10.5" style="92" customWidth="1"/>
    <col min="4638" max="4638" width="17.375" style="92" customWidth="1"/>
    <col min="4639" max="4640" width="23.375" style="92" customWidth="1"/>
    <col min="4641" max="4643" width="10.5" style="92" customWidth="1"/>
    <col min="4644" max="4644" width="17.375" style="92" customWidth="1"/>
    <col min="4645" max="4645" width="12.125" style="92" customWidth="1"/>
    <col min="4646" max="4646" width="9.875" style="92" customWidth="1"/>
    <col min="4647" max="4647" width="8" style="92" customWidth="1"/>
    <col min="4648" max="4876" width="9" style="92"/>
    <col min="4877" max="4877" width="12" style="92" customWidth="1"/>
    <col min="4878" max="4878" width="23.125" style="92" customWidth="1"/>
    <col min="4879" max="4879" width="9.875" style="92" bestFit="1" customWidth="1"/>
    <col min="4880" max="4880" width="9.875" style="92" customWidth="1"/>
    <col min="4881" max="4881" width="14.875" style="92" customWidth="1"/>
    <col min="4882" max="4882" width="30" style="92" customWidth="1"/>
    <col min="4883" max="4883" width="7.875" style="92" customWidth="1"/>
    <col min="4884" max="4888" width="20.875" style="92" customWidth="1"/>
    <col min="4889" max="4890" width="23.375" style="92" customWidth="1"/>
    <col min="4891" max="4893" width="10.5" style="92" customWidth="1"/>
    <col min="4894" max="4894" width="17.375" style="92" customWidth="1"/>
    <col min="4895" max="4896" width="23.375" style="92" customWidth="1"/>
    <col min="4897" max="4899" width="10.5" style="92" customWidth="1"/>
    <col min="4900" max="4900" width="17.375" style="92" customWidth="1"/>
    <col min="4901" max="4901" width="12.125" style="92" customWidth="1"/>
    <col min="4902" max="4902" width="9.875" style="92" customWidth="1"/>
    <col min="4903" max="4903" width="8" style="92" customWidth="1"/>
    <col min="4904" max="5132" width="9" style="92"/>
    <col min="5133" max="5133" width="12" style="92" customWidth="1"/>
    <col min="5134" max="5134" width="23.125" style="92" customWidth="1"/>
    <col min="5135" max="5135" width="9.875" style="92" bestFit="1" customWidth="1"/>
    <col min="5136" max="5136" width="9.875" style="92" customWidth="1"/>
    <col min="5137" max="5137" width="14.875" style="92" customWidth="1"/>
    <col min="5138" max="5138" width="30" style="92" customWidth="1"/>
    <col min="5139" max="5139" width="7.875" style="92" customWidth="1"/>
    <col min="5140" max="5144" width="20.875" style="92" customWidth="1"/>
    <col min="5145" max="5146" width="23.375" style="92" customWidth="1"/>
    <col min="5147" max="5149" width="10.5" style="92" customWidth="1"/>
    <col min="5150" max="5150" width="17.375" style="92" customWidth="1"/>
    <col min="5151" max="5152" width="23.375" style="92" customWidth="1"/>
    <col min="5153" max="5155" width="10.5" style="92" customWidth="1"/>
    <col min="5156" max="5156" width="17.375" style="92" customWidth="1"/>
    <col min="5157" max="5157" width="12.125" style="92" customWidth="1"/>
    <col min="5158" max="5158" width="9.875" style="92" customWidth="1"/>
    <col min="5159" max="5159" width="8" style="92" customWidth="1"/>
    <col min="5160" max="5388" width="9" style="92"/>
    <col min="5389" max="5389" width="12" style="92" customWidth="1"/>
    <col min="5390" max="5390" width="23.125" style="92" customWidth="1"/>
    <col min="5391" max="5391" width="9.875" style="92" bestFit="1" customWidth="1"/>
    <col min="5392" max="5392" width="9.875" style="92" customWidth="1"/>
    <col min="5393" max="5393" width="14.875" style="92" customWidth="1"/>
    <col min="5394" max="5394" width="30" style="92" customWidth="1"/>
    <col min="5395" max="5395" width="7.875" style="92" customWidth="1"/>
    <col min="5396" max="5400" width="20.875" style="92" customWidth="1"/>
    <col min="5401" max="5402" width="23.375" style="92" customWidth="1"/>
    <col min="5403" max="5405" width="10.5" style="92" customWidth="1"/>
    <col min="5406" max="5406" width="17.375" style="92" customWidth="1"/>
    <col min="5407" max="5408" width="23.375" style="92" customWidth="1"/>
    <col min="5409" max="5411" width="10.5" style="92" customWidth="1"/>
    <col min="5412" max="5412" width="17.375" style="92" customWidth="1"/>
    <col min="5413" max="5413" width="12.125" style="92" customWidth="1"/>
    <col min="5414" max="5414" width="9.875" style="92" customWidth="1"/>
    <col min="5415" max="5415" width="8" style="92" customWidth="1"/>
    <col min="5416" max="5644" width="9" style="92"/>
    <col min="5645" max="5645" width="12" style="92" customWidth="1"/>
    <col min="5646" max="5646" width="23.125" style="92" customWidth="1"/>
    <col min="5647" max="5647" width="9.875" style="92" bestFit="1" customWidth="1"/>
    <col min="5648" max="5648" width="9.875" style="92" customWidth="1"/>
    <col min="5649" max="5649" width="14.875" style="92" customWidth="1"/>
    <col min="5650" max="5650" width="30" style="92" customWidth="1"/>
    <col min="5651" max="5651" width="7.875" style="92" customWidth="1"/>
    <col min="5652" max="5656" width="20.875" style="92" customWidth="1"/>
    <col min="5657" max="5658" width="23.375" style="92" customWidth="1"/>
    <col min="5659" max="5661" width="10.5" style="92" customWidth="1"/>
    <col min="5662" max="5662" width="17.375" style="92" customWidth="1"/>
    <col min="5663" max="5664" width="23.375" style="92" customWidth="1"/>
    <col min="5665" max="5667" width="10.5" style="92" customWidth="1"/>
    <col min="5668" max="5668" width="17.375" style="92" customWidth="1"/>
    <col min="5669" max="5669" width="12.125" style="92" customWidth="1"/>
    <col min="5670" max="5670" width="9.875" style="92" customWidth="1"/>
    <col min="5671" max="5671" width="8" style="92" customWidth="1"/>
    <col min="5672" max="5900" width="9" style="92"/>
    <col min="5901" max="5901" width="12" style="92" customWidth="1"/>
    <col min="5902" max="5902" width="23.125" style="92" customWidth="1"/>
    <col min="5903" max="5903" width="9.875" style="92" bestFit="1" customWidth="1"/>
    <col min="5904" max="5904" width="9.875" style="92" customWidth="1"/>
    <col min="5905" max="5905" width="14.875" style="92" customWidth="1"/>
    <col min="5906" max="5906" width="30" style="92" customWidth="1"/>
    <col min="5907" max="5907" width="7.875" style="92" customWidth="1"/>
    <col min="5908" max="5912" width="20.875" style="92" customWidth="1"/>
    <col min="5913" max="5914" width="23.375" style="92" customWidth="1"/>
    <col min="5915" max="5917" width="10.5" style="92" customWidth="1"/>
    <col min="5918" max="5918" width="17.375" style="92" customWidth="1"/>
    <col min="5919" max="5920" width="23.375" style="92" customWidth="1"/>
    <col min="5921" max="5923" width="10.5" style="92" customWidth="1"/>
    <col min="5924" max="5924" width="17.375" style="92" customWidth="1"/>
    <col min="5925" max="5925" width="12.125" style="92" customWidth="1"/>
    <col min="5926" max="5926" width="9.875" style="92" customWidth="1"/>
    <col min="5927" max="5927" width="8" style="92" customWidth="1"/>
    <col min="5928" max="6156" width="9" style="92"/>
    <col min="6157" max="6157" width="12" style="92" customWidth="1"/>
    <col min="6158" max="6158" width="23.125" style="92" customWidth="1"/>
    <col min="6159" max="6159" width="9.875" style="92" bestFit="1" customWidth="1"/>
    <col min="6160" max="6160" width="9.875" style="92" customWidth="1"/>
    <col min="6161" max="6161" width="14.875" style="92" customWidth="1"/>
    <col min="6162" max="6162" width="30" style="92" customWidth="1"/>
    <col min="6163" max="6163" width="7.875" style="92" customWidth="1"/>
    <col min="6164" max="6168" width="20.875" style="92" customWidth="1"/>
    <col min="6169" max="6170" width="23.375" style="92" customWidth="1"/>
    <col min="6171" max="6173" width="10.5" style="92" customWidth="1"/>
    <col min="6174" max="6174" width="17.375" style="92" customWidth="1"/>
    <col min="6175" max="6176" width="23.375" style="92" customWidth="1"/>
    <col min="6177" max="6179" width="10.5" style="92" customWidth="1"/>
    <col min="6180" max="6180" width="17.375" style="92" customWidth="1"/>
    <col min="6181" max="6181" width="12.125" style="92" customWidth="1"/>
    <col min="6182" max="6182" width="9.875" style="92" customWidth="1"/>
    <col min="6183" max="6183" width="8" style="92" customWidth="1"/>
    <col min="6184" max="6412" width="9" style="92"/>
    <col min="6413" max="6413" width="12" style="92" customWidth="1"/>
    <col min="6414" max="6414" width="23.125" style="92" customWidth="1"/>
    <col min="6415" max="6415" width="9.875" style="92" bestFit="1" customWidth="1"/>
    <col min="6416" max="6416" width="9.875" style="92" customWidth="1"/>
    <col min="6417" max="6417" width="14.875" style="92" customWidth="1"/>
    <col min="6418" max="6418" width="30" style="92" customWidth="1"/>
    <col min="6419" max="6419" width="7.875" style="92" customWidth="1"/>
    <col min="6420" max="6424" width="20.875" style="92" customWidth="1"/>
    <col min="6425" max="6426" width="23.375" style="92" customWidth="1"/>
    <col min="6427" max="6429" width="10.5" style="92" customWidth="1"/>
    <col min="6430" max="6430" width="17.375" style="92" customWidth="1"/>
    <col min="6431" max="6432" width="23.375" style="92" customWidth="1"/>
    <col min="6433" max="6435" width="10.5" style="92" customWidth="1"/>
    <col min="6436" max="6436" width="17.375" style="92" customWidth="1"/>
    <col min="6437" max="6437" width="12.125" style="92" customWidth="1"/>
    <col min="6438" max="6438" width="9.875" style="92" customWidth="1"/>
    <col min="6439" max="6439" width="8" style="92" customWidth="1"/>
    <col min="6440" max="6668" width="9" style="92"/>
    <col min="6669" max="6669" width="12" style="92" customWidth="1"/>
    <col min="6670" max="6670" width="23.125" style="92" customWidth="1"/>
    <col min="6671" max="6671" width="9.875" style="92" bestFit="1" customWidth="1"/>
    <col min="6672" max="6672" width="9.875" style="92" customWidth="1"/>
    <col min="6673" max="6673" width="14.875" style="92" customWidth="1"/>
    <col min="6674" max="6674" width="30" style="92" customWidth="1"/>
    <col min="6675" max="6675" width="7.875" style="92" customWidth="1"/>
    <col min="6676" max="6680" width="20.875" style="92" customWidth="1"/>
    <col min="6681" max="6682" width="23.375" style="92" customWidth="1"/>
    <col min="6683" max="6685" width="10.5" style="92" customWidth="1"/>
    <col min="6686" max="6686" width="17.375" style="92" customWidth="1"/>
    <col min="6687" max="6688" width="23.375" style="92" customWidth="1"/>
    <col min="6689" max="6691" width="10.5" style="92" customWidth="1"/>
    <col min="6692" max="6692" width="17.375" style="92" customWidth="1"/>
    <col min="6693" max="6693" width="12.125" style="92" customWidth="1"/>
    <col min="6694" max="6694" width="9.875" style="92" customWidth="1"/>
    <col min="6695" max="6695" width="8" style="92" customWidth="1"/>
    <col min="6696" max="6924" width="9" style="92"/>
    <col min="6925" max="6925" width="12" style="92" customWidth="1"/>
    <col min="6926" max="6926" width="23.125" style="92" customWidth="1"/>
    <col min="6927" max="6927" width="9.875" style="92" bestFit="1" customWidth="1"/>
    <col min="6928" max="6928" width="9.875" style="92" customWidth="1"/>
    <col min="6929" max="6929" width="14.875" style="92" customWidth="1"/>
    <col min="6930" max="6930" width="30" style="92" customWidth="1"/>
    <col min="6931" max="6931" width="7.875" style="92" customWidth="1"/>
    <col min="6932" max="6936" width="20.875" style="92" customWidth="1"/>
    <col min="6937" max="6938" width="23.375" style="92" customWidth="1"/>
    <col min="6939" max="6941" width="10.5" style="92" customWidth="1"/>
    <col min="6942" max="6942" width="17.375" style="92" customWidth="1"/>
    <col min="6943" max="6944" width="23.375" style="92" customWidth="1"/>
    <col min="6945" max="6947" width="10.5" style="92" customWidth="1"/>
    <col min="6948" max="6948" width="17.375" style="92" customWidth="1"/>
    <col min="6949" max="6949" width="12.125" style="92" customWidth="1"/>
    <col min="6950" max="6950" width="9.875" style="92" customWidth="1"/>
    <col min="6951" max="6951" width="8" style="92" customWidth="1"/>
    <col min="6952" max="7180" width="9" style="92"/>
    <col min="7181" max="7181" width="12" style="92" customWidth="1"/>
    <col min="7182" max="7182" width="23.125" style="92" customWidth="1"/>
    <col min="7183" max="7183" width="9.875" style="92" bestFit="1" customWidth="1"/>
    <col min="7184" max="7184" width="9.875" style="92" customWidth="1"/>
    <col min="7185" max="7185" width="14.875" style="92" customWidth="1"/>
    <col min="7186" max="7186" width="30" style="92" customWidth="1"/>
    <col min="7187" max="7187" width="7.875" style="92" customWidth="1"/>
    <col min="7188" max="7192" width="20.875" style="92" customWidth="1"/>
    <col min="7193" max="7194" width="23.375" style="92" customWidth="1"/>
    <col min="7195" max="7197" width="10.5" style="92" customWidth="1"/>
    <col min="7198" max="7198" width="17.375" style="92" customWidth="1"/>
    <col min="7199" max="7200" width="23.375" style="92" customWidth="1"/>
    <col min="7201" max="7203" width="10.5" style="92" customWidth="1"/>
    <col min="7204" max="7204" width="17.375" style="92" customWidth="1"/>
    <col min="7205" max="7205" width="12.125" style="92" customWidth="1"/>
    <col min="7206" max="7206" width="9.875" style="92" customWidth="1"/>
    <col min="7207" max="7207" width="8" style="92" customWidth="1"/>
    <col min="7208" max="7436" width="9" style="92"/>
    <col min="7437" max="7437" width="12" style="92" customWidth="1"/>
    <col min="7438" max="7438" width="23.125" style="92" customWidth="1"/>
    <col min="7439" max="7439" width="9.875" style="92" bestFit="1" customWidth="1"/>
    <col min="7440" max="7440" width="9.875" style="92" customWidth="1"/>
    <col min="7441" max="7441" width="14.875" style="92" customWidth="1"/>
    <col min="7442" max="7442" width="30" style="92" customWidth="1"/>
    <col min="7443" max="7443" width="7.875" style="92" customWidth="1"/>
    <col min="7444" max="7448" width="20.875" style="92" customWidth="1"/>
    <col min="7449" max="7450" width="23.375" style="92" customWidth="1"/>
    <col min="7451" max="7453" width="10.5" style="92" customWidth="1"/>
    <col min="7454" max="7454" width="17.375" style="92" customWidth="1"/>
    <col min="7455" max="7456" width="23.375" style="92" customWidth="1"/>
    <col min="7457" max="7459" width="10.5" style="92" customWidth="1"/>
    <col min="7460" max="7460" width="17.375" style="92" customWidth="1"/>
    <col min="7461" max="7461" width="12.125" style="92" customWidth="1"/>
    <col min="7462" max="7462" width="9.875" style="92" customWidth="1"/>
    <col min="7463" max="7463" width="8" style="92" customWidth="1"/>
    <col min="7464" max="7692" width="9" style="92"/>
    <col min="7693" max="7693" width="12" style="92" customWidth="1"/>
    <col min="7694" max="7694" width="23.125" style="92" customWidth="1"/>
    <col min="7695" max="7695" width="9.875" style="92" bestFit="1" customWidth="1"/>
    <col min="7696" max="7696" width="9.875" style="92" customWidth="1"/>
    <col min="7697" max="7697" width="14.875" style="92" customWidth="1"/>
    <col min="7698" max="7698" width="30" style="92" customWidth="1"/>
    <col min="7699" max="7699" width="7.875" style="92" customWidth="1"/>
    <col min="7700" max="7704" width="20.875" style="92" customWidth="1"/>
    <col min="7705" max="7706" width="23.375" style="92" customWidth="1"/>
    <col min="7707" max="7709" width="10.5" style="92" customWidth="1"/>
    <col min="7710" max="7710" width="17.375" style="92" customWidth="1"/>
    <col min="7711" max="7712" width="23.375" style="92" customWidth="1"/>
    <col min="7713" max="7715" width="10.5" style="92" customWidth="1"/>
    <col min="7716" max="7716" width="17.375" style="92" customWidth="1"/>
    <col min="7717" max="7717" width="12.125" style="92" customWidth="1"/>
    <col min="7718" max="7718" width="9.875" style="92" customWidth="1"/>
    <col min="7719" max="7719" width="8" style="92" customWidth="1"/>
    <col min="7720" max="7948" width="9" style="92"/>
    <col min="7949" max="7949" width="12" style="92" customWidth="1"/>
    <col min="7950" max="7950" width="23.125" style="92" customWidth="1"/>
    <col min="7951" max="7951" width="9.875" style="92" bestFit="1" customWidth="1"/>
    <col min="7952" max="7952" width="9.875" style="92" customWidth="1"/>
    <col min="7953" max="7953" width="14.875" style="92" customWidth="1"/>
    <col min="7954" max="7954" width="30" style="92" customWidth="1"/>
    <col min="7955" max="7955" width="7.875" style="92" customWidth="1"/>
    <col min="7956" max="7960" width="20.875" style="92" customWidth="1"/>
    <col min="7961" max="7962" width="23.375" style="92" customWidth="1"/>
    <col min="7963" max="7965" width="10.5" style="92" customWidth="1"/>
    <col min="7966" max="7966" width="17.375" style="92" customWidth="1"/>
    <col min="7967" max="7968" width="23.375" style="92" customWidth="1"/>
    <col min="7969" max="7971" width="10.5" style="92" customWidth="1"/>
    <col min="7972" max="7972" width="17.375" style="92" customWidth="1"/>
    <col min="7973" max="7973" width="12.125" style="92" customWidth="1"/>
    <col min="7974" max="7974" width="9.875" style="92" customWidth="1"/>
    <col min="7975" max="7975" width="8" style="92" customWidth="1"/>
    <col min="7976" max="8204" width="9" style="92"/>
    <col min="8205" max="8205" width="12" style="92" customWidth="1"/>
    <col min="8206" max="8206" width="23.125" style="92" customWidth="1"/>
    <col min="8207" max="8207" width="9.875" style="92" bestFit="1" customWidth="1"/>
    <col min="8208" max="8208" width="9.875" style="92" customWidth="1"/>
    <col min="8209" max="8209" width="14.875" style="92" customWidth="1"/>
    <col min="8210" max="8210" width="30" style="92" customWidth="1"/>
    <col min="8211" max="8211" width="7.875" style="92" customWidth="1"/>
    <col min="8212" max="8216" width="20.875" style="92" customWidth="1"/>
    <col min="8217" max="8218" width="23.375" style="92" customWidth="1"/>
    <col min="8219" max="8221" width="10.5" style="92" customWidth="1"/>
    <col min="8222" max="8222" width="17.375" style="92" customWidth="1"/>
    <col min="8223" max="8224" width="23.375" style="92" customWidth="1"/>
    <col min="8225" max="8227" width="10.5" style="92" customWidth="1"/>
    <col min="8228" max="8228" width="17.375" style="92" customWidth="1"/>
    <col min="8229" max="8229" width="12.125" style="92" customWidth="1"/>
    <col min="8230" max="8230" width="9.875" style="92" customWidth="1"/>
    <col min="8231" max="8231" width="8" style="92" customWidth="1"/>
    <col min="8232" max="8460" width="9" style="92"/>
    <col min="8461" max="8461" width="12" style="92" customWidth="1"/>
    <col min="8462" max="8462" width="23.125" style="92" customWidth="1"/>
    <col min="8463" max="8463" width="9.875" style="92" bestFit="1" customWidth="1"/>
    <col min="8464" max="8464" width="9.875" style="92" customWidth="1"/>
    <col min="8465" max="8465" width="14.875" style="92" customWidth="1"/>
    <col min="8466" max="8466" width="30" style="92" customWidth="1"/>
    <col min="8467" max="8467" width="7.875" style="92" customWidth="1"/>
    <col min="8468" max="8472" width="20.875" style="92" customWidth="1"/>
    <col min="8473" max="8474" width="23.375" style="92" customWidth="1"/>
    <col min="8475" max="8477" width="10.5" style="92" customWidth="1"/>
    <col min="8478" max="8478" width="17.375" style="92" customWidth="1"/>
    <col min="8479" max="8480" width="23.375" style="92" customWidth="1"/>
    <col min="8481" max="8483" width="10.5" style="92" customWidth="1"/>
    <col min="8484" max="8484" width="17.375" style="92" customWidth="1"/>
    <col min="8485" max="8485" width="12.125" style="92" customWidth="1"/>
    <col min="8486" max="8486" width="9.875" style="92" customWidth="1"/>
    <col min="8487" max="8487" width="8" style="92" customWidth="1"/>
    <col min="8488" max="8716" width="9" style="92"/>
    <col min="8717" max="8717" width="12" style="92" customWidth="1"/>
    <col min="8718" max="8718" width="23.125" style="92" customWidth="1"/>
    <col min="8719" max="8719" width="9.875" style="92" bestFit="1" customWidth="1"/>
    <col min="8720" max="8720" width="9.875" style="92" customWidth="1"/>
    <col min="8721" max="8721" width="14.875" style="92" customWidth="1"/>
    <col min="8722" max="8722" width="30" style="92" customWidth="1"/>
    <col min="8723" max="8723" width="7.875" style="92" customWidth="1"/>
    <col min="8724" max="8728" width="20.875" style="92" customWidth="1"/>
    <col min="8729" max="8730" width="23.375" style="92" customWidth="1"/>
    <col min="8731" max="8733" width="10.5" style="92" customWidth="1"/>
    <col min="8734" max="8734" width="17.375" style="92" customWidth="1"/>
    <col min="8735" max="8736" width="23.375" style="92" customWidth="1"/>
    <col min="8737" max="8739" width="10.5" style="92" customWidth="1"/>
    <col min="8740" max="8740" width="17.375" style="92" customWidth="1"/>
    <col min="8741" max="8741" width="12.125" style="92" customWidth="1"/>
    <col min="8742" max="8742" width="9.875" style="92" customWidth="1"/>
    <col min="8743" max="8743" width="8" style="92" customWidth="1"/>
    <col min="8744" max="8972" width="9" style="92"/>
    <col min="8973" max="8973" width="12" style="92" customWidth="1"/>
    <col min="8974" max="8974" width="23.125" style="92" customWidth="1"/>
    <col min="8975" max="8975" width="9.875" style="92" bestFit="1" customWidth="1"/>
    <col min="8976" max="8976" width="9.875" style="92" customWidth="1"/>
    <col min="8977" max="8977" width="14.875" style="92" customWidth="1"/>
    <col min="8978" max="8978" width="30" style="92" customWidth="1"/>
    <col min="8979" max="8979" width="7.875" style="92" customWidth="1"/>
    <col min="8980" max="8984" width="20.875" style="92" customWidth="1"/>
    <col min="8985" max="8986" width="23.375" style="92" customWidth="1"/>
    <col min="8987" max="8989" width="10.5" style="92" customWidth="1"/>
    <col min="8990" max="8990" width="17.375" style="92" customWidth="1"/>
    <col min="8991" max="8992" width="23.375" style="92" customWidth="1"/>
    <col min="8993" max="8995" width="10.5" style="92" customWidth="1"/>
    <col min="8996" max="8996" width="17.375" style="92" customWidth="1"/>
    <col min="8997" max="8997" width="12.125" style="92" customWidth="1"/>
    <col min="8998" max="8998" width="9.875" style="92" customWidth="1"/>
    <col min="8999" max="8999" width="8" style="92" customWidth="1"/>
    <col min="9000" max="9228" width="9" style="92"/>
    <col min="9229" max="9229" width="12" style="92" customWidth="1"/>
    <col min="9230" max="9230" width="23.125" style="92" customWidth="1"/>
    <col min="9231" max="9231" width="9.875" style="92" bestFit="1" customWidth="1"/>
    <col min="9232" max="9232" width="9.875" style="92" customWidth="1"/>
    <col min="9233" max="9233" width="14.875" style="92" customWidth="1"/>
    <col min="9234" max="9234" width="30" style="92" customWidth="1"/>
    <col min="9235" max="9235" width="7.875" style="92" customWidth="1"/>
    <col min="9236" max="9240" width="20.875" style="92" customWidth="1"/>
    <col min="9241" max="9242" width="23.375" style="92" customWidth="1"/>
    <col min="9243" max="9245" width="10.5" style="92" customWidth="1"/>
    <col min="9246" max="9246" width="17.375" style="92" customWidth="1"/>
    <col min="9247" max="9248" width="23.375" style="92" customWidth="1"/>
    <col min="9249" max="9251" width="10.5" style="92" customWidth="1"/>
    <col min="9252" max="9252" width="17.375" style="92" customWidth="1"/>
    <col min="9253" max="9253" width="12.125" style="92" customWidth="1"/>
    <col min="9254" max="9254" width="9.875" style="92" customWidth="1"/>
    <col min="9255" max="9255" width="8" style="92" customWidth="1"/>
    <col min="9256" max="9484" width="9" style="92"/>
    <col min="9485" max="9485" width="12" style="92" customWidth="1"/>
    <col min="9486" max="9486" width="23.125" style="92" customWidth="1"/>
    <col min="9487" max="9487" width="9.875" style="92" bestFit="1" customWidth="1"/>
    <col min="9488" max="9488" width="9.875" style="92" customWidth="1"/>
    <col min="9489" max="9489" width="14.875" style="92" customWidth="1"/>
    <col min="9490" max="9490" width="30" style="92" customWidth="1"/>
    <col min="9491" max="9491" width="7.875" style="92" customWidth="1"/>
    <col min="9492" max="9496" width="20.875" style="92" customWidth="1"/>
    <col min="9497" max="9498" width="23.375" style="92" customWidth="1"/>
    <col min="9499" max="9501" width="10.5" style="92" customWidth="1"/>
    <col min="9502" max="9502" width="17.375" style="92" customWidth="1"/>
    <col min="9503" max="9504" width="23.375" style="92" customWidth="1"/>
    <col min="9505" max="9507" width="10.5" style="92" customWidth="1"/>
    <col min="9508" max="9508" width="17.375" style="92" customWidth="1"/>
    <col min="9509" max="9509" width="12.125" style="92" customWidth="1"/>
    <col min="9510" max="9510" width="9.875" style="92" customWidth="1"/>
    <col min="9511" max="9511" width="8" style="92" customWidth="1"/>
    <col min="9512" max="9740" width="9" style="92"/>
    <col min="9741" max="9741" width="12" style="92" customWidth="1"/>
    <col min="9742" max="9742" width="23.125" style="92" customWidth="1"/>
    <col min="9743" max="9743" width="9.875" style="92" bestFit="1" customWidth="1"/>
    <col min="9744" max="9744" width="9.875" style="92" customWidth="1"/>
    <col min="9745" max="9745" width="14.875" style="92" customWidth="1"/>
    <col min="9746" max="9746" width="30" style="92" customWidth="1"/>
    <col min="9747" max="9747" width="7.875" style="92" customWidth="1"/>
    <col min="9748" max="9752" width="20.875" style="92" customWidth="1"/>
    <col min="9753" max="9754" width="23.375" style="92" customWidth="1"/>
    <col min="9755" max="9757" width="10.5" style="92" customWidth="1"/>
    <col min="9758" max="9758" width="17.375" style="92" customWidth="1"/>
    <col min="9759" max="9760" width="23.375" style="92" customWidth="1"/>
    <col min="9761" max="9763" width="10.5" style="92" customWidth="1"/>
    <col min="9764" max="9764" width="17.375" style="92" customWidth="1"/>
    <col min="9765" max="9765" width="12.125" style="92" customWidth="1"/>
    <col min="9766" max="9766" width="9.875" style="92" customWidth="1"/>
    <col min="9767" max="9767" width="8" style="92" customWidth="1"/>
    <col min="9768" max="9996" width="9" style="92"/>
    <col min="9997" max="9997" width="12" style="92" customWidth="1"/>
    <col min="9998" max="9998" width="23.125" style="92" customWidth="1"/>
    <col min="9999" max="9999" width="9.875" style="92" bestFit="1" customWidth="1"/>
    <col min="10000" max="10000" width="9.875" style="92" customWidth="1"/>
    <col min="10001" max="10001" width="14.875" style="92" customWidth="1"/>
    <col min="10002" max="10002" width="30" style="92" customWidth="1"/>
    <col min="10003" max="10003" width="7.875" style="92" customWidth="1"/>
    <col min="10004" max="10008" width="20.875" style="92" customWidth="1"/>
    <col min="10009" max="10010" width="23.375" style="92" customWidth="1"/>
    <col min="10011" max="10013" width="10.5" style="92" customWidth="1"/>
    <col min="10014" max="10014" width="17.375" style="92" customWidth="1"/>
    <col min="10015" max="10016" width="23.375" style="92" customWidth="1"/>
    <col min="10017" max="10019" width="10.5" style="92" customWidth="1"/>
    <col min="10020" max="10020" width="17.375" style="92" customWidth="1"/>
    <col min="10021" max="10021" width="12.125" style="92" customWidth="1"/>
    <col min="10022" max="10022" width="9.875" style="92" customWidth="1"/>
    <col min="10023" max="10023" width="8" style="92" customWidth="1"/>
    <col min="10024" max="10252" width="9" style="92"/>
    <col min="10253" max="10253" width="12" style="92" customWidth="1"/>
    <col min="10254" max="10254" width="23.125" style="92" customWidth="1"/>
    <col min="10255" max="10255" width="9.875" style="92" bestFit="1" customWidth="1"/>
    <col min="10256" max="10256" width="9.875" style="92" customWidth="1"/>
    <col min="10257" max="10257" width="14.875" style="92" customWidth="1"/>
    <col min="10258" max="10258" width="30" style="92" customWidth="1"/>
    <col min="10259" max="10259" width="7.875" style="92" customWidth="1"/>
    <col min="10260" max="10264" width="20.875" style="92" customWidth="1"/>
    <col min="10265" max="10266" width="23.375" style="92" customWidth="1"/>
    <col min="10267" max="10269" width="10.5" style="92" customWidth="1"/>
    <col min="10270" max="10270" width="17.375" style="92" customWidth="1"/>
    <col min="10271" max="10272" width="23.375" style="92" customWidth="1"/>
    <col min="10273" max="10275" width="10.5" style="92" customWidth="1"/>
    <col min="10276" max="10276" width="17.375" style="92" customWidth="1"/>
    <col min="10277" max="10277" width="12.125" style="92" customWidth="1"/>
    <col min="10278" max="10278" width="9.875" style="92" customWidth="1"/>
    <col min="10279" max="10279" width="8" style="92" customWidth="1"/>
    <col min="10280" max="10508" width="9" style="92"/>
    <col min="10509" max="10509" width="12" style="92" customWidth="1"/>
    <col min="10510" max="10510" width="23.125" style="92" customWidth="1"/>
    <col min="10511" max="10511" width="9.875" style="92" bestFit="1" customWidth="1"/>
    <col min="10512" max="10512" width="9.875" style="92" customWidth="1"/>
    <col min="10513" max="10513" width="14.875" style="92" customWidth="1"/>
    <col min="10514" max="10514" width="30" style="92" customWidth="1"/>
    <col min="10515" max="10515" width="7.875" style="92" customWidth="1"/>
    <col min="10516" max="10520" width="20.875" style="92" customWidth="1"/>
    <col min="10521" max="10522" width="23.375" style="92" customWidth="1"/>
    <col min="10523" max="10525" width="10.5" style="92" customWidth="1"/>
    <col min="10526" max="10526" width="17.375" style="92" customWidth="1"/>
    <col min="10527" max="10528" width="23.375" style="92" customWidth="1"/>
    <col min="10529" max="10531" width="10.5" style="92" customWidth="1"/>
    <col min="10532" max="10532" width="17.375" style="92" customWidth="1"/>
    <col min="10533" max="10533" width="12.125" style="92" customWidth="1"/>
    <col min="10534" max="10534" width="9.875" style="92" customWidth="1"/>
    <col min="10535" max="10535" width="8" style="92" customWidth="1"/>
    <col min="10536" max="10764" width="9" style="92"/>
    <col min="10765" max="10765" width="12" style="92" customWidth="1"/>
    <col min="10766" max="10766" width="23.125" style="92" customWidth="1"/>
    <col min="10767" max="10767" width="9.875" style="92" bestFit="1" customWidth="1"/>
    <col min="10768" max="10768" width="9.875" style="92" customWidth="1"/>
    <col min="10769" max="10769" width="14.875" style="92" customWidth="1"/>
    <col min="10770" max="10770" width="30" style="92" customWidth="1"/>
    <col min="10771" max="10771" width="7.875" style="92" customWidth="1"/>
    <col min="10772" max="10776" width="20.875" style="92" customWidth="1"/>
    <col min="10777" max="10778" width="23.375" style="92" customWidth="1"/>
    <col min="10779" max="10781" width="10.5" style="92" customWidth="1"/>
    <col min="10782" max="10782" width="17.375" style="92" customWidth="1"/>
    <col min="10783" max="10784" width="23.375" style="92" customWidth="1"/>
    <col min="10785" max="10787" width="10.5" style="92" customWidth="1"/>
    <col min="10788" max="10788" width="17.375" style="92" customWidth="1"/>
    <col min="10789" max="10789" width="12.125" style="92" customWidth="1"/>
    <col min="10790" max="10790" width="9.875" style="92" customWidth="1"/>
    <col min="10791" max="10791" width="8" style="92" customWidth="1"/>
    <col min="10792" max="11020" width="9" style="92"/>
    <col min="11021" max="11021" width="12" style="92" customWidth="1"/>
    <col min="11022" max="11022" width="23.125" style="92" customWidth="1"/>
    <col min="11023" max="11023" width="9.875" style="92" bestFit="1" customWidth="1"/>
    <col min="11024" max="11024" width="9.875" style="92" customWidth="1"/>
    <col min="11025" max="11025" width="14.875" style="92" customWidth="1"/>
    <col min="11026" max="11026" width="30" style="92" customWidth="1"/>
    <col min="11027" max="11027" width="7.875" style="92" customWidth="1"/>
    <col min="11028" max="11032" width="20.875" style="92" customWidth="1"/>
    <col min="11033" max="11034" width="23.375" style="92" customWidth="1"/>
    <col min="11035" max="11037" width="10.5" style="92" customWidth="1"/>
    <col min="11038" max="11038" width="17.375" style="92" customWidth="1"/>
    <col min="11039" max="11040" width="23.375" style="92" customWidth="1"/>
    <col min="11041" max="11043" width="10.5" style="92" customWidth="1"/>
    <col min="11044" max="11044" width="17.375" style="92" customWidth="1"/>
    <col min="11045" max="11045" width="12.125" style="92" customWidth="1"/>
    <col min="11046" max="11046" width="9.875" style="92" customWidth="1"/>
    <col min="11047" max="11047" width="8" style="92" customWidth="1"/>
    <col min="11048" max="11276" width="9" style="92"/>
    <col min="11277" max="11277" width="12" style="92" customWidth="1"/>
    <col min="11278" max="11278" width="23.125" style="92" customWidth="1"/>
    <col min="11279" max="11279" width="9.875" style="92" bestFit="1" customWidth="1"/>
    <col min="11280" max="11280" width="9.875" style="92" customWidth="1"/>
    <col min="11281" max="11281" width="14.875" style="92" customWidth="1"/>
    <col min="11282" max="11282" width="30" style="92" customWidth="1"/>
    <col min="11283" max="11283" width="7.875" style="92" customWidth="1"/>
    <col min="11284" max="11288" width="20.875" style="92" customWidth="1"/>
    <col min="11289" max="11290" width="23.375" style="92" customWidth="1"/>
    <col min="11291" max="11293" width="10.5" style="92" customWidth="1"/>
    <col min="11294" max="11294" width="17.375" style="92" customWidth="1"/>
    <col min="11295" max="11296" width="23.375" style="92" customWidth="1"/>
    <col min="11297" max="11299" width="10.5" style="92" customWidth="1"/>
    <col min="11300" max="11300" width="17.375" style="92" customWidth="1"/>
    <col min="11301" max="11301" width="12.125" style="92" customWidth="1"/>
    <col min="11302" max="11302" width="9.875" style="92" customWidth="1"/>
    <col min="11303" max="11303" width="8" style="92" customWidth="1"/>
    <col min="11304" max="11532" width="9" style="92"/>
    <col min="11533" max="11533" width="12" style="92" customWidth="1"/>
    <col min="11534" max="11534" width="23.125" style="92" customWidth="1"/>
    <col min="11535" max="11535" width="9.875" style="92" bestFit="1" customWidth="1"/>
    <col min="11536" max="11536" width="9.875" style="92" customWidth="1"/>
    <col min="11537" max="11537" width="14.875" style="92" customWidth="1"/>
    <col min="11538" max="11538" width="30" style="92" customWidth="1"/>
    <col min="11539" max="11539" width="7.875" style="92" customWidth="1"/>
    <col min="11540" max="11544" width="20.875" style="92" customWidth="1"/>
    <col min="11545" max="11546" width="23.375" style="92" customWidth="1"/>
    <col min="11547" max="11549" width="10.5" style="92" customWidth="1"/>
    <col min="11550" max="11550" width="17.375" style="92" customWidth="1"/>
    <col min="11551" max="11552" width="23.375" style="92" customWidth="1"/>
    <col min="11553" max="11555" width="10.5" style="92" customWidth="1"/>
    <col min="11556" max="11556" width="17.375" style="92" customWidth="1"/>
    <col min="11557" max="11557" width="12.125" style="92" customWidth="1"/>
    <col min="11558" max="11558" width="9.875" style="92" customWidth="1"/>
    <col min="11559" max="11559" width="8" style="92" customWidth="1"/>
    <col min="11560" max="11788" width="9" style="92"/>
    <col min="11789" max="11789" width="12" style="92" customWidth="1"/>
    <col min="11790" max="11790" width="23.125" style="92" customWidth="1"/>
    <col min="11791" max="11791" width="9.875" style="92" bestFit="1" customWidth="1"/>
    <col min="11792" max="11792" width="9.875" style="92" customWidth="1"/>
    <col min="11793" max="11793" width="14.875" style="92" customWidth="1"/>
    <col min="11794" max="11794" width="30" style="92" customWidth="1"/>
    <col min="11795" max="11795" width="7.875" style="92" customWidth="1"/>
    <col min="11796" max="11800" width="20.875" style="92" customWidth="1"/>
    <col min="11801" max="11802" width="23.375" style="92" customWidth="1"/>
    <col min="11803" max="11805" width="10.5" style="92" customWidth="1"/>
    <col min="11806" max="11806" width="17.375" style="92" customWidth="1"/>
    <col min="11807" max="11808" width="23.375" style="92" customWidth="1"/>
    <col min="11809" max="11811" width="10.5" style="92" customWidth="1"/>
    <col min="11812" max="11812" width="17.375" style="92" customWidth="1"/>
    <col min="11813" max="11813" width="12.125" style="92" customWidth="1"/>
    <col min="11814" max="11814" width="9.875" style="92" customWidth="1"/>
    <col min="11815" max="11815" width="8" style="92" customWidth="1"/>
    <col min="11816" max="12044" width="9" style="92"/>
    <col min="12045" max="12045" width="12" style="92" customWidth="1"/>
    <col min="12046" max="12046" width="23.125" style="92" customWidth="1"/>
    <col min="12047" max="12047" width="9.875" style="92" bestFit="1" customWidth="1"/>
    <col min="12048" max="12048" width="9.875" style="92" customWidth="1"/>
    <col min="12049" max="12049" width="14.875" style="92" customWidth="1"/>
    <col min="12050" max="12050" width="30" style="92" customWidth="1"/>
    <col min="12051" max="12051" width="7.875" style="92" customWidth="1"/>
    <col min="12052" max="12056" width="20.875" style="92" customWidth="1"/>
    <col min="12057" max="12058" width="23.375" style="92" customWidth="1"/>
    <col min="12059" max="12061" width="10.5" style="92" customWidth="1"/>
    <col min="12062" max="12062" width="17.375" style="92" customWidth="1"/>
    <col min="12063" max="12064" width="23.375" style="92" customWidth="1"/>
    <col min="12065" max="12067" width="10.5" style="92" customWidth="1"/>
    <col min="12068" max="12068" width="17.375" style="92" customWidth="1"/>
    <col min="12069" max="12069" width="12.125" style="92" customWidth="1"/>
    <col min="12070" max="12070" width="9.875" style="92" customWidth="1"/>
    <col min="12071" max="12071" width="8" style="92" customWidth="1"/>
    <col min="12072" max="12300" width="9" style="92"/>
    <col min="12301" max="12301" width="12" style="92" customWidth="1"/>
    <col min="12302" max="12302" width="23.125" style="92" customWidth="1"/>
    <col min="12303" max="12303" width="9.875" style="92" bestFit="1" customWidth="1"/>
    <col min="12304" max="12304" width="9.875" style="92" customWidth="1"/>
    <col min="12305" max="12305" width="14.875" style="92" customWidth="1"/>
    <col min="12306" max="12306" width="30" style="92" customWidth="1"/>
    <col min="12307" max="12307" width="7.875" style="92" customWidth="1"/>
    <col min="12308" max="12312" width="20.875" style="92" customWidth="1"/>
    <col min="12313" max="12314" width="23.375" style="92" customWidth="1"/>
    <col min="12315" max="12317" width="10.5" style="92" customWidth="1"/>
    <col min="12318" max="12318" width="17.375" style="92" customWidth="1"/>
    <col min="12319" max="12320" width="23.375" style="92" customWidth="1"/>
    <col min="12321" max="12323" width="10.5" style="92" customWidth="1"/>
    <col min="12324" max="12324" width="17.375" style="92" customWidth="1"/>
    <col min="12325" max="12325" width="12.125" style="92" customWidth="1"/>
    <col min="12326" max="12326" width="9.875" style="92" customWidth="1"/>
    <col min="12327" max="12327" width="8" style="92" customWidth="1"/>
    <col min="12328" max="12556" width="9" style="92"/>
    <col min="12557" max="12557" width="12" style="92" customWidth="1"/>
    <col min="12558" max="12558" width="23.125" style="92" customWidth="1"/>
    <col min="12559" max="12559" width="9.875" style="92" bestFit="1" customWidth="1"/>
    <col min="12560" max="12560" width="9.875" style="92" customWidth="1"/>
    <col min="12561" max="12561" width="14.875" style="92" customWidth="1"/>
    <col min="12562" max="12562" width="30" style="92" customWidth="1"/>
    <col min="12563" max="12563" width="7.875" style="92" customWidth="1"/>
    <col min="12564" max="12568" width="20.875" style="92" customWidth="1"/>
    <col min="12569" max="12570" width="23.375" style="92" customWidth="1"/>
    <col min="12571" max="12573" width="10.5" style="92" customWidth="1"/>
    <col min="12574" max="12574" width="17.375" style="92" customWidth="1"/>
    <col min="12575" max="12576" width="23.375" style="92" customWidth="1"/>
    <col min="12577" max="12579" width="10.5" style="92" customWidth="1"/>
    <col min="12580" max="12580" width="17.375" style="92" customWidth="1"/>
    <col min="12581" max="12581" width="12.125" style="92" customWidth="1"/>
    <col min="12582" max="12582" width="9.875" style="92" customWidth="1"/>
    <col min="12583" max="12583" width="8" style="92" customWidth="1"/>
    <col min="12584" max="12812" width="9" style="92"/>
    <col min="12813" max="12813" width="12" style="92" customWidth="1"/>
    <col min="12814" max="12814" width="23.125" style="92" customWidth="1"/>
    <col min="12815" max="12815" width="9.875" style="92" bestFit="1" customWidth="1"/>
    <col min="12816" max="12816" width="9.875" style="92" customWidth="1"/>
    <col min="12817" max="12817" width="14.875" style="92" customWidth="1"/>
    <col min="12818" max="12818" width="30" style="92" customWidth="1"/>
    <col min="12819" max="12819" width="7.875" style="92" customWidth="1"/>
    <col min="12820" max="12824" width="20.875" style="92" customWidth="1"/>
    <col min="12825" max="12826" width="23.375" style="92" customWidth="1"/>
    <col min="12827" max="12829" width="10.5" style="92" customWidth="1"/>
    <col min="12830" max="12830" width="17.375" style="92" customWidth="1"/>
    <col min="12831" max="12832" width="23.375" style="92" customWidth="1"/>
    <col min="12833" max="12835" width="10.5" style="92" customWidth="1"/>
    <col min="12836" max="12836" width="17.375" style="92" customWidth="1"/>
    <col min="12837" max="12837" width="12.125" style="92" customWidth="1"/>
    <col min="12838" max="12838" width="9.875" style="92" customWidth="1"/>
    <col min="12839" max="12839" width="8" style="92" customWidth="1"/>
    <col min="12840" max="13068" width="9" style="92"/>
    <col min="13069" max="13069" width="12" style="92" customWidth="1"/>
    <col min="13070" max="13070" width="23.125" style="92" customWidth="1"/>
    <col min="13071" max="13071" width="9.875" style="92" bestFit="1" customWidth="1"/>
    <col min="13072" max="13072" width="9.875" style="92" customWidth="1"/>
    <col min="13073" max="13073" width="14.875" style="92" customWidth="1"/>
    <col min="13074" max="13074" width="30" style="92" customWidth="1"/>
    <col min="13075" max="13075" width="7.875" style="92" customWidth="1"/>
    <col min="13076" max="13080" width="20.875" style="92" customWidth="1"/>
    <col min="13081" max="13082" width="23.375" style="92" customWidth="1"/>
    <col min="13083" max="13085" width="10.5" style="92" customWidth="1"/>
    <col min="13086" max="13086" width="17.375" style="92" customWidth="1"/>
    <col min="13087" max="13088" width="23.375" style="92" customWidth="1"/>
    <col min="13089" max="13091" width="10.5" style="92" customWidth="1"/>
    <col min="13092" max="13092" width="17.375" style="92" customWidth="1"/>
    <col min="13093" max="13093" width="12.125" style="92" customWidth="1"/>
    <col min="13094" max="13094" width="9.875" style="92" customWidth="1"/>
    <col min="13095" max="13095" width="8" style="92" customWidth="1"/>
    <col min="13096" max="13324" width="9" style="92"/>
    <col min="13325" max="13325" width="12" style="92" customWidth="1"/>
    <col min="13326" max="13326" width="23.125" style="92" customWidth="1"/>
    <col min="13327" max="13327" width="9.875" style="92" bestFit="1" customWidth="1"/>
    <col min="13328" max="13328" width="9.875" style="92" customWidth="1"/>
    <col min="13329" max="13329" width="14.875" style="92" customWidth="1"/>
    <col min="13330" max="13330" width="30" style="92" customWidth="1"/>
    <col min="13331" max="13331" width="7.875" style="92" customWidth="1"/>
    <col min="13332" max="13336" width="20.875" style="92" customWidth="1"/>
    <col min="13337" max="13338" width="23.375" style="92" customWidth="1"/>
    <col min="13339" max="13341" width="10.5" style="92" customWidth="1"/>
    <col min="13342" max="13342" width="17.375" style="92" customWidth="1"/>
    <col min="13343" max="13344" width="23.375" style="92" customWidth="1"/>
    <col min="13345" max="13347" width="10.5" style="92" customWidth="1"/>
    <col min="13348" max="13348" width="17.375" style="92" customWidth="1"/>
    <col min="13349" max="13349" width="12.125" style="92" customWidth="1"/>
    <col min="13350" max="13350" width="9.875" style="92" customWidth="1"/>
    <col min="13351" max="13351" width="8" style="92" customWidth="1"/>
    <col min="13352" max="13580" width="9" style="92"/>
    <col min="13581" max="13581" width="12" style="92" customWidth="1"/>
    <col min="13582" max="13582" width="23.125" style="92" customWidth="1"/>
    <col min="13583" max="13583" width="9.875" style="92" bestFit="1" customWidth="1"/>
    <col min="13584" max="13584" width="9.875" style="92" customWidth="1"/>
    <col min="13585" max="13585" width="14.875" style="92" customWidth="1"/>
    <col min="13586" max="13586" width="30" style="92" customWidth="1"/>
    <col min="13587" max="13587" width="7.875" style="92" customWidth="1"/>
    <col min="13588" max="13592" width="20.875" style="92" customWidth="1"/>
    <col min="13593" max="13594" width="23.375" style="92" customWidth="1"/>
    <col min="13595" max="13597" width="10.5" style="92" customWidth="1"/>
    <col min="13598" max="13598" width="17.375" style="92" customWidth="1"/>
    <col min="13599" max="13600" width="23.375" style="92" customWidth="1"/>
    <col min="13601" max="13603" width="10.5" style="92" customWidth="1"/>
    <col min="13604" max="13604" width="17.375" style="92" customWidth="1"/>
    <col min="13605" max="13605" width="12.125" style="92" customWidth="1"/>
    <col min="13606" max="13606" width="9.875" style="92" customWidth="1"/>
    <col min="13607" max="13607" width="8" style="92" customWidth="1"/>
    <col min="13608" max="13836" width="9" style="92"/>
    <col min="13837" max="13837" width="12" style="92" customWidth="1"/>
    <col min="13838" max="13838" width="23.125" style="92" customWidth="1"/>
    <col min="13839" max="13839" width="9.875" style="92" bestFit="1" customWidth="1"/>
    <col min="13840" max="13840" width="9.875" style="92" customWidth="1"/>
    <col min="13841" max="13841" width="14.875" style="92" customWidth="1"/>
    <col min="13842" max="13842" width="30" style="92" customWidth="1"/>
    <col min="13843" max="13843" width="7.875" style="92" customWidth="1"/>
    <col min="13844" max="13848" width="20.875" style="92" customWidth="1"/>
    <col min="13849" max="13850" width="23.375" style="92" customWidth="1"/>
    <col min="13851" max="13853" width="10.5" style="92" customWidth="1"/>
    <col min="13854" max="13854" width="17.375" style="92" customWidth="1"/>
    <col min="13855" max="13856" width="23.375" style="92" customWidth="1"/>
    <col min="13857" max="13859" width="10.5" style="92" customWidth="1"/>
    <col min="13860" max="13860" width="17.375" style="92" customWidth="1"/>
    <col min="13861" max="13861" width="12.125" style="92" customWidth="1"/>
    <col min="13862" max="13862" width="9.875" style="92" customWidth="1"/>
    <col min="13863" max="13863" width="8" style="92" customWidth="1"/>
    <col min="13864" max="14092" width="9" style="92"/>
    <col min="14093" max="14093" width="12" style="92" customWidth="1"/>
    <col min="14094" max="14094" width="23.125" style="92" customWidth="1"/>
    <col min="14095" max="14095" width="9.875" style="92" bestFit="1" customWidth="1"/>
    <col min="14096" max="14096" width="9.875" style="92" customWidth="1"/>
    <col min="14097" max="14097" width="14.875" style="92" customWidth="1"/>
    <col min="14098" max="14098" width="30" style="92" customWidth="1"/>
    <col min="14099" max="14099" width="7.875" style="92" customWidth="1"/>
    <col min="14100" max="14104" width="20.875" style="92" customWidth="1"/>
    <col min="14105" max="14106" width="23.375" style="92" customWidth="1"/>
    <col min="14107" max="14109" width="10.5" style="92" customWidth="1"/>
    <col min="14110" max="14110" width="17.375" style="92" customWidth="1"/>
    <col min="14111" max="14112" width="23.375" style="92" customWidth="1"/>
    <col min="14113" max="14115" width="10.5" style="92" customWidth="1"/>
    <col min="14116" max="14116" width="17.375" style="92" customWidth="1"/>
    <col min="14117" max="14117" width="12.125" style="92" customWidth="1"/>
    <col min="14118" max="14118" width="9.875" style="92" customWidth="1"/>
    <col min="14119" max="14119" width="8" style="92" customWidth="1"/>
    <col min="14120" max="14348" width="9" style="92"/>
    <col min="14349" max="14349" width="12" style="92" customWidth="1"/>
    <col min="14350" max="14350" width="23.125" style="92" customWidth="1"/>
    <col min="14351" max="14351" width="9.875" style="92" bestFit="1" customWidth="1"/>
    <col min="14352" max="14352" width="9.875" style="92" customWidth="1"/>
    <col min="14353" max="14353" width="14.875" style="92" customWidth="1"/>
    <col min="14354" max="14354" width="30" style="92" customWidth="1"/>
    <col min="14355" max="14355" width="7.875" style="92" customWidth="1"/>
    <col min="14356" max="14360" width="20.875" style="92" customWidth="1"/>
    <col min="14361" max="14362" width="23.375" style="92" customWidth="1"/>
    <col min="14363" max="14365" width="10.5" style="92" customWidth="1"/>
    <col min="14366" max="14366" width="17.375" style="92" customWidth="1"/>
    <col min="14367" max="14368" width="23.375" style="92" customWidth="1"/>
    <col min="14369" max="14371" width="10.5" style="92" customWidth="1"/>
    <col min="14372" max="14372" width="17.375" style="92" customWidth="1"/>
    <col min="14373" max="14373" width="12.125" style="92" customWidth="1"/>
    <col min="14374" max="14374" width="9.875" style="92" customWidth="1"/>
    <col min="14375" max="14375" width="8" style="92" customWidth="1"/>
    <col min="14376" max="14604" width="9" style="92"/>
    <col min="14605" max="14605" width="12" style="92" customWidth="1"/>
    <col min="14606" max="14606" width="23.125" style="92" customWidth="1"/>
    <col min="14607" max="14607" width="9.875" style="92" bestFit="1" customWidth="1"/>
    <col min="14608" max="14608" width="9.875" style="92" customWidth="1"/>
    <col min="14609" max="14609" width="14.875" style="92" customWidth="1"/>
    <col min="14610" max="14610" width="30" style="92" customWidth="1"/>
    <col min="14611" max="14611" width="7.875" style="92" customWidth="1"/>
    <col min="14612" max="14616" width="20.875" style="92" customWidth="1"/>
    <col min="14617" max="14618" width="23.375" style="92" customWidth="1"/>
    <col min="14619" max="14621" width="10.5" style="92" customWidth="1"/>
    <col min="14622" max="14622" width="17.375" style="92" customWidth="1"/>
    <col min="14623" max="14624" width="23.375" style="92" customWidth="1"/>
    <col min="14625" max="14627" width="10.5" style="92" customWidth="1"/>
    <col min="14628" max="14628" width="17.375" style="92" customWidth="1"/>
    <col min="14629" max="14629" width="12.125" style="92" customWidth="1"/>
    <col min="14630" max="14630" width="9.875" style="92" customWidth="1"/>
    <col min="14631" max="14631" width="8" style="92" customWidth="1"/>
    <col min="14632" max="14860" width="9" style="92"/>
    <col min="14861" max="14861" width="12" style="92" customWidth="1"/>
    <col min="14862" max="14862" width="23.125" style="92" customWidth="1"/>
    <col min="14863" max="14863" width="9.875" style="92" bestFit="1" customWidth="1"/>
    <col min="14864" max="14864" width="9.875" style="92" customWidth="1"/>
    <col min="14865" max="14865" width="14.875" style="92" customWidth="1"/>
    <col min="14866" max="14866" width="30" style="92" customWidth="1"/>
    <col min="14867" max="14867" width="7.875" style="92" customWidth="1"/>
    <col min="14868" max="14872" width="20.875" style="92" customWidth="1"/>
    <col min="14873" max="14874" width="23.375" style="92" customWidth="1"/>
    <col min="14875" max="14877" width="10.5" style="92" customWidth="1"/>
    <col min="14878" max="14878" width="17.375" style="92" customWidth="1"/>
    <col min="14879" max="14880" width="23.375" style="92" customWidth="1"/>
    <col min="14881" max="14883" width="10.5" style="92" customWidth="1"/>
    <col min="14884" max="14884" width="17.375" style="92" customWidth="1"/>
    <col min="14885" max="14885" width="12.125" style="92" customWidth="1"/>
    <col min="14886" max="14886" width="9.875" style="92" customWidth="1"/>
    <col min="14887" max="14887" width="8" style="92" customWidth="1"/>
    <col min="14888" max="15116" width="9" style="92"/>
    <col min="15117" max="15117" width="12" style="92" customWidth="1"/>
    <col min="15118" max="15118" width="23.125" style="92" customWidth="1"/>
    <col min="15119" max="15119" width="9.875" style="92" bestFit="1" customWidth="1"/>
    <col min="15120" max="15120" width="9.875" style="92" customWidth="1"/>
    <col min="15121" max="15121" width="14.875" style="92" customWidth="1"/>
    <col min="15122" max="15122" width="30" style="92" customWidth="1"/>
    <col min="15123" max="15123" width="7.875" style="92" customWidth="1"/>
    <col min="15124" max="15128" width="20.875" style="92" customWidth="1"/>
    <col min="15129" max="15130" width="23.375" style="92" customWidth="1"/>
    <col min="15131" max="15133" width="10.5" style="92" customWidth="1"/>
    <col min="15134" max="15134" width="17.375" style="92" customWidth="1"/>
    <col min="15135" max="15136" width="23.375" style="92" customWidth="1"/>
    <col min="15137" max="15139" width="10.5" style="92" customWidth="1"/>
    <col min="15140" max="15140" width="17.375" style="92" customWidth="1"/>
    <col min="15141" max="15141" width="12.125" style="92" customWidth="1"/>
    <col min="15142" max="15142" width="9.875" style="92" customWidth="1"/>
    <col min="15143" max="15143" width="8" style="92" customWidth="1"/>
    <col min="15144" max="15372" width="9" style="92"/>
    <col min="15373" max="15373" width="12" style="92" customWidth="1"/>
    <col min="15374" max="15374" width="23.125" style="92" customWidth="1"/>
    <col min="15375" max="15375" width="9.875" style="92" bestFit="1" customWidth="1"/>
    <col min="15376" max="15376" width="9.875" style="92" customWidth="1"/>
    <col min="15377" max="15377" width="14.875" style="92" customWidth="1"/>
    <col min="15378" max="15378" width="30" style="92" customWidth="1"/>
    <col min="15379" max="15379" width="7.875" style="92" customWidth="1"/>
    <col min="15380" max="15384" width="20.875" style="92" customWidth="1"/>
    <col min="15385" max="15386" width="23.375" style="92" customWidth="1"/>
    <col min="15387" max="15389" width="10.5" style="92" customWidth="1"/>
    <col min="15390" max="15390" width="17.375" style="92" customWidth="1"/>
    <col min="15391" max="15392" width="23.375" style="92" customWidth="1"/>
    <col min="15393" max="15395" width="10.5" style="92" customWidth="1"/>
    <col min="15396" max="15396" width="17.375" style="92" customWidth="1"/>
    <col min="15397" max="15397" width="12.125" style="92" customWidth="1"/>
    <col min="15398" max="15398" width="9.875" style="92" customWidth="1"/>
    <col min="15399" max="15399" width="8" style="92" customWidth="1"/>
    <col min="15400" max="15628" width="9" style="92"/>
    <col min="15629" max="15629" width="12" style="92" customWidth="1"/>
    <col min="15630" max="15630" width="23.125" style="92" customWidth="1"/>
    <col min="15631" max="15631" width="9.875" style="92" bestFit="1" customWidth="1"/>
    <col min="15632" max="15632" width="9.875" style="92" customWidth="1"/>
    <col min="15633" max="15633" width="14.875" style="92" customWidth="1"/>
    <col min="15634" max="15634" width="30" style="92" customWidth="1"/>
    <col min="15635" max="15635" width="7.875" style="92" customWidth="1"/>
    <col min="15636" max="15640" width="20.875" style="92" customWidth="1"/>
    <col min="15641" max="15642" width="23.375" style="92" customWidth="1"/>
    <col min="15643" max="15645" width="10.5" style="92" customWidth="1"/>
    <col min="15646" max="15646" width="17.375" style="92" customWidth="1"/>
    <col min="15647" max="15648" width="23.375" style="92" customWidth="1"/>
    <col min="15649" max="15651" width="10.5" style="92" customWidth="1"/>
    <col min="15652" max="15652" width="17.375" style="92" customWidth="1"/>
    <col min="15653" max="15653" width="12.125" style="92" customWidth="1"/>
    <col min="15654" max="15654" width="9.875" style="92" customWidth="1"/>
    <col min="15655" max="15655" width="8" style="92" customWidth="1"/>
    <col min="15656" max="15884" width="9" style="92"/>
    <col min="15885" max="15885" width="12" style="92" customWidth="1"/>
    <col min="15886" max="15886" width="23.125" style="92" customWidth="1"/>
    <col min="15887" max="15887" width="9.875" style="92" bestFit="1" customWidth="1"/>
    <col min="15888" max="15888" width="9.875" style="92" customWidth="1"/>
    <col min="15889" max="15889" width="14.875" style="92" customWidth="1"/>
    <col min="15890" max="15890" width="30" style="92" customWidth="1"/>
    <col min="15891" max="15891" width="7.875" style="92" customWidth="1"/>
    <col min="15892" max="15896" width="20.875" style="92" customWidth="1"/>
    <col min="15897" max="15898" width="23.375" style="92" customWidth="1"/>
    <col min="15899" max="15901" width="10.5" style="92" customWidth="1"/>
    <col min="15902" max="15902" width="17.375" style="92" customWidth="1"/>
    <col min="15903" max="15904" width="23.375" style="92" customWidth="1"/>
    <col min="15905" max="15907" width="10.5" style="92" customWidth="1"/>
    <col min="15908" max="15908" width="17.375" style="92" customWidth="1"/>
    <col min="15909" max="15909" width="12.125" style="92" customWidth="1"/>
    <col min="15910" max="15910" width="9.875" style="92" customWidth="1"/>
    <col min="15911" max="15911" width="8" style="92" customWidth="1"/>
    <col min="15912" max="16140" width="9" style="92"/>
    <col min="16141" max="16141" width="12" style="92" customWidth="1"/>
    <col min="16142" max="16142" width="23.125" style="92" customWidth="1"/>
    <col min="16143" max="16143" width="9.875" style="92" bestFit="1" customWidth="1"/>
    <col min="16144" max="16144" width="9.875" style="92" customWidth="1"/>
    <col min="16145" max="16145" width="14.875" style="92" customWidth="1"/>
    <col min="16146" max="16146" width="30" style="92" customWidth="1"/>
    <col min="16147" max="16147" width="7.875" style="92" customWidth="1"/>
    <col min="16148" max="16152" width="20.875" style="92" customWidth="1"/>
    <col min="16153" max="16154" width="23.375" style="92" customWidth="1"/>
    <col min="16155" max="16157" width="10.5" style="92" customWidth="1"/>
    <col min="16158" max="16158" width="17.375" style="92" customWidth="1"/>
    <col min="16159" max="16160" width="23.375" style="92" customWidth="1"/>
    <col min="16161" max="16163" width="10.5" style="92" customWidth="1"/>
    <col min="16164" max="16164" width="17.375" style="92" customWidth="1"/>
    <col min="16165" max="16165" width="12.125" style="92" customWidth="1"/>
    <col min="16166" max="16166" width="9.875" style="92" customWidth="1"/>
    <col min="16167" max="16167" width="8" style="92" customWidth="1"/>
    <col min="16168" max="16384" width="9" style="92"/>
  </cols>
  <sheetData>
    <row r="1" spans="2:59" ht="21" customHeight="1">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603"/>
      <c r="AM1" s="603"/>
      <c r="AN1" s="603"/>
      <c r="AO1" s="603"/>
      <c r="AP1" s="604"/>
      <c r="AQ1" s="604"/>
      <c r="AR1" s="604"/>
      <c r="AS1" s="604"/>
      <c r="AT1" s="604"/>
      <c r="AU1" s="604"/>
      <c r="AV1" s="604"/>
      <c r="AW1" s="604"/>
      <c r="AX1" s="604"/>
      <c r="AY1" s="604"/>
      <c r="AZ1" s="604"/>
      <c r="BA1" s="604"/>
      <c r="BB1" s="604"/>
      <c r="BC1" s="604"/>
      <c r="BD1" s="604"/>
      <c r="BE1" s="604"/>
      <c r="BF1" s="604"/>
      <c r="BG1" s="604"/>
    </row>
    <row r="2" spans="2:59" ht="36" customHeight="1">
      <c r="K2"/>
      <c r="AS2" s="93"/>
      <c r="AT2" s="93"/>
      <c r="AU2" s="93"/>
      <c r="AV2" s="93"/>
      <c r="AW2" s="93"/>
      <c r="AX2" s="93"/>
      <c r="AY2" s="93"/>
      <c r="AZ2" s="93"/>
      <c r="BA2" s="93"/>
      <c r="BB2" s="94"/>
      <c r="BC2" s="94"/>
      <c r="BD2" s="94"/>
      <c r="BE2" s="94"/>
      <c r="BF2" s="94"/>
      <c r="BG2" s="94"/>
    </row>
    <row r="3" spans="2:59" ht="36" customHeight="1">
      <c r="B3" s="608" t="s">
        <v>2396</v>
      </c>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95"/>
      <c r="AQ3" s="95"/>
      <c r="AR3" s="95"/>
      <c r="AS3" s="96"/>
      <c r="AT3" s="96"/>
      <c r="AU3" s="96"/>
      <c r="AV3" s="96"/>
      <c r="AW3" s="96"/>
      <c r="AX3" s="96"/>
      <c r="AY3" s="96"/>
      <c r="AZ3" s="96"/>
      <c r="BA3" s="96"/>
    </row>
    <row r="4" spans="2:59" ht="20.25" customHeight="1" thickBot="1">
      <c r="AD4"/>
      <c r="AE4"/>
      <c r="AF4"/>
      <c r="AG4"/>
      <c r="AS4" s="92"/>
      <c r="AT4" s="92"/>
      <c r="AU4" s="92"/>
      <c r="AV4" s="92"/>
      <c r="AW4" s="92"/>
      <c r="AX4" s="92"/>
      <c r="AY4" s="92"/>
      <c r="AZ4" s="92"/>
      <c r="BA4" s="92"/>
    </row>
    <row r="5" spans="2:59" ht="20.25" customHeight="1">
      <c r="B5" s="654" t="s">
        <v>8</v>
      </c>
      <c r="C5" s="655"/>
      <c r="D5" s="664"/>
      <c r="E5" s="665"/>
      <c r="F5" s="665"/>
      <c r="G5" s="665"/>
      <c r="H5" s="665"/>
      <c r="I5" s="666"/>
      <c r="V5"/>
      <c r="W5"/>
      <c r="X5"/>
      <c r="Y5"/>
      <c r="Z5"/>
      <c r="AA5"/>
      <c r="AB5"/>
      <c r="AC5"/>
      <c r="AD5" s="97"/>
      <c r="AE5" s="97"/>
      <c r="AF5" s="98"/>
      <c r="AG5" s="98"/>
      <c r="AH5" s="98"/>
      <c r="AI5" s="98"/>
      <c r="AJ5" s="98"/>
      <c r="AK5" s="98"/>
      <c r="AL5" s="98"/>
      <c r="AM5" s="98"/>
      <c r="AN5" s="98"/>
      <c r="AO5" s="98"/>
      <c r="AP5"/>
      <c r="AQ5"/>
      <c r="AR5"/>
      <c r="AS5" s="98"/>
      <c r="AT5" s="98"/>
      <c r="AU5" s="98"/>
      <c r="AV5" s="98"/>
      <c r="AW5" s="98"/>
      <c r="AX5" s="98"/>
      <c r="AY5" s="98"/>
      <c r="AZ5" s="98"/>
      <c r="BA5" s="98"/>
    </row>
    <row r="6" spans="2:59" ht="20.25" customHeight="1">
      <c r="B6" s="656" t="s">
        <v>2139</v>
      </c>
      <c r="C6" s="657"/>
      <c r="D6" s="637"/>
      <c r="E6" s="638"/>
      <c r="F6" s="638"/>
      <c r="G6" s="638"/>
      <c r="H6" s="638"/>
      <c r="I6" s="639"/>
      <c r="V6"/>
      <c r="W6"/>
      <c r="X6"/>
      <c r="Y6"/>
      <c r="Z6"/>
      <c r="AA6"/>
      <c r="AB6"/>
      <c r="AC6"/>
      <c r="AD6" s="97"/>
      <c r="AE6" s="97"/>
      <c r="AF6" s="98"/>
      <c r="AG6" s="98"/>
      <c r="AH6" s="98"/>
      <c r="AI6" s="98"/>
      <c r="AJ6" s="98"/>
      <c r="AK6" s="98"/>
      <c r="AL6" s="98"/>
      <c r="AM6" s="98"/>
      <c r="AN6" s="98"/>
      <c r="AO6" s="98"/>
      <c r="AP6"/>
      <c r="AQ6"/>
      <c r="AR6"/>
      <c r="AS6" s="98"/>
      <c r="AT6" s="98"/>
      <c r="AU6" s="98"/>
      <c r="AV6" s="98"/>
      <c r="AW6" s="98"/>
      <c r="AX6" s="98"/>
      <c r="AY6" s="98"/>
      <c r="AZ6" s="98"/>
      <c r="BA6" s="98"/>
    </row>
    <row r="7" spans="2:59" ht="20.25" customHeight="1">
      <c r="B7" s="656" t="s">
        <v>2241</v>
      </c>
      <c r="C7" s="657"/>
      <c r="D7" s="637"/>
      <c r="E7" s="638"/>
      <c r="F7" s="638"/>
      <c r="G7" s="638"/>
      <c r="H7" s="638"/>
      <c r="I7" s="639"/>
      <c r="V7"/>
      <c r="W7"/>
      <c r="X7"/>
      <c r="Y7"/>
      <c r="Z7"/>
      <c r="AA7"/>
      <c r="AB7"/>
      <c r="AC7"/>
      <c r="AD7" s="97"/>
      <c r="AE7" s="97"/>
      <c r="AF7" s="98"/>
      <c r="AG7" s="98"/>
      <c r="AH7" s="98"/>
      <c r="AI7" s="98"/>
      <c r="AJ7" s="98"/>
      <c r="AK7" s="98"/>
      <c r="AL7" s="98"/>
      <c r="AM7" s="98"/>
      <c r="AN7" s="98"/>
      <c r="AO7" s="98"/>
      <c r="AP7"/>
      <c r="AQ7"/>
      <c r="AR7"/>
      <c r="AS7" s="98"/>
      <c r="AT7" s="98"/>
      <c r="AU7" s="98"/>
      <c r="AV7" s="98"/>
      <c r="AW7" s="98"/>
      <c r="AX7" s="98"/>
      <c r="AY7" s="98"/>
      <c r="AZ7" s="98"/>
      <c r="BA7" s="98"/>
    </row>
    <row r="8" spans="2:59" ht="20.25" customHeight="1" thickBot="1">
      <c r="B8" s="658" t="s">
        <v>2242</v>
      </c>
      <c r="C8" s="659"/>
      <c r="D8" s="640"/>
      <c r="E8" s="641"/>
      <c r="F8" s="641"/>
      <c r="G8" s="641"/>
      <c r="H8" s="641"/>
      <c r="I8" s="642"/>
      <c r="V8"/>
      <c r="W8"/>
      <c r="X8"/>
      <c r="Y8"/>
      <c r="Z8"/>
      <c r="AA8"/>
      <c r="AB8"/>
      <c r="AC8"/>
      <c r="AD8" s="97"/>
      <c r="AE8" s="97"/>
      <c r="AF8" s="98"/>
      <c r="AG8" s="98"/>
      <c r="AH8" s="98"/>
      <c r="AI8" s="98"/>
      <c r="AJ8" s="98"/>
      <c r="AK8" s="98"/>
      <c r="AL8" s="98"/>
      <c r="AM8" s="98"/>
      <c r="AN8" s="98"/>
      <c r="AO8" s="98"/>
      <c r="AP8"/>
      <c r="AQ8"/>
      <c r="AR8"/>
      <c r="AS8" s="98"/>
      <c r="AT8" s="98"/>
      <c r="AU8" s="98"/>
      <c r="AV8" s="98"/>
      <c r="AW8" s="98"/>
      <c r="AX8" s="98"/>
      <c r="AY8" s="98"/>
      <c r="AZ8" s="98"/>
      <c r="BA8" s="98"/>
    </row>
    <row r="9" spans="2:59" ht="20.25" customHeight="1">
      <c r="V9"/>
      <c r="W9"/>
      <c r="X9"/>
      <c r="Y9"/>
      <c r="Z9"/>
      <c r="AA9"/>
      <c r="AB9"/>
      <c r="AC9"/>
      <c r="AD9"/>
      <c r="AE9"/>
      <c r="AF9"/>
      <c r="AG9"/>
      <c r="AH9"/>
      <c r="AI9"/>
      <c r="AJ9"/>
      <c r="AK9"/>
      <c r="AL9"/>
      <c r="AM9"/>
      <c r="AN9"/>
      <c r="AO9"/>
      <c r="AP9"/>
      <c r="AQ9"/>
      <c r="AR9"/>
      <c r="AS9" s="98"/>
      <c r="AT9" s="98"/>
      <c r="AU9" s="98"/>
      <c r="AV9" s="98"/>
      <c r="AW9" s="98"/>
      <c r="AX9" s="98"/>
      <c r="AY9" s="98"/>
      <c r="AZ9" s="98"/>
      <c r="BA9" s="98"/>
    </row>
    <row r="10" spans="2:59" ht="18.75" customHeight="1" thickBot="1">
      <c r="C10" s="99" t="s">
        <v>928</v>
      </c>
      <c r="D10" s="99"/>
      <c r="E10" s="99"/>
      <c r="F10" s="99"/>
      <c r="G10" s="99"/>
      <c r="H10" s="99"/>
      <c r="AS10" s="97"/>
      <c r="AT10" s="97"/>
      <c r="AU10" s="97"/>
      <c r="AV10" s="97"/>
      <c r="AW10" s="97"/>
      <c r="AX10" s="97"/>
      <c r="AY10" s="97"/>
      <c r="AZ10" s="97"/>
      <c r="BA10" s="97"/>
    </row>
    <row r="11" spans="2:59" ht="18.75" customHeight="1">
      <c r="C11" s="100" t="s">
        <v>2144</v>
      </c>
      <c r="D11" s="660"/>
      <c r="E11" s="661"/>
      <c r="F11" s="101" t="s">
        <v>927</v>
      </c>
      <c r="G11" s="101"/>
      <c r="H11" s="101"/>
      <c r="AS11" s="93"/>
      <c r="AT11" s="93"/>
      <c r="AU11" s="93"/>
      <c r="AV11" s="93"/>
      <c r="AW11" s="93"/>
      <c r="AX11" s="93"/>
      <c r="AY11" s="93"/>
      <c r="AZ11" s="93"/>
      <c r="BA11" s="93"/>
    </row>
    <row r="12" spans="2:59" ht="18.75" customHeight="1">
      <c r="C12" s="102" t="s">
        <v>2145</v>
      </c>
      <c r="D12" s="597"/>
      <c r="E12" s="598"/>
      <c r="F12" s="101" t="s">
        <v>927</v>
      </c>
      <c r="G12" s="101"/>
      <c r="H12" s="101"/>
      <c r="AS12" s="93"/>
      <c r="AT12" s="93"/>
      <c r="AU12" s="93"/>
      <c r="AV12" s="93"/>
      <c r="AW12" s="93"/>
      <c r="AX12" s="93"/>
      <c r="AY12" s="93"/>
      <c r="AZ12" s="93"/>
      <c r="BA12" s="93"/>
    </row>
    <row r="13" spans="2:59" ht="18.75" customHeight="1">
      <c r="C13" s="102" t="s">
        <v>2146</v>
      </c>
      <c r="D13" s="597"/>
      <c r="E13" s="598"/>
      <c r="F13" s="101" t="s">
        <v>927</v>
      </c>
      <c r="G13" s="101"/>
      <c r="H13" s="101"/>
      <c r="AS13" s="93"/>
      <c r="AT13" s="93"/>
      <c r="AU13" s="93"/>
      <c r="AV13" s="93"/>
      <c r="AW13" s="93"/>
      <c r="AX13" s="93"/>
      <c r="AY13" s="93"/>
      <c r="AZ13" s="93"/>
      <c r="BA13" s="93"/>
    </row>
    <row r="14" spans="2:59" ht="18.75" customHeight="1">
      <c r="C14" s="102" t="s">
        <v>2147</v>
      </c>
      <c r="D14" s="597"/>
      <c r="E14" s="598"/>
      <c r="F14" s="101" t="s">
        <v>927</v>
      </c>
      <c r="G14" s="101"/>
      <c r="H14" s="101"/>
      <c r="AS14" s="93"/>
      <c r="AT14" s="93"/>
      <c r="AU14" s="93"/>
      <c r="AV14" s="93"/>
      <c r="AW14" s="93"/>
      <c r="AX14" s="93"/>
      <c r="AY14" s="93"/>
      <c r="AZ14" s="93"/>
      <c r="BA14" s="93"/>
    </row>
    <row r="15" spans="2:59" ht="18.75" customHeight="1">
      <c r="C15" s="103" t="s">
        <v>2332</v>
      </c>
      <c r="D15" s="597"/>
      <c r="E15" s="598"/>
      <c r="F15" s="101" t="s">
        <v>927</v>
      </c>
      <c r="G15" s="101"/>
      <c r="H15" s="101"/>
      <c r="AS15" s="93"/>
      <c r="AT15" s="93"/>
      <c r="AU15" s="93"/>
      <c r="AV15" s="93"/>
      <c r="AW15" s="93"/>
      <c r="AX15" s="93"/>
      <c r="AY15" s="93"/>
      <c r="AZ15" s="93"/>
      <c r="BA15" s="93"/>
    </row>
    <row r="16" spans="2:59" ht="18.75" customHeight="1" thickBot="1">
      <c r="C16" s="104" t="s">
        <v>2225</v>
      </c>
      <c r="D16" s="662">
        <f>SUM(D11:E15)</f>
        <v>0</v>
      </c>
      <c r="E16" s="663"/>
      <c r="F16" s="101" t="s">
        <v>2226</v>
      </c>
      <c r="G16" s="101"/>
      <c r="H16" s="101"/>
      <c r="AS16" s="93"/>
      <c r="AT16" s="93"/>
      <c r="AU16" s="93"/>
      <c r="AV16" s="93"/>
      <c r="AW16" s="93"/>
      <c r="AX16" s="93"/>
      <c r="AY16" s="93"/>
      <c r="AZ16" s="93"/>
      <c r="BA16" s="93"/>
    </row>
    <row r="17" spans="1:59" ht="21" customHeight="1">
      <c r="AS17" s="93"/>
      <c r="AT17" s="93"/>
      <c r="AU17" s="93"/>
      <c r="AV17" s="93"/>
      <c r="AW17" s="93"/>
      <c r="AX17" s="93"/>
      <c r="AY17" s="93"/>
      <c r="AZ17" s="93"/>
      <c r="BA17" s="93"/>
    </row>
    <row r="18" spans="1:59" s="105" customFormat="1" ht="18.75" customHeight="1" thickBot="1">
      <c r="B18" s="105" t="s">
        <v>2456</v>
      </c>
      <c r="AS18" s="93"/>
      <c r="AT18" s="93"/>
      <c r="AU18" s="93"/>
      <c r="AV18" s="93"/>
      <c r="AW18" s="93"/>
      <c r="AX18" s="93"/>
      <c r="AY18" s="93"/>
      <c r="AZ18" s="93"/>
      <c r="BA18" s="93"/>
    </row>
    <row r="19" spans="1:59" ht="14.25" customHeight="1">
      <c r="A19" s="627"/>
      <c r="B19" s="631" t="s">
        <v>998</v>
      </c>
      <c r="C19" s="628" t="s">
        <v>0</v>
      </c>
      <c r="D19" s="628" t="s">
        <v>3</v>
      </c>
      <c r="E19" s="628" t="s">
        <v>2116</v>
      </c>
      <c r="F19" s="653" t="s">
        <v>4</v>
      </c>
      <c r="G19" s="634" t="s">
        <v>2158</v>
      </c>
      <c r="H19" s="628" t="s">
        <v>1</v>
      </c>
      <c r="I19" s="628" t="s">
        <v>2</v>
      </c>
      <c r="J19" s="628" t="s">
        <v>2115</v>
      </c>
      <c r="K19" s="653" t="s">
        <v>7</v>
      </c>
      <c r="L19" s="653" t="s">
        <v>5</v>
      </c>
      <c r="M19" s="653" t="s">
        <v>2136</v>
      </c>
      <c r="N19" s="653"/>
      <c r="O19" s="613" t="s">
        <v>2286</v>
      </c>
      <c r="P19" s="613" t="s">
        <v>2287</v>
      </c>
      <c r="Q19" s="613" t="s">
        <v>2183</v>
      </c>
      <c r="R19" s="643" t="s">
        <v>2243</v>
      </c>
      <c r="S19" s="643"/>
      <c r="T19" s="643"/>
      <c r="U19" s="643"/>
      <c r="V19" s="643"/>
      <c r="W19" s="643"/>
      <c r="X19" s="643"/>
      <c r="Y19" s="643"/>
      <c r="Z19" s="643"/>
      <c r="AA19" s="643"/>
      <c r="AB19" s="643"/>
      <c r="AC19" s="643"/>
      <c r="AD19" s="643" t="s">
        <v>2370</v>
      </c>
      <c r="AE19" s="643"/>
      <c r="AF19" s="643"/>
      <c r="AG19" s="643"/>
      <c r="AH19" s="643"/>
      <c r="AI19" s="643"/>
      <c r="AJ19" s="643"/>
      <c r="AK19" s="643"/>
      <c r="AL19" s="643"/>
      <c r="AM19" s="643"/>
      <c r="AN19" s="643"/>
      <c r="AO19" s="644"/>
      <c r="AP19" s="645" t="s">
        <v>924</v>
      </c>
      <c r="AQ19" s="613" t="s">
        <v>2159</v>
      </c>
      <c r="AR19" s="613" t="s">
        <v>2336</v>
      </c>
      <c r="AS19" s="611" t="s">
        <v>2124</v>
      </c>
      <c r="AT19" s="611"/>
      <c r="AU19" s="611"/>
      <c r="AV19" s="611"/>
      <c r="AW19" s="611" t="s">
        <v>2125</v>
      </c>
      <c r="AX19" s="611"/>
      <c r="AY19" s="611"/>
      <c r="AZ19" s="611"/>
      <c r="BA19" s="611"/>
      <c r="BB19" s="624" t="s">
        <v>2134</v>
      </c>
      <c r="BC19" s="624"/>
      <c r="BD19" s="624" t="s">
        <v>2135</v>
      </c>
      <c r="BE19" s="624"/>
      <c r="BF19" s="616" t="s">
        <v>2179</v>
      </c>
      <c r="BG19" s="621" t="s">
        <v>911</v>
      </c>
    </row>
    <row r="20" spans="1:59" ht="14.25" customHeight="1">
      <c r="A20" s="627"/>
      <c r="B20" s="632"/>
      <c r="C20" s="629"/>
      <c r="D20" s="629"/>
      <c r="E20" s="629"/>
      <c r="F20" s="625"/>
      <c r="G20" s="635"/>
      <c r="H20" s="629"/>
      <c r="I20" s="629"/>
      <c r="J20" s="629"/>
      <c r="K20" s="625"/>
      <c r="L20" s="625"/>
      <c r="M20" s="625" t="s">
        <v>2137</v>
      </c>
      <c r="N20" s="625" t="s">
        <v>2138</v>
      </c>
      <c r="O20" s="614"/>
      <c r="P20" s="614"/>
      <c r="Q20" s="614"/>
      <c r="R20" s="625" t="s">
        <v>8</v>
      </c>
      <c r="S20" s="625" t="s">
        <v>926</v>
      </c>
      <c r="T20" s="625" t="s">
        <v>9</v>
      </c>
      <c r="U20" s="648" t="s">
        <v>2121</v>
      </c>
      <c r="V20" s="648"/>
      <c r="W20" s="648"/>
      <c r="X20" s="648"/>
      <c r="Y20" s="648"/>
      <c r="Z20" s="648"/>
      <c r="AA20" s="648"/>
      <c r="AB20" s="648"/>
      <c r="AC20" s="648"/>
      <c r="AD20" s="625" t="s">
        <v>8</v>
      </c>
      <c r="AE20" s="625" t="s">
        <v>926</v>
      </c>
      <c r="AF20" s="625" t="s">
        <v>9</v>
      </c>
      <c r="AG20" s="648" t="s">
        <v>2120</v>
      </c>
      <c r="AH20" s="648"/>
      <c r="AI20" s="648"/>
      <c r="AJ20" s="648"/>
      <c r="AK20" s="648"/>
      <c r="AL20" s="648"/>
      <c r="AM20" s="648"/>
      <c r="AN20" s="648"/>
      <c r="AO20" s="649"/>
      <c r="AP20" s="646"/>
      <c r="AQ20" s="614"/>
      <c r="AR20" s="614"/>
      <c r="AS20" s="612" t="s">
        <v>2126</v>
      </c>
      <c r="AT20" s="612"/>
      <c r="AU20" s="612" t="s">
        <v>2127</v>
      </c>
      <c r="AV20" s="612"/>
      <c r="AW20" s="599" t="s">
        <v>2128</v>
      </c>
      <c r="AX20" s="600"/>
      <c r="AY20" s="619" t="s">
        <v>2129</v>
      </c>
      <c r="AZ20" s="612" t="s">
        <v>2127</v>
      </c>
      <c r="BA20" s="612"/>
      <c r="BB20" s="609" t="s">
        <v>8</v>
      </c>
      <c r="BC20" s="609" t="s">
        <v>2123</v>
      </c>
      <c r="BD20" s="609" t="s">
        <v>8</v>
      </c>
      <c r="BE20" s="609" t="s">
        <v>2123</v>
      </c>
      <c r="BF20" s="617"/>
      <c r="BG20" s="622"/>
    </row>
    <row r="21" spans="1:59" ht="14.25" customHeight="1">
      <c r="A21" s="627"/>
      <c r="B21" s="632"/>
      <c r="C21" s="629"/>
      <c r="D21" s="629"/>
      <c r="E21" s="629"/>
      <c r="F21" s="625"/>
      <c r="G21" s="635"/>
      <c r="H21" s="629"/>
      <c r="I21" s="629"/>
      <c r="J21" s="629"/>
      <c r="K21" s="625"/>
      <c r="L21" s="625"/>
      <c r="M21" s="625"/>
      <c r="N21" s="625"/>
      <c r="O21" s="614"/>
      <c r="P21" s="614"/>
      <c r="Q21" s="614"/>
      <c r="R21" s="625"/>
      <c r="S21" s="625"/>
      <c r="T21" s="625"/>
      <c r="U21" s="605" t="s">
        <v>2117</v>
      </c>
      <c r="V21" s="606"/>
      <c r="W21" s="606"/>
      <c r="X21" s="607"/>
      <c r="Y21" s="605" t="s">
        <v>2118</v>
      </c>
      <c r="Z21" s="606"/>
      <c r="AA21" s="606"/>
      <c r="AB21" s="607"/>
      <c r="AC21" s="625" t="s">
        <v>2122</v>
      </c>
      <c r="AD21" s="625"/>
      <c r="AE21" s="625"/>
      <c r="AF21" s="625"/>
      <c r="AG21" s="650" t="s">
        <v>2117</v>
      </c>
      <c r="AH21" s="650"/>
      <c r="AI21" s="650"/>
      <c r="AJ21" s="650"/>
      <c r="AK21" s="650" t="s">
        <v>2118</v>
      </c>
      <c r="AL21" s="650"/>
      <c r="AM21" s="650"/>
      <c r="AN21" s="650"/>
      <c r="AO21" s="651" t="s">
        <v>2122</v>
      </c>
      <c r="AP21" s="646"/>
      <c r="AQ21" s="614"/>
      <c r="AR21" s="614"/>
      <c r="AS21" s="612"/>
      <c r="AT21" s="612"/>
      <c r="AU21" s="612"/>
      <c r="AV21" s="612"/>
      <c r="AW21" s="601"/>
      <c r="AX21" s="602"/>
      <c r="AY21" s="619"/>
      <c r="AZ21" s="612"/>
      <c r="BA21" s="612"/>
      <c r="BB21" s="609"/>
      <c r="BC21" s="609"/>
      <c r="BD21" s="609"/>
      <c r="BE21" s="609"/>
      <c r="BF21" s="617"/>
      <c r="BG21" s="622"/>
    </row>
    <row r="22" spans="1:59" ht="18.75" customHeight="1" thickBot="1">
      <c r="A22" s="627"/>
      <c r="B22" s="633"/>
      <c r="C22" s="630"/>
      <c r="D22" s="630"/>
      <c r="E22" s="630"/>
      <c r="F22" s="626"/>
      <c r="G22" s="636"/>
      <c r="H22" s="630"/>
      <c r="I22" s="630"/>
      <c r="J22" s="630"/>
      <c r="K22" s="626"/>
      <c r="L22" s="626"/>
      <c r="M22" s="626"/>
      <c r="N22" s="626"/>
      <c r="O22" s="615"/>
      <c r="P22" s="615"/>
      <c r="Q22" s="615"/>
      <c r="R22" s="626"/>
      <c r="S22" s="626"/>
      <c r="T22" s="626"/>
      <c r="U22" s="106" t="s">
        <v>941</v>
      </c>
      <c r="V22" s="106" t="s">
        <v>2119</v>
      </c>
      <c r="W22" s="106" t="s">
        <v>2140</v>
      </c>
      <c r="X22" s="106" t="s">
        <v>2119</v>
      </c>
      <c r="Y22" s="106" t="s">
        <v>941</v>
      </c>
      <c r="Z22" s="106" t="s">
        <v>2119</v>
      </c>
      <c r="AA22" s="106" t="s">
        <v>2140</v>
      </c>
      <c r="AB22" s="106" t="s">
        <v>2119</v>
      </c>
      <c r="AC22" s="626"/>
      <c r="AD22" s="626"/>
      <c r="AE22" s="626"/>
      <c r="AF22" s="626"/>
      <c r="AG22" s="106" t="s">
        <v>941</v>
      </c>
      <c r="AH22" s="106" t="s">
        <v>2119</v>
      </c>
      <c r="AI22" s="106" t="s">
        <v>2140</v>
      </c>
      <c r="AJ22" s="106" t="s">
        <v>2119</v>
      </c>
      <c r="AK22" s="106" t="s">
        <v>941</v>
      </c>
      <c r="AL22" s="106" t="s">
        <v>2119</v>
      </c>
      <c r="AM22" s="106" t="s">
        <v>2140</v>
      </c>
      <c r="AN22" s="106" t="s">
        <v>2119</v>
      </c>
      <c r="AO22" s="652"/>
      <c r="AP22" s="647"/>
      <c r="AQ22" s="615"/>
      <c r="AR22" s="615"/>
      <c r="AS22" s="107" t="s">
        <v>2130</v>
      </c>
      <c r="AT22" s="107" t="s">
        <v>2131</v>
      </c>
      <c r="AU22" s="107" t="s">
        <v>2132</v>
      </c>
      <c r="AV22" s="107" t="s">
        <v>2133</v>
      </c>
      <c r="AW22" s="108" t="s">
        <v>2374</v>
      </c>
      <c r="AX22" s="108" t="s">
        <v>2384</v>
      </c>
      <c r="AY22" s="620"/>
      <c r="AZ22" s="107" t="s">
        <v>2132</v>
      </c>
      <c r="BA22" s="107" t="s">
        <v>2133</v>
      </c>
      <c r="BB22" s="610"/>
      <c r="BC22" s="610"/>
      <c r="BD22" s="610"/>
      <c r="BE22" s="610"/>
      <c r="BF22" s="618"/>
      <c r="BG22" s="623"/>
    </row>
    <row r="23" spans="1:59" ht="36" customHeight="1" thickTop="1">
      <c r="A23" s="109" t="s">
        <v>921</v>
      </c>
      <c r="B23" s="110">
        <f ca="1">INDIRECT(A23&amp;"!W56")</f>
        <v>0</v>
      </c>
      <c r="C23" s="111" t="str">
        <f ca="1">INDIRECT(A23&amp;"!H56")</f>
        <v>学校番号から自動参照</v>
      </c>
      <c r="D23" s="111" t="str">
        <f ca="1">INDIRECT(A23&amp;"!H61")</f>
        <v>国番号から自動参照</v>
      </c>
      <c r="E23" s="111" t="str">
        <f ca="1">INDIRECT(A23&amp;"!H59")</f>
        <v/>
      </c>
      <c r="F23" s="112" t="str">
        <f ca="1">INDIRECT(A23&amp;"!AF60")</f>
        <v/>
      </c>
      <c r="G23" s="112">
        <f ca="1">INDIRECT(A23&amp;"!H58")</f>
        <v>0</v>
      </c>
      <c r="H23" s="112">
        <f ca="1">INDIRECT(A23&amp;"!AG58")</f>
        <v>0</v>
      </c>
      <c r="I23" s="111">
        <f ca="1">INDIRECT(A23&amp;"!AI59")</f>
        <v>0</v>
      </c>
      <c r="J23" s="111">
        <f ca="1">INDIRECT(A23&amp;"!AB61")</f>
        <v>0</v>
      </c>
      <c r="K23" s="111">
        <f ca="1">INDIRECT(A23&amp;"!M64")</f>
        <v>0</v>
      </c>
      <c r="L23" s="111">
        <f ca="1">INDIRECT(A23&amp;"!AD64")</f>
        <v>0</v>
      </c>
      <c r="M23" s="111">
        <f ca="1">INDIRECT(A23&amp;"!N69")</f>
        <v>0</v>
      </c>
      <c r="N23" s="112" t="str">
        <f ca="1">INDIRECT(A23&amp;"!AH69")</f>
        <v/>
      </c>
      <c r="O23" s="112">
        <f ca="1">INDIRECT(A23&amp;"!Q71")</f>
        <v>0</v>
      </c>
      <c r="P23" s="112">
        <f ca="1">INDIRECT(A23&amp;"!AH71")</f>
        <v>0</v>
      </c>
      <c r="Q23" s="112">
        <f ca="1">INDIRECT(A23&amp;"!AK72")</f>
        <v>0</v>
      </c>
      <c r="R23" s="111" t="str">
        <f ca="1">INDIRECT(A23&amp;"!N74")</f>
        <v>学校番号から自動参照</v>
      </c>
      <c r="S23" s="111">
        <f ca="1">INDIRECT(A23&amp;"!N75")</f>
        <v>0</v>
      </c>
      <c r="T23" s="112">
        <f ca="1">INDIRECT(A23&amp;"!AH75")</f>
        <v>0</v>
      </c>
      <c r="U23" s="111">
        <f ca="1">INDIRECT(A23&amp;"!P77")</f>
        <v>2023</v>
      </c>
      <c r="V23" s="111" t="str">
        <f ca="1">INDIRECT(A23&amp;"!V77")</f>
        <v/>
      </c>
      <c r="W23" s="111" t="s">
        <v>2140</v>
      </c>
      <c r="X23" s="111" t="str">
        <f ca="1">INDIRECT(A23&amp;"!V78")</f>
        <v/>
      </c>
      <c r="Y23" s="111" t="str">
        <f ca="1">INDIRECT(A23&amp;"!AD77")</f>
        <v/>
      </c>
      <c r="Z23" s="111" t="str">
        <f ca="1">INDIRECT(A23&amp;"!AJ77")</f>
        <v/>
      </c>
      <c r="AA23" s="111" t="s">
        <v>2140</v>
      </c>
      <c r="AB23" s="111" t="str">
        <f ca="1">INDIRECT(A23&amp;"!AJ78")</f>
        <v/>
      </c>
      <c r="AC23" s="111" t="str">
        <f ca="1">INDIRECT(A23&amp;"!P79")</f>
        <v/>
      </c>
      <c r="AD23" s="111" t="str">
        <f ca="1">INDIRECT(A23&amp;"!N81")</f>
        <v>学校番号から自動参照</v>
      </c>
      <c r="AE23" s="111">
        <f ca="1">INDIRECT(A23&amp;"!N82")</f>
        <v>0</v>
      </c>
      <c r="AF23" s="112">
        <f ca="1">INDIRECT(A23&amp;"!AH82")</f>
        <v>0</v>
      </c>
      <c r="AG23" s="111">
        <f ca="1">INDIRECT(A23&amp;"!P84")</f>
        <v>2023</v>
      </c>
      <c r="AH23" s="111" t="str">
        <f ca="1">INDIRECT(A23&amp;"!V84")</f>
        <v/>
      </c>
      <c r="AI23" s="111" t="s">
        <v>2140</v>
      </c>
      <c r="AJ23" s="111" t="str">
        <f ca="1">INDIRECT(A23&amp;"!V85")</f>
        <v/>
      </c>
      <c r="AK23" s="111" t="str">
        <f ca="1">INDIRECT(A23&amp;"!AD84")</f>
        <v/>
      </c>
      <c r="AL23" s="111" t="str">
        <f ca="1">INDIRECT(A23&amp;"!AJ84")</f>
        <v/>
      </c>
      <c r="AM23" s="111" t="s">
        <v>2140</v>
      </c>
      <c r="AN23" s="111" t="str">
        <f ca="1">INDIRECT(A23&amp;"!AJ85")</f>
        <v/>
      </c>
      <c r="AO23" s="113" t="str">
        <f ca="1">INDIRECT(A23&amp;"!P86")</f>
        <v/>
      </c>
      <c r="AP23" s="114">
        <f ca="1">INDIRECT(A23&amp;"!AK87")</f>
        <v>0</v>
      </c>
      <c r="AQ23" s="112">
        <f ca="1">INDIRECT(A23&amp;"!AK88")</f>
        <v>0</v>
      </c>
      <c r="AR23" s="115">
        <f ca="1">INDIRECT(A23&amp;"!H89")</f>
        <v>0</v>
      </c>
      <c r="AS23" s="112" t="str">
        <f ca="1">INDIRECT(A23&amp;"!S90")</f>
        <v/>
      </c>
      <c r="AT23" s="111" t="str">
        <f ca="1">INDIRECT(A23&amp;"!X90")</f>
        <v/>
      </c>
      <c r="AU23" s="111" t="str">
        <f ca="1">INDIRECT(A23&amp;"!AD90")</f>
        <v/>
      </c>
      <c r="AV23" s="111" t="str">
        <f ca="1">INDIRECT(A23&amp;"!AM90")</f>
        <v/>
      </c>
      <c r="AW23" s="111" t="str">
        <f ca="1">INDIRECT(A23&amp;"!M91")</f>
        <v/>
      </c>
      <c r="AX23" s="111" t="str">
        <f ca="1">INDIRECT(A23&amp;"!S91")</f>
        <v/>
      </c>
      <c r="AY23" s="116" t="str">
        <f ca="1">INDIRECT(A23&amp;"!X91")</f>
        <v/>
      </c>
      <c r="AZ23" s="111" t="str">
        <f ca="1">INDIRECT(A23&amp;"!AD91")</f>
        <v/>
      </c>
      <c r="BA23" s="111" t="str">
        <f ca="1">INDIRECT(A23&amp;"!AM91")</f>
        <v/>
      </c>
      <c r="BB23" s="111">
        <f ca="1">INDIRECT(A23&amp;"!P30")</f>
        <v>0</v>
      </c>
      <c r="BC23" s="111">
        <f ca="1">INDIRECT(A23&amp;"!P31")</f>
        <v>0</v>
      </c>
      <c r="BD23" s="111">
        <f ca="1">INDIRECT(A23&amp;"!P36")</f>
        <v>0</v>
      </c>
      <c r="BE23" s="111">
        <f ca="1">INDIRECT(A23&amp;"!P37")</f>
        <v>0</v>
      </c>
      <c r="BF23" s="111">
        <f ca="1">INDIRECT(A23&amp;"!H93")</f>
        <v>0</v>
      </c>
      <c r="BG23" s="113">
        <f ca="1">INDIRECT(A23&amp;"!H94")</f>
        <v>0</v>
      </c>
    </row>
    <row r="24" spans="1:59" ht="36" customHeight="1">
      <c r="A24" s="109" t="s">
        <v>922</v>
      </c>
      <c r="B24" s="117" t="e">
        <f t="shared" ref="B24:B27" ca="1" si="0">INDIRECT(A24&amp;"!W56")</f>
        <v>#REF!</v>
      </c>
      <c r="C24" s="118" t="e">
        <f t="shared" ref="C24:C27" ca="1" si="1">INDIRECT(A24&amp;"!H56")</f>
        <v>#REF!</v>
      </c>
      <c r="D24" s="118" t="e">
        <f ca="1">INDIRECT(A24&amp;"!H61")</f>
        <v>#REF!</v>
      </c>
      <c r="E24" s="118" t="e">
        <f ca="1">INDIRECT(A24&amp;"!H59")</f>
        <v>#REF!</v>
      </c>
      <c r="F24" s="119" t="e">
        <f ca="1">INDIRECT(A24&amp;"!AF60")</f>
        <v>#REF!</v>
      </c>
      <c r="G24" s="119" t="e">
        <f t="shared" ref="G24:G27" ca="1" si="2">INDIRECT(A24&amp;"!H58")</f>
        <v>#REF!</v>
      </c>
      <c r="H24" s="119" t="e">
        <f t="shared" ref="H24:H27" ca="1" si="3">INDIRECT(A24&amp;"!AG58")</f>
        <v>#REF!</v>
      </c>
      <c r="I24" s="118" t="e">
        <f t="shared" ref="I24:I27" ca="1" si="4">INDIRECT(A24&amp;"!AI59")</f>
        <v>#REF!</v>
      </c>
      <c r="J24" s="118" t="e">
        <f t="shared" ref="J24:J27" ca="1" si="5">INDIRECT(A24&amp;"!AB61")</f>
        <v>#REF!</v>
      </c>
      <c r="K24" s="118" t="e">
        <f t="shared" ref="K24:K27" ca="1" si="6">INDIRECT(A24&amp;"!M64")</f>
        <v>#REF!</v>
      </c>
      <c r="L24" s="118" t="e">
        <f t="shared" ref="L24:L27" ca="1" si="7">INDIRECT(A24&amp;"!AD64")</f>
        <v>#REF!</v>
      </c>
      <c r="M24" s="118" t="e">
        <f t="shared" ref="M24:M25" ca="1" si="8">INDIRECT(A24&amp;"!N69")</f>
        <v>#REF!</v>
      </c>
      <c r="N24" s="119" t="e">
        <f t="shared" ref="N24:N27" ca="1" si="9">INDIRECT(A24&amp;"!AH69")</f>
        <v>#REF!</v>
      </c>
      <c r="O24" s="119" t="e">
        <f t="shared" ref="O24:O27" ca="1" si="10">INDIRECT(A24&amp;"!Q71")</f>
        <v>#REF!</v>
      </c>
      <c r="P24" s="119" t="e">
        <f t="shared" ref="P24:P27" ca="1" si="11">INDIRECT(A24&amp;"!AH71")</f>
        <v>#REF!</v>
      </c>
      <c r="Q24" s="119" t="e">
        <f t="shared" ref="Q24:Q27" ca="1" si="12">INDIRECT(A24&amp;"!AK72")</f>
        <v>#REF!</v>
      </c>
      <c r="R24" s="118" t="e">
        <f t="shared" ref="R24:R27" ca="1" si="13">INDIRECT(A24&amp;"!N74")</f>
        <v>#REF!</v>
      </c>
      <c r="S24" s="118" t="e">
        <f t="shared" ref="S24:S25" ca="1" si="14">INDIRECT(A24&amp;"!N75")</f>
        <v>#REF!</v>
      </c>
      <c r="T24" s="119" t="e">
        <f t="shared" ref="T24:T27" ca="1" si="15">INDIRECT(A24&amp;"!AH75")</f>
        <v>#REF!</v>
      </c>
      <c r="U24" s="118" t="e">
        <f t="shared" ref="U24:U27" ca="1" si="16">INDIRECT(A24&amp;"!P77")</f>
        <v>#REF!</v>
      </c>
      <c r="V24" s="118" t="e">
        <f t="shared" ref="V24:V27" ca="1" si="17">INDIRECT(A24&amp;"!V77")</f>
        <v>#REF!</v>
      </c>
      <c r="W24" s="118" t="s">
        <v>2140</v>
      </c>
      <c r="X24" s="118" t="e">
        <f t="shared" ref="X24:X27" ca="1" si="18">INDIRECT(A24&amp;"!V78")</f>
        <v>#REF!</v>
      </c>
      <c r="Y24" s="118" t="e">
        <f t="shared" ref="Y24:Y27" ca="1" si="19">INDIRECT(A24&amp;"!AD77")</f>
        <v>#REF!</v>
      </c>
      <c r="Z24" s="118" t="e">
        <f t="shared" ref="Z24:Z27" ca="1" si="20">INDIRECT(A24&amp;"!AJ77")</f>
        <v>#REF!</v>
      </c>
      <c r="AA24" s="118" t="s">
        <v>2140</v>
      </c>
      <c r="AB24" s="118" t="e">
        <f t="shared" ref="AB24:AB27" ca="1" si="21">INDIRECT(A24&amp;"!AJ78")</f>
        <v>#REF!</v>
      </c>
      <c r="AC24" s="118" t="e">
        <f t="shared" ref="AC24:AC27" ca="1" si="22">INDIRECT(A24&amp;"!P79")</f>
        <v>#REF!</v>
      </c>
      <c r="AD24" s="118" t="e">
        <f t="shared" ref="AD24:AD27" ca="1" si="23">INDIRECT(A24&amp;"!N81")</f>
        <v>#REF!</v>
      </c>
      <c r="AE24" s="118" t="e">
        <f t="shared" ref="AE24:AE25" ca="1" si="24">INDIRECT(A24&amp;"!N82")</f>
        <v>#REF!</v>
      </c>
      <c r="AF24" s="119" t="e">
        <f t="shared" ref="AF24:AF27" ca="1" si="25">INDIRECT(A24&amp;"!AH82")</f>
        <v>#REF!</v>
      </c>
      <c r="AG24" s="118" t="e">
        <f t="shared" ref="AG24:AG27" ca="1" si="26">INDIRECT(A24&amp;"!P84")</f>
        <v>#REF!</v>
      </c>
      <c r="AH24" s="118" t="e">
        <f t="shared" ref="AH24:AH27" ca="1" si="27">INDIRECT(A24&amp;"!V84")</f>
        <v>#REF!</v>
      </c>
      <c r="AI24" s="118" t="s">
        <v>2140</v>
      </c>
      <c r="AJ24" s="118" t="e">
        <f t="shared" ref="AJ24:AJ27" ca="1" si="28">INDIRECT(A24&amp;"!V85")</f>
        <v>#REF!</v>
      </c>
      <c r="AK24" s="118" t="e">
        <f t="shared" ref="AK24:AK27" ca="1" si="29">INDIRECT(A24&amp;"!AD84")</f>
        <v>#REF!</v>
      </c>
      <c r="AL24" s="118" t="e">
        <f t="shared" ref="AL24:AL27" ca="1" si="30">INDIRECT(A24&amp;"!AJ84")</f>
        <v>#REF!</v>
      </c>
      <c r="AM24" s="118" t="s">
        <v>2140</v>
      </c>
      <c r="AN24" s="118" t="e">
        <f t="shared" ref="AN24:AN27" ca="1" si="31">INDIRECT(A24&amp;"!AJ85")</f>
        <v>#REF!</v>
      </c>
      <c r="AO24" s="120" t="e">
        <f t="shared" ref="AO24:AO25" ca="1" si="32">INDIRECT(A24&amp;"!P86")</f>
        <v>#REF!</v>
      </c>
      <c r="AP24" s="121" t="e">
        <f t="shared" ref="AP24:AP27" ca="1" si="33">INDIRECT(A24&amp;"!AK87")</f>
        <v>#REF!</v>
      </c>
      <c r="AQ24" s="119" t="e">
        <f t="shared" ref="AQ24:AQ27" ca="1" si="34">INDIRECT(A24&amp;"!AK88")</f>
        <v>#REF!</v>
      </c>
      <c r="AR24" s="122" t="e">
        <f t="shared" ref="AR24:AR27" ca="1" si="35">INDIRECT(A24&amp;"!H89")</f>
        <v>#REF!</v>
      </c>
      <c r="AS24" s="119" t="e">
        <f t="shared" ref="AS24:AS27" ca="1" si="36">INDIRECT(A24&amp;"!S90")</f>
        <v>#REF!</v>
      </c>
      <c r="AT24" s="118" t="e">
        <f t="shared" ref="AT24:AT27" ca="1" si="37">INDIRECT(A24&amp;"!X90")</f>
        <v>#REF!</v>
      </c>
      <c r="AU24" s="118" t="e">
        <f t="shared" ref="AU24:AU25" ca="1" si="38">INDIRECT(A24&amp;"!AD90")</f>
        <v>#REF!</v>
      </c>
      <c r="AV24" s="118" t="e">
        <f t="shared" ref="AV24:AV27" ca="1" si="39">INDIRECT(A24&amp;"!AM90")</f>
        <v>#REF!</v>
      </c>
      <c r="AW24" s="118" t="e">
        <f t="shared" ref="AW24:AW27" ca="1" si="40">INDIRECT(A24&amp;"!M91")</f>
        <v>#REF!</v>
      </c>
      <c r="AX24" s="118" t="e">
        <f t="shared" ref="AX24:AX27" ca="1" si="41">INDIRECT(A24&amp;"!S91")</f>
        <v>#REF!</v>
      </c>
      <c r="AY24" s="123" t="e">
        <f t="shared" ref="AY24:AY27" ca="1" si="42">INDIRECT(A24&amp;"!X91")</f>
        <v>#REF!</v>
      </c>
      <c r="AZ24" s="118" t="e">
        <f t="shared" ref="AZ24:AZ27" ca="1" si="43">INDIRECT(A24&amp;"!AD91")</f>
        <v>#REF!</v>
      </c>
      <c r="BA24" s="118" t="e">
        <f t="shared" ref="BA24:BA27" ca="1" si="44">INDIRECT(A24&amp;"!AM91")</f>
        <v>#REF!</v>
      </c>
      <c r="BB24" s="118" t="e">
        <f t="shared" ref="BB24:BB27" ca="1" si="45">INDIRECT(A24&amp;"!P30")</f>
        <v>#REF!</v>
      </c>
      <c r="BC24" s="118" t="e">
        <f t="shared" ref="BC24:BC27" ca="1" si="46">INDIRECT(A24&amp;"!P31")</f>
        <v>#REF!</v>
      </c>
      <c r="BD24" s="118" t="e">
        <f t="shared" ref="BD24:BD27" ca="1" si="47">INDIRECT(A24&amp;"!P36")</f>
        <v>#REF!</v>
      </c>
      <c r="BE24" s="118" t="e">
        <f t="shared" ref="BE24:BE27" ca="1" si="48">INDIRECT(A24&amp;"!P37")</f>
        <v>#REF!</v>
      </c>
      <c r="BF24" s="118" t="e">
        <f t="shared" ref="BF24:BF27" ca="1" si="49">INDIRECT(A24&amp;"!H93")</f>
        <v>#REF!</v>
      </c>
      <c r="BG24" s="120" t="e">
        <f t="shared" ref="BG24:BG27" ca="1" si="50">INDIRECT(A24&amp;"!H94")</f>
        <v>#REF!</v>
      </c>
    </row>
    <row r="25" spans="1:59" ht="36" customHeight="1">
      <c r="A25" s="109" t="s">
        <v>923</v>
      </c>
      <c r="B25" s="117" t="e">
        <f t="shared" ca="1" si="0"/>
        <v>#REF!</v>
      </c>
      <c r="C25" s="118" t="e">
        <f t="shared" ca="1" si="1"/>
        <v>#REF!</v>
      </c>
      <c r="D25" s="118" t="e">
        <f ca="1">INDIRECT(A25&amp;"!H61")</f>
        <v>#REF!</v>
      </c>
      <c r="E25" s="118" t="e">
        <f ca="1">INDIRECT(A25&amp;"!H59")</f>
        <v>#REF!</v>
      </c>
      <c r="F25" s="119" t="e">
        <f ca="1">INDIRECT(A25&amp;"!AF60")</f>
        <v>#REF!</v>
      </c>
      <c r="G25" s="119" t="e">
        <f t="shared" ca="1" si="2"/>
        <v>#REF!</v>
      </c>
      <c r="H25" s="119" t="e">
        <f t="shared" ca="1" si="3"/>
        <v>#REF!</v>
      </c>
      <c r="I25" s="118" t="e">
        <f t="shared" ca="1" si="4"/>
        <v>#REF!</v>
      </c>
      <c r="J25" s="118" t="e">
        <f t="shared" ca="1" si="5"/>
        <v>#REF!</v>
      </c>
      <c r="K25" s="118" t="e">
        <f t="shared" ca="1" si="6"/>
        <v>#REF!</v>
      </c>
      <c r="L25" s="118" t="e">
        <f t="shared" ca="1" si="7"/>
        <v>#REF!</v>
      </c>
      <c r="M25" s="118" t="e">
        <f t="shared" ca="1" si="8"/>
        <v>#REF!</v>
      </c>
      <c r="N25" s="119" t="e">
        <f t="shared" ca="1" si="9"/>
        <v>#REF!</v>
      </c>
      <c r="O25" s="119" t="e">
        <f t="shared" ca="1" si="10"/>
        <v>#REF!</v>
      </c>
      <c r="P25" s="119" t="e">
        <f t="shared" ca="1" si="11"/>
        <v>#REF!</v>
      </c>
      <c r="Q25" s="119" t="e">
        <f t="shared" ca="1" si="12"/>
        <v>#REF!</v>
      </c>
      <c r="R25" s="118" t="e">
        <f t="shared" ca="1" si="13"/>
        <v>#REF!</v>
      </c>
      <c r="S25" s="118" t="e">
        <f t="shared" ca="1" si="14"/>
        <v>#REF!</v>
      </c>
      <c r="T25" s="119" t="e">
        <f t="shared" ca="1" si="15"/>
        <v>#REF!</v>
      </c>
      <c r="U25" s="118" t="e">
        <f t="shared" ca="1" si="16"/>
        <v>#REF!</v>
      </c>
      <c r="V25" s="118" t="e">
        <f t="shared" ca="1" si="17"/>
        <v>#REF!</v>
      </c>
      <c r="W25" s="118" t="s">
        <v>2140</v>
      </c>
      <c r="X25" s="118" t="e">
        <f t="shared" ca="1" si="18"/>
        <v>#REF!</v>
      </c>
      <c r="Y25" s="118" t="e">
        <f t="shared" ca="1" si="19"/>
        <v>#REF!</v>
      </c>
      <c r="Z25" s="118" t="e">
        <f t="shared" ca="1" si="20"/>
        <v>#REF!</v>
      </c>
      <c r="AA25" s="118" t="s">
        <v>2140</v>
      </c>
      <c r="AB25" s="118" t="e">
        <f t="shared" ca="1" si="21"/>
        <v>#REF!</v>
      </c>
      <c r="AC25" s="118" t="e">
        <f t="shared" ca="1" si="22"/>
        <v>#REF!</v>
      </c>
      <c r="AD25" s="118" t="e">
        <f t="shared" ca="1" si="23"/>
        <v>#REF!</v>
      </c>
      <c r="AE25" s="118" t="e">
        <f t="shared" ca="1" si="24"/>
        <v>#REF!</v>
      </c>
      <c r="AF25" s="119" t="e">
        <f t="shared" ca="1" si="25"/>
        <v>#REF!</v>
      </c>
      <c r="AG25" s="118" t="e">
        <f t="shared" ca="1" si="26"/>
        <v>#REF!</v>
      </c>
      <c r="AH25" s="118" t="e">
        <f t="shared" ca="1" si="27"/>
        <v>#REF!</v>
      </c>
      <c r="AI25" s="118" t="s">
        <v>2140</v>
      </c>
      <c r="AJ25" s="118" t="e">
        <f t="shared" ca="1" si="28"/>
        <v>#REF!</v>
      </c>
      <c r="AK25" s="118" t="e">
        <f t="shared" ca="1" si="29"/>
        <v>#REF!</v>
      </c>
      <c r="AL25" s="118" t="e">
        <f t="shared" ca="1" si="30"/>
        <v>#REF!</v>
      </c>
      <c r="AM25" s="118" t="s">
        <v>2140</v>
      </c>
      <c r="AN25" s="118" t="e">
        <f t="shared" ca="1" si="31"/>
        <v>#REF!</v>
      </c>
      <c r="AO25" s="120" t="e">
        <f t="shared" ca="1" si="32"/>
        <v>#REF!</v>
      </c>
      <c r="AP25" s="121" t="e">
        <f t="shared" ca="1" si="33"/>
        <v>#REF!</v>
      </c>
      <c r="AQ25" s="119" t="e">
        <f t="shared" ca="1" si="34"/>
        <v>#REF!</v>
      </c>
      <c r="AR25" s="122" t="e">
        <f t="shared" ca="1" si="35"/>
        <v>#REF!</v>
      </c>
      <c r="AS25" s="119" t="e">
        <f t="shared" ca="1" si="36"/>
        <v>#REF!</v>
      </c>
      <c r="AT25" s="118" t="e">
        <f t="shared" ca="1" si="37"/>
        <v>#REF!</v>
      </c>
      <c r="AU25" s="118" t="e">
        <f t="shared" ca="1" si="38"/>
        <v>#REF!</v>
      </c>
      <c r="AV25" s="118" t="e">
        <f t="shared" ca="1" si="39"/>
        <v>#REF!</v>
      </c>
      <c r="AW25" s="118" t="e">
        <f t="shared" ca="1" si="40"/>
        <v>#REF!</v>
      </c>
      <c r="AX25" s="118" t="e">
        <f t="shared" ca="1" si="41"/>
        <v>#REF!</v>
      </c>
      <c r="AY25" s="123" t="e">
        <f t="shared" ca="1" si="42"/>
        <v>#REF!</v>
      </c>
      <c r="AZ25" s="118" t="e">
        <f t="shared" ca="1" si="43"/>
        <v>#REF!</v>
      </c>
      <c r="BA25" s="118" t="e">
        <f t="shared" ca="1" si="44"/>
        <v>#REF!</v>
      </c>
      <c r="BB25" s="118" t="e">
        <f t="shared" ca="1" si="45"/>
        <v>#REF!</v>
      </c>
      <c r="BC25" s="118" t="e">
        <f t="shared" ca="1" si="46"/>
        <v>#REF!</v>
      </c>
      <c r="BD25" s="118" t="e">
        <f t="shared" ca="1" si="47"/>
        <v>#REF!</v>
      </c>
      <c r="BE25" s="118" t="e">
        <f t="shared" ca="1" si="48"/>
        <v>#REF!</v>
      </c>
      <c r="BF25" s="118" t="e">
        <f t="shared" ca="1" si="49"/>
        <v>#REF!</v>
      </c>
      <c r="BG25" s="120" t="e">
        <f t="shared" ca="1" si="50"/>
        <v>#REF!</v>
      </c>
    </row>
    <row r="26" spans="1:59" ht="36" customHeight="1" thickBot="1">
      <c r="A26" s="109" t="s">
        <v>10</v>
      </c>
      <c r="B26" s="117" t="e">
        <f t="shared" ca="1" si="0"/>
        <v>#REF!</v>
      </c>
      <c r="C26" s="118" t="e">
        <f t="shared" ca="1" si="1"/>
        <v>#REF!</v>
      </c>
      <c r="D26" s="118" t="e">
        <f ca="1">INDIRECT(A26&amp;"!H61")</f>
        <v>#REF!</v>
      </c>
      <c r="E26" s="118" t="e">
        <f ca="1">INDIRECT(A26&amp;"!H59")</f>
        <v>#REF!</v>
      </c>
      <c r="F26" s="119" t="e">
        <f ca="1">INDIRECT(A26&amp;"!AF60")</f>
        <v>#REF!</v>
      </c>
      <c r="G26" s="119" t="e">
        <f t="shared" ca="1" si="2"/>
        <v>#REF!</v>
      </c>
      <c r="H26" s="119" t="e">
        <f t="shared" ca="1" si="3"/>
        <v>#REF!</v>
      </c>
      <c r="I26" s="118" t="e">
        <f t="shared" ca="1" si="4"/>
        <v>#REF!</v>
      </c>
      <c r="J26" s="118" t="e">
        <f t="shared" ca="1" si="5"/>
        <v>#REF!</v>
      </c>
      <c r="K26" s="118" t="e">
        <f t="shared" ca="1" si="6"/>
        <v>#REF!</v>
      </c>
      <c r="L26" s="118" t="e">
        <f t="shared" ca="1" si="7"/>
        <v>#REF!</v>
      </c>
      <c r="M26" s="118" t="e">
        <f ca="1">INDIRECT(A26&amp;"!N69")</f>
        <v>#REF!</v>
      </c>
      <c r="N26" s="119" t="e">
        <f t="shared" ca="1" si="9"/>
        <v>#REF!</v>
      </c>
      <c r="O26" s="119" t="e">
        <f t="shared" ca="1" si="10"/>
        <v>#REF!</v>
      </c>
      <c r="P26" s="119" t="e">
        <f t="shared" ca="1" si="11"/>
        <v>#REF!</v>
      </c>
      <c r="Q26" s="119" t="e">
        <f t="shared" ca="1" si="12"/>
        <v>#REF!</v>
      </c>
      <c r="R26" s="118" t="e">
        <f t="shared" ca="1" si="13"/>
        <v>#REF!</v>
      </c>
      <c r="S26" s="118" t="e">
        <f ca="1">INDIRECT(A26&amp;"!N75")</f>
        <v>#REF!</v>
      </c>
      <c r="T26" s="119" t="e">
        <f t="shared" ca="1" si="15"/>
        <v>#REF!</v>
      </c>
      <c r="U26" s="118" t="e">
        <f t="shared" ca="1" si="16"/>
        <v>#REF!</v>
      </c>
      <c r="V26" s="118" t="e">
        <f t="shared" ca="1" si="17"/>
        <v>#REF!</v>
      </c>
      <c r="W26" s="118" t="s">
        <v>2140</v>
      </c>
      <c r="X26" s="118" t="e">
        <f t="shared" ca="1" si="18"/>
        <v>#REF!</v>
      </c>
      <c r="Y26" s="118" t="e">
        <f t="shared" ca="1" si="19"/>
        <v>#REF!</v>
      </c>
      <c r="Z26" s="118" t="e">
        <f t="shared" ca="1" si="20"/>
        <v>#REF!</v>
      </c>
      <c r="AA26" s="118" t="s">
        <v>2140</v>
      </c>
      <c r="AB26" s="118" t="e">
        <f t="shared" ca="1" si="21"/>
        <v>#REF!</v>
      </c>
      <c r="AC26" s="118" t="e">
        <f t="shared" ca="1" si="22"/>
        <v>#REF!</v>
      </c>
      <c r="AD26" s="118" t="e">
        <f t="shared" ca="1" si="23"/>
        <v>#REF!</v>
      </c>
      <c r="AE26" s="118" t="e">
        <f ca="1">INDIRECT(A26&amp;"!N82")</f>
        <v>#REF!</v>
      </c>
      <c r="AF26" s="119" t="e">
        <f t="shared" ca="1" si="25"/>
        <v>#REF!</v>
      </c>
      <c r="AG26" s="118" t="e">
        <f t="shared" ca="1" si="26"/>
        <v>#REF!</v>
      </c>
      <c r="AH26" s="118" t="e">
        <f t="shared" ca="1" si="27"/>
        <v>#REF!</v>
      </c>
      <c r="AI26" s="118" t="s">
        <v>2140</v>
      </c>
      <c r="AJ26" s="118" t="e">
        <f t="shared" ca="1" si="28"/>
        <v>#REF!</v>
      </c>
      <c r="AK26" s="118" t="e">
        <f t="shared" ca="1" si="29"/>
        <v>#REF!</v>
      </c>
      <c r="AL26" s="118" t="e">
        <f t="shared" ca="1" si="30"/>
        <v>#REF!</v>
      </c>
      <c r="AM26" s="118" t="s">
        <v>2140</v>
      </c>
      <c r="AN26" s="118" t="e">
        <f t="shared" ca="1" si="31"/>
        <v>#REF!</v>
      </c>
      <c r="AO26" s="120" t="e">
        <f ca="1">INDIRECT(A26&amp;"!P86")</f>
        <v>#REF!</v>
      </c>
      <c r="AP26" s="121" t="e">
        <f t="shared" ca="1" si="33"/>
        <v>#REF!</v>
      </c>
      <c r="AQ26" s="119" t="e">
        <f t="shared" ca="1" si="34"/>
        <v>#REF!</v>
      </c>
      <c r="AR26" s="122" t="e">
        <f t="shared" ca="1" si="35"/>
        <v>#REF!</v>
      </c>
      <c r="AS26" s="119" t="e">
        <f t="shared" ca="1" si="36"/>
        <v>#REF!</v>
      </c>
      <c r="AT26" s="118" t="e">
        <f t="shared" ca="1" si="37"/>
        <v>#REF!</v>
      </c>
      <c r="AU26" s="118" t="e">
        <f ca="1">INDIRECT(A26&amp;"!AD90")</f>
        <v>#REF!</v>
      </c>
      <c r="AV26" s="118" t="e">
        <f t="shared" ca="1" si="39"/>
        <v>#REF!</v>
      </c>
      <c r="AW26" s="118" t="e">
        <f t="shared" ca="1" si="40"/>
        <v>#REF!</v>
      </c>
      <c r="AX26" s="118" t="e">
        <f t="shared" ca="1" si="41"/>
        <v>#REF!</v>
      </c>
      <c r="AY26" s="123" t="e">
        <f t="shared" ca="1" si="42"/>
        <v>#REF!</v>
      </c>
      <c r="AZ26" s="118" t="e">
        <f t="shared" ca="1" si="43"/>
        <v>#REF!</v>
      </c>
      <c r="BA26" s="118" t="e">
        <f t="shared" ca="1" si="44"/>
        <v>#REF!</v>
      </c>
      <c r="BB26" s="118" t="e">
        <f t="shared" ca="1" si="45"/>
        <v>#REF!</v>
      </c>
      <c r="BC26" s="118" t="e">
        <f t="shared" ca="1" si="46"/>
        <v>#REF!</v>
      </c>
      <c r="BD26" s="118" t="e">
        <f t="shared" ca="1" si="47"/>
        <v>#REF!</v>
      </c>
      <c r="BE26" s="118" t="e">
        <f t="shared" ca="1" si="48"/>
        <v>#REF!</v>
      </c>
      <c r="BF26" s="118" t="e">
        <f t="shared" ca="1" si="49"/>
        <v>#REF!</v>
      </c>
      <c r="BG26" s="120" t="e">
        <f t="shared" ca="1" si="50"/>
        <v>#REF!</v>
      </c>
    </row>
    <row r="27" spans="1:59" ht="33.75" customHeight="1" thickTop="1">
      <c r="A27" s="109" t="s">
        <v>2409</v>
      </c>
      <c r="B27" s="110" t="e">
        <f t="shared" ca="1" si="0"/>
        <v>#REF!</v>
      </c>
      <c r="C27" s="111" t="e">
        <f t="shared" ca="1" si="1"/>
        <v>#REF!</v>
      </c>
      <c r="D27" s="111" t="e">
        <f t="shared" ref="D27:D60" ca="1" si="51">INDIRECT(A27&amp;"!H61")</f>
        <v>#REF!</v>
      </c>
      <c r="E27" s="111" t="e">
        <f t="shared" ref="E27:E60" ca="1" si="52">INDIRECT(A27&amp;"!H59")</f>
        <v>#REF!</v>
      </c>
      <c r="F27" s="112" t="e">
        <f t="shared" ref="F27:F60" ca="1" si="53">INDIRECT(A27&amp;"!AF60")</f>
        <v>#REF!</v>
      </c>
      <c r="G27" s="112" t="e">
        <f t="shared" ca="1" si="2"/>
        <v>#REF!</v>
      </c>
      <c r="H27" s="112" t="e">
        <f t="shared" ca="1" si="3"/>
        <v>#REF!</v>
      </c>
      <c r="I27" s="111" t="e">
        <f t="shared" ca="1" si="4"/>
        <v>#REF!</v>
      </c>
      <c r="J27" s="111" t="e">
        <f t="shared" ca="1" si="5"/>
        <v>#REF!</v>
      </c>
      <c r="K27" s="111" t="e">
        <f t="shared" ca="1" si="6"/>
        <v>#REF!</v>
      </c>
      <c r="L27" s="111" t="e">
        <f t="shared" ca="1" si="7"/>
        <v>#REF!</v>
      </c>
      <c r="M27" s="111" t="e">
        <f t="shared" ref="M27:M60" ca="1" si="54">INDIRECT(A27&amp;"!N69")</f>
        <v>#REF!</v>
      </c>
      <c r="N27" s="112" t="e">
        <f t="shared" ca="1" si="9"/>
        <v>#REF!</v>
      </c>
      <c r="O27" s="112" t="e">
        <f t="shared" ca="1" si="10"/>
        <v>#REF!</v>
      </c>
      <c r="P27" s="112" t="e">
        <f t="shared" ca="1" si="11"/>
        <v>#REF!</v>
      </c>
      <c r="Q27" s="112" t="e">
        <f t="shared" ca="1" si="12"/>
        <v>#REF!</v>
      </c>
      <c r="R27" s="111" t="e">
        <f t="shared" ca="1" si="13"/>
        <v>#REF!</v>
      </c>
      <c r="S27" s="111" t="e">
        <f t="shared" ref="S27:S60" ca="1" si="55">INDIRECT(A27&amp;"!N75")</f>
        <v>#REF!</v>
      </c>
      <c r="T27" s="112" t="e">
        <f t="shared" ca="1" si="15"/>
        <v>#REF!</v>
      </c>
      <c r="U27" s="111" t="e">
        <f t="shared" ca="1" si="16"/>
        <v>#REF!</v>
      </c>
      <c r="V27" s="111" t="e">
        <f t="shared" ca="1" si="17"/>
        <v>#REF!</v>
      </c>
      <c r="W27" s="111" t="s">
        <v>2140</v>
      </c>
      <c r="X27" s="111" t="e">
        <f t="shared" ca="1" si="18"/>
        <v>#REF!</v>
      </c>
      <c r="Y27" s="111" t="e">
        <f t="shared" ca="1" si="19"/>
        <v>#REF!</v>
      </c>
      <c r="Z27" s="111" t="e">
        <f t="shared" ca="1" si="20"/>
        <v>#REF!</v>
      </c>
      <c r="AA27" s="111" t="s">
        <v>2140</v>
      </c>
      <c r="AB27" s="111" t="e">
        <f t="shared" ca="1" si="21"/>
        <v>#REF!</v>
      </c>
      <c r="AC27" s="111" t="e">
        <f t="shared" ca="1" si="22"/>
        <v>#REF!</v>
      </c>
      <c r="AD27" s="111" t="e">
        <f t="shared" ca="1" si="23"/>
        <v>#REF!</v>
      </c>
      <c r="AE27" s="111" t="e">
        <f t="shared" ref="AE27:AE60" ca="1" si="56">INDIRECT(A27&amp;"!N82")</f>
        <v>#REF!</v>
      </c>
      <c r="AF27" s="112" t="e">
        <f t="shared" ca="1" si="25"/>
        <v>#REF!</v>
      </c>
      <c r="AG27" s="111" t="e">
        <f t="shared" ca="1" si="26"/>
        <v>#REF!</v>
      </c>
      <c r="AH27" s="111" t="e">
        <f t="shared" ca="1" si="27"/>
        <v>#REF!</v>
      </c>
      <c r="AI27" s="111" t="s">
        <v>2140</v>
      </c>
      <c r="AJ27" s="111" t="e">
        <f t="shared" ca="1" si="28"/>
        <v>#REF!</v>
      </c>
      <c r="AK27" s="111" t="e">
        <f t="shared" ca="1" si="29"/>
        <v>#REF!</v>
      </c>
      <c r="AL27" s="111" t="e">
        <f t="shared" ca="1" si="30"/>
        <v>#REF!</v>
      </c>
      <c r="AM27" s="111" t="s">
        <v>2140</v>
      </c>
      <c r="AN27" s="111" t="e">
        <f t="shared" ca="1" si="31"/>
        <v>#REF!</v>
      </c>
      <c r="AO27" s="113" t="e">
        <f t="shared" ref="AO27:AO60" ca="1" si="57">INDIRECT(A27&amp;"!P86")</f>
        <v>#REF!</v>
      </c>
      <c r="AP27" s="114" t="e">
        <f t="shared" ca="1" si="33"/>
        <v>#REF!</v>
      </c>
      <c r="AQ27" s="112" t="e">
        <f t="shared" ca="1" si="34"/>
        <v>#REF!</v>
      </c>
      <c r="AR27" s="115" t="e">
        <f t="shared" ca="1" si="35"/>
        <v>#REF!</v>
      </c>
      <c r="AS27" s="112" t="e">
        <f t="shared" ca="1" si="36"/>
        <v>#REF!</v>
      </c>
      <c r="AT27" s="111" t="e">
        <f t="shared" ca="1" si="37"/>
        <v>#REF!</v>
      </c>
      <c r="AU27" s="111" t="e">
        <f t="shared" ref="AU27:AU60" ca="1" si="58">INDIRECT(A27&amp;"!AD90")</f>
        <v>#REF!</v>
      </c>
      <c r="AV27" s="111" t="e">
        <f t="shared" ca="1" si="39"/>
        <v>#REF!</v>
      </c>
      <c r="AW27" s="111" t="e">
        <f t="shared" ca="1" si="40"/>
        <v>#REF!</v>
      </c>
      <c r="AX27" s="111" t="e">
        <f t="shared" ca="1" si="41"/>
        <v>#REF!</v>
      </c>
      <c r="AY27" s="116" t="e">
        <f t="shared" ca="1" si="42"/>
        <v>#REF!</v>
      </c>
      <c r="AZ27" s="111" t="e">
        <f t="shared" ca="1" si="43"/>
        <v>#REF!</v>
      </c>
      <c r="BA27" s="111" t="e">
        <f t="shared" ca="1" si="44"/>
        <v>#REF!</v>
      </c>
      <c r="BB27" s="111" t="e">
        <f t="shared" ca="1" si="45"/>
        <v>#REF!</v>
      </c>
      <c r="BC27" s="111" t="e">
        <f t="shared" ca="1" si="46"/>
        <v>#REF!</v>
      </c>
      <c r="BD27" s="111" t="e">
        <f t="shared" ca="1" si="47"/>
        <v>#REF!</v>
      </c>
      <c r="BE27" s="111" t="e">
        <f t="shared" ca="1" si="48"/>
        <v>#REF!</v>
      </c>
      <c r="BF27" s="111" t="e">
        <f t="shared" ca="1" si="49"/>
        <v>#REF!</v>
      </c>
      <c r="BG27" s="113" t="e">
        <f t="shared" ca="1" si="50"/>
        <v>#REF!</v>
      </c>
    </row>
    <row r="28" spans="1:59" ht="33.75" customHeight="1">
      <c r="A28" s="109" t="s">
        <v>2410</v>
      </c>
      <c r="B28" s="117" t="e">
        <f t="shared" ref="B28:B60" ca="1" si="59">INDIRECT(A28&amp;"!W56")</f>
        <v>#REF!</v>
      </c>
      <c r="C28" s="118" t="e">
        <f t="shared" ref="C28:C60" ca="1" si="60">INDIRECT(A28&amp;"!H56")</f>
        <v>#REF!</v>
      </c>
      <c r="D28" s="118" t="e">
        <f t="shared" ca="1" si="51"/>
        <v>#REF!</v>
      </c>
      <c r="E28" s="118" t="e">
        <f t="shared" ca="1" si="52"/>
        <v>#REF!</v>
      </c>
      <c r="F28" s="119" t="e">
        <f t="shared" ca="1" si="53"/>
        <v>#REF!</v>
      </c>
      <c r="G28" s="119" t="e">
        <f t="shared" ref="G28:G60" ca="1" si="61">INDIRECT(A28&amp;"!H58")</f>
        <v>#REF!</v>
      </c>
      <c r="H28" s="119" t="e">
        <f t="shared" ref="H28:H60" ca="1" si="62">INDIRECT(A28&amp;"!AG58")</f>
        <v>#REF!</v>
      </c>
      <c r="I28" s="118" t="e">
        <f t="shared" ref="I28:I60" ca="1" si="63">INDIRECT(A28&amp;"!AI59")</f>
        <v>#REF!</v>
      </c>
      <c r="J28" s="118" t="e">
        <f t="shared" ref="J28:J60" ca="1" si="64">INDIRECT(A28&amp;"!AB61")</f>
        <v>#REF!</v>
      </c>
      <c r="K28" s="118" t="e">
        <f t="shared" ref="K28:K60" ca="1" si="65">INDIRECT(A28&amp;"!M64")</f>
        <v>#REF!</v>
      </c>
      <c r="L28" s="118" t="e">
        <f t="shared" ref="L28:L60" ca="1" si="66">INDIRECT(A28&amp;"!AD64")</f>
        <v>#REF!</v>
      </c>
      <c r="M28" s="118" t="e">
        <f t="shared" ca="1" si="54"/>
        <v>#REF!</v>
      </c>
      <c r="N28" s="119" t="e">
        <f t="shared" ref="N28:N60" ca="1" si="67">INDIRECT(A28&amp;"!AH69")</f>
        <v>#REF!</v>
      </c>
      <c r="O28" s="119" t="e">
        <f t="shared" ref="O28:O60" ca="1" si="68">INDIRECT(A28&amp;"!Q71")</f>
        <v>#REF!</v>
      </c>
      <c r="P28" s="119" t="e">
        <f t="shared" ref="P28:P60" ca="1" si="69">INDIRECT(A28&amp;"!AH71")</f>
        <v>#REF!</v>
      </c>
      <c r="Q28" s="119" t="e">
        <f t="shared" ref="Q28:Q60" ca="1" si="70">INDIRECT(A28&amp;"!AK72")</f>
        <v>#REF!</v>
      </c>
      <c r="R28" s="118" t="e">
        <f t="shared" ref="R28:R60" ca="1" si="71">INDIRECT(A28&amp;"!N74")</f>
        <v>#REF!</v>
      </c>
      <c r="S28" s="118" t="e">
        <f t="shared" ca="1" si="55"/>
        <v>#REF!</v>
      </c>
      <c r="T28" s="119" t="e">
        <f t="shared" ref="T28:T60" ca="1" si="72">INDIRECT(A28&amp;"!AH75")</f>
        <v>#REF!</v>
      </c>
      <c r="U28" s="118" t="e">
        <f t="shared" ref="U28:U60" ca="1" si="73">INDIRECT(A28&amp;"!P77")</f>
        <v>#REF!</v>
      </c>
      <c r="V28" s="118" t="e">
        <f t="shared" ref="V28:V60" ca="1" si="74">INDIRECT(A28&amp;"!V77")</f>
        <v>#REF!</v>
      </c>
      <c r="W28" s="118" t="s">
        <v>2140</v>
      </c>
      <c r="X28" s="118" t="e">
        <f t="shared" ref="X28:X60" ca="1" si="75">INDIRECT(A28&amp;"!V78")</f>
        <v>#REF!</v>
      </c>
      <c r="Y28" s="118" t="e">
        <f t="shared" ref="Y28:Y60" ca="1" si="76">INDIRECT(A28&amp;"!AD77")</f>
        <v>#REF!</v>
      </c>
      <c r="Z28" s="118" t="e">
        <f t="shared" ref="Z28:Z60" ca="1" si="77">INDIRECT(A28&amp;"!AJ77")</f>
        <v>#REF!</v>
      </c>
      <c r="AA28" s="118" t="s">
        <v>2140</v>
      </c>
      <c r="AB28" s="118" t="e">
        <f t="shared" ref="AB28:AB60" ca="1" si="78">INDIRECT(A28&amp;"!AJ78")</f>
        <v>#REF!</v>
      </c>
      <c r="AC28" s="118" t="e">
        <f t="shared" ref="AC28:AC60" ca="1" si="79">INDIRECT(A28&amp;"!P79")</f>
        <v>#REF!</v>
      </c>
      <c r="AD28" s="118" t="e">
        <f t="shared" ref="AD28:AD60" ca="1" si="80">INDIRECT(A28&amp;"!N81")</f>
        <v>#REF!</v>
      </c>
      <c r="AE28" s="118" t="e">
        <f t="shared" ca="1" si="56"/>
        <v>#REF!</v>
      </c>
      <c r="AF28" s="119" t="e">
        <f t="shared" ref="AF28:AF60" ca="1" si="81">INDIRECT(A28&amp;"!AH82")</f>
        <v>#REF!</v>
      </c>
      <c r="AG28" s="118" t="e">
        <f t="shared" ref="AG28:AG60" ca="1" si="82">INDIRECT(A28&amp;"!P84")</f>
        <v>#REF!</v>
      </c>
      <c r="AH28" s="118" t="e">
        <f t="shared" ref="AH28:AH60" ca="1" si="83">INDIRECT(A28&amp;"!V84")</f>
        <v>#REF!</v>
      </c>
      <c r="AI28" s="118" t="s">
        <v>2140</v>
      </c>
      <c r="AJ28" s="118" t="e">
        <f t="shared" ref="AJ28:AJ60" ca="1" si="84">INDIRECT(A28&amp;"!V85")</f>
        <v>#REF!</v>
      </c>
      <c r="AK28" s="118" t="e">
        <f t="shared" ref="AK28:AK60" ca="1" si="85">INDIRECT(A28&amp;"!AD84")</f>
        <v>#REF!</v>
      </c>
      <c r="AL28" s="118" t="e">
        <f t="shared" ref="AL28:AL60" ca="1" si="86">INDIRECT(A28&amp;"!AJ84")</f>
        <v>#REF!</v>
      </c>
      <c r="AM28" s="118" t="s">
        <v>2140</v>
      </c>
      <c r="AN28" s="118" t="e">
        <f t="shared" ref="AN28:AN60" ca="1" si="87">INDIRECT(A28&amp;"!AJ85")</f>
        <v>#REF!</v>
      </c>
      <c r="AO28" s="120" t="e">
        <f t="shared" ca="1" si="57"/>
        <v>#REF!</v>
      </c>
      <c r="AP28" s="121" t="e">
        <f t="shared" ref="AP28:AP60" ca="1" si="88">INDIRECT(A28&amp;"!AK87")</f>
        <v>#REF!</v>
      </c>
      <c r="AQ28" s="119" t="e">
        <f t="shared" ref="AQ28:AQ60" ca="1" si="89">INDIRECT(A28&amp;"!AK88")</f>
        <v>#REF!</v>
      </c>
      <c r="AR28" s="122" t="e">
        <f t="shared" ref="AR28:AR60" ca="1" si="90">INDIRECT(A28&amp;"!H89")</f>
        <v>#REF!</v>
      </c>
      <c r="AS28" s="119" t="e">
        <f t="shared" ref="AS28:AS60" ca="1" si="91">INDIRECT(A28&amp;"!S90")</f>
        <v>#REF!</v>
      </c>
      <c r="AT28" s="118" t="e">
        <f t="shared" ref="AT28:AT60" ca="1" si="92">INDIRECT(A28&amp;"!X90")</f>
        <v>#REF!</v>
      </c>
      <c r="AU28" s="118" t="e">
        <f t="shared" ca="1" si="58"/>
        <v>#REF!</v>
      </c>
      <c r="AV28" s="118" t="e">
        <f t="shared" ref="AV28:AV60" ca="1" si="93">INDIRECT(A28&amp;"!AM90")</f>
        <v>#REF!</v>
      </c>
      <c r="AW28" s="118" t="e">
        <f t="shared" ref="AW28:AW60" ca="1" si="94">INDIRECT(A28&amp;"!M91")</f>
        <v>#REF!</v>
      </c>
      <c r="AX28" s="118" t="e">
        <f t="shared" ref="AX28:AX60" ca="1" si="95">INDIRECT(A28&amp;"!S91")</f>
        <v>#REF!</v>
      </c>
      <c r="AY28" s="123" t="e">
        <f t="shared" ref="AY28:AY60" ca="1" si="96">INDIRECT(A28&amp;"!X91")</f>
        <v>#REF!</v>
      </c>
      <c r="AZ28" s="118" t="e">
        <f t="shared" ref="AZ28:AZ60" ca="1" si="97">INDIRECT(A28&amp;"!AD91")</f>
        <v>#REF!</v>
      </c>
      <c r="BA28" s="118" t="e">
        <f t="shared" ref="BA28:BA60" ca="1" si="98">INDIRECT(A28&amp;"!AM91")</f>
        <v>#REF!</v>
      </c>
      <c r="BB28" s="118" t="e">
        <f t="shared" ref="BB28:BB60" ca="1" si="99">INDIRECT(A28&amp;"!P30")</f>
        <v>#REF!</v>
      </c>
      <c r="BC28" s="118" t="e">
        <f t="shared" ref="BC28:BC60" ca="1" si="100">INDIRECT(A28&amp;"!P31")</f>
        <v>#REF!</v>
      </c>
      <c r="BD28" s="118" t="e">
        <f t="shared" ref="BD28:BD60" ca="1" si="101">INDIRECT(A28&amp;"!P36")</f>
        <v>#REF!</v>
      </c>
      <c r="BE28" s="118" t="e">
        <f t="shared" ref="BE28:BE60" ca="1" si="102">INDIRECT(A28&amp;"!P37")</f>
        <v>#REF!</v>
      </c>
      <c r="BF28" s="118" t="e">
        <f t="shared" ref="BF28:BF60" ca="1" si="103">INDIRECT(A28&amp;"!H93")</f>
        <v>#REF!</v>
      </c>
      <c r="BG28" s="120" t="e">
        <f t="shared" ref="BG28:BG60" ca="1" si="104">INDIRECT(A28&amp;"!H94")</f>
        <v>#REF!</v>
      </c>
    </row>
    <row r="29" spans="1:59" ht="33.75" customHeight="1">
      <c r="A29" s="109" t="s">
        <v>2411</v>
      </c>
      <c r="B29" s="117" t="e">
        <f t="shared" ca="1" si="59"/>
        <v>#REF!</v>
      </c>
      <c r="C29" s="118" t="e">
        <f t="shared" ca="1" si="60"/>
        <v>#REF!</v>
      </c>
      <c r="D29" s="118" t="e">
        <f t="shared" ca="1" si="51"/>
        <v>#REF!</v>
      </c>
      <c r="E29" s="118" t="e">
        <f t="shared" ca="1" si="52"/>
        <v>#REF!</v>
      </c>
      <c r="F29" s="119" t="e">
        <f t="shared" ca="1" si="53"/>
        <v>#REF!</v>
      </c>
      <c r="G29" s="119" t="e">
        <f t="shared" ca="1" si="61"/>
        <v>#REF!</v>
      </c>
      <c r="H29" s="119" t="e">
        <f t="shared" ca="1" si="62"/>
        <v>#REF!</v>
      </c>
      <c r="I29" s="118" t="e">
        <f t="shared" ca="1" si="63"/>
        <v>#REF!</v>
      </c>
      <c r="J29" s="118" t="e">
        <f t="shared" ca="1" si="64"/>
        <v>#REF!</v>
      </c>
      <c r="K29" s="118" t="e">
        <f t="shared" ca="1" si="65"/>
        <v>#REF!</v>
      </c>
      <c r="L29" s="118" t="e">
        <f t="shared" ca="1" si="66"/>
        <v>#REF!</v>
      </c>
      <c r="M29" s="118" t="e">
        <f t="shared" ca="1" si="54"/>
        <v>#REF!</v>
      </c>
      <c r="N29" s="119" t="e">
        <f t="shared" ca="1" si="67"/>
        <v>#REF!</v>
      </c>
      <c r="O29" s="119" t="e">
        <f t="shared" ca="1" si="68"/>
        <v>#REF!</v>
      </c>
      <c r="P29" s="119" t="e">
        <f t="shared" ca="1" si="69"/>
        <v>#REF!</v>
      </c>
      <c r="Q29" s="119" t="e">
        <f t="shared" ca="1" si="70"/>
        <v>#REF!</v>
      </c>
      <c r="R29" s="118" t="e">
        <f t="shared" ca="1" si="71"/>
        <v>#REF!</v>
      </c>
      <c r="S29" s="118" t="e">
        <f t="shared" ca="1" si="55"/>
        <v>#REF!</v>
      </c>
      <c r="T29" s="119" t="e">
        <f t="shared" ca="1" si="72"/>
        <v>#REF!</v>
      </c>
      <c r="U29" s="118" t="e">
        <f t="shared" ca="1" si="73"/>
        <v>#REF!</v>
      </c>
      <c r="V29" s="118" t="e">
        <f t="shared" ca="1" si="74"/>
        <v>#REF!</v>
      </c>
      <c r="W29" s="118" t="s">
        <v>2140</v>
      </c>
      <c r="X29" s="118" t="e">
        <f t="shared" ca="1" si="75"/>
        <v>#REF!</v>
      </c>
      <c r="Y29" s="118" t="e">
        <f t="shared" ca="1" si="76"/>
        <v>#REF!</v>
      </c>
      <c r="Z29" s="118" t="e">
        <f t="shared" ca="1" si="77"/>
        <v>#REF!</v>
      </c>
      <c r="AA29" s="118" t="s">
        <v>2140</v>
      </c>
      <c r="AB29" s="118" t="e">
        <f t="shared" ca="1" si="78"/>
        <v>#REF!</v>
      </c>
      <c r="AC29" s="118" t="e">
        <f t="shared" ca="1" si="79"/>
        <v>#REF!</v>
      </c>
      <c r="AD29" s="118" t="e">
        <f t="shared" ca="1" si="80"/>
        <v>#REF!</v>
      </c>
      <c r="AE29" s="118" t="e">
        <f t="shared" ca="1" si="56"/>
        <v>#REF!</v>
      </c>
      <c r="AF29" s="119" t="e">
        <f t="shared" ca="1" si="81"/>
        <v>#REF!</v>
      </c>
      <c r="AG29" s="118" t="e">
        <f t="shared" ca="1" si="82"/>
        <v>#REF!</v>
      </c>
      <c r="AH29" s="118" t="e">
        <f t="shared" ca="1" si="83"/>
        <v>#REF!</v>
      </c>
      <c r="AI29" s="118" t="s">
        <v>2140</v>
      </c>
      <c r="AJ29" s="118" t="e">
        <f t="shared" ca="1" si="84"/>
        <v>#REF!</v>
      </c>
      <c r="AK29" s="118" t="e">
        <f t="shared" ca="1" si="85"/>
        <v>#REF!</v>
      </c>
      <c r="AL29" s="118" t="e">
        <f t="shared" ca="1" si="86"/>
        <v>#REF!</v>
      </c>
      <c r="AM29" s="118" t="s">
        <v>2140</v>
      </c>
      <c r="AN29" s="118" t="e">
        <f t="shared" ca="1" si="87"/>
        <v>#REF!</v>
      </c>
      <c r="AO29" s="120" t="e">
        <f t="shared" ca="1" si="57"/>
        <v>#REF!</v>
      </c>
      <c r="AP29" s="121" t="e">
        <f t="shared" ca="1" si="88"/>
        <v>#REF!</v>
      </c>
      <c r="AQ29" s="119" t="e">
        <f t="shared" ca="1" si="89"/>
        <v>#REF!</v>
      </c>
      <c r="AR29" s="122" t="e">
        <f t="shared" ca="1" si="90"/>
        <v>#REF!</v>
      </c>
      <c r="AS29" s="119" t="e">
        <f t="shared" ca="1" si="91"/>
        <v>#REF!</v>
      </c>
      <c r="AT29" s="118" t="e">
        <f t="shared" ca="1" si="92"/>
        <v>#REF!</v>
      </c>
      <c r="AU29" s="118" t="e">
        <f t="shared" ca="1" si="58"/>
        <v>#REF!</v>
      </c>
      <c r="AV29" s="118" t="e">
        <f t="shared" ca="1" si="93"/>
        <v>#REF!</v>
      </c>
      <c r="AW29" s="118" t="e">
        <f t="shared" ca="1" si="94"/>
        <v>#REF!</v>
      </c>
      <c r="AX29" s="118" t="e">
        <f t="shared" ca="1" si="95"/>
        <v>#REF!</v>
      </c>
      <c r="AY29" s="123" t="e">
        <f t="shared" ca="1" si="96"/>
        <v>#REF!</v>
      </c>
      <c r="AZ29" s="118" t="e">
        <f t="shared" ca="1" si="97"/>
        <v>#REF!</v>
      </c>
      <c r="BA29" s="118" t="e">
        <f t="shared" ca="1" si="98"/>
        <v>#REF!</v>
      </c>
      <c r="BB29" s="118" t="e">
        <f t="shared" ca="1" si="99"/>
        <v>#REF!</v>
      </c>
      <c r="BC29" s="118" t="e">
        <f t="shared" ca="1" si="100"/>
        <v>#REF!</v>
      </c>
      <c r="BD29" s="118" t="e">
        <f t="shared" ca="1" si="101"/>
        <v>#REF!</v>
      </c>
      <c r="BE29" s="118" t="e">
        <f t="shared" ca="1" si="102"/>
        <v>#REF!</v>
      </c>
      <c r="BF29" s="118" t="e">
        <f t="shared" ca="1" si="103"/>
        <v>#REF!</v>
      </c>
      <c r="BG29" s="120" t="e">
        <f t="shared" ca="1" si="104"/>
        <v>#REF!</v>
      </c>
    </row>
    <row r="30" spans="1:59" ht="33.75" customHeight="1" thickBot="1">
      <c r="A30" s="109" t="s">
        <v>2412</v>
      </c>
      <c r="B30" s="117" t="e">
        <f t="shared" ca="1" si="59"/>
        <v>#REF!</v>
      </c>
      <c r="C30" s="118" t="e">
        <f t="shared" ca="1" si="60"/>
        <v>#REF!</v>
      </c>
      <c r="D30" s="118" t="e">
        <f t="shared" ca="1" si="51"/>
        <v>#REF!</v>
      </c>
      <c r="E30" s="118" t="e">
        <f t="shared" ca="1" si="52"/>
        <v>#REF!</v>
      </c>
      <c r="F30" s="119" t="e">
        <f t="shared" ca="1" si="53"/>
        <v>#REF!</v>
      </c>
      <c r="G30" s="119" t="e">
        <f t="shared" ca="1" si="61"/>
        <v>#REF!</v>
      </c>
      <c r="H30" s="119" t="e">
        <f t="shared" ca="1" si="62"/>
        <v>#REF!</v>
      </c>
      <c r="I30" s="118" t="e">
        <f t="shared" ca="1" si="63"/>
        <v>#REF!</v>
      </c>
      <c r="J30" s="118" t="e">
        <f t="shared" ca="1" si="64"/>
        <v>#REF!</v>
      </c>
      <c r="K30" s="118" t="e">
        <f t="shared" ca="1" si="65"/>
        <v>#REF!</v>
      </c>
      <c r="L30" s="118" t="e">
        <f t="shared" ca="1" si="66"/>
        <v>#REF!</v>
      </c>
      <c r="M30" s="118" t="e">
        <f t="shared" ca="1" si="54"/>
        <v>#REF!</v>
      </c>
      <c r="N30" s="119" t="e">
        <f t="shared" ca="1" si="67"/>
        <v>#REF!</v>
      </c>
      <c r="O30" s="119" t="e">
        <f t="shared" ca="1" si="68"/>
        <v>#REF!</v>
      </c>
      <c r="P30" s="119" t="e">
        <f t="shared" ca="1" si="69"/>
        <v>#REF!</v>
      </c>
      <c r="Q30" s="119" t="e">
        <f t="shared" ca="1" si="70"/>
        <v>#REF!</v>
      </c>
      <c r="R30" s="118" t="e">
        <f t="shared" ca="1" si="71"/>
        <v>#REF!</v>
      </c>
      <c r="S30" s="118" t="e">
        <f t="shared" ca="1" si="55"/>
        <v>#REF!</v>
      </c>
      <c r="T30" s="119" t="e">
        <f t="shared" ca="1" si="72"/>
        <v>#REF!</v>
      </c>
      <c r="U30" s="118" t="e">
        <f t="shared" ca="1" si="73"/>
        <v>#REF!</v>
      </c>
      <c r="V30" s="118" t="e">
        <f t="shared" ca="1" si="74"/>
        <v>#REF!</v>
      </c>
      <c r="W30" s="118" t="s">
        <v>2140</v>
      </c>
      <c r="X30" s="118" t="e">
        <f t="shared" ca="1" si="75"/>
        <v>#REF!</v>
      </c>
      <c r="Y30" s="118" t="e">
        <f t="shared" ca="1" si="76"/>
        <v>#REF!</v>
      </c>
      <c r="Z30" s="118" t="e">
        <f t="shared" ca="1" si="77"/>
        <v>#REF!</v>
      </c>
      <c r="AA30" s="118" t="s">
        <v>2140</v>
      </c>
      <c r="AB30" s="118" t="e">
        <f t="shared" ca="1" si="78"/>
        <v>#REF!</v>
      </c>
      <c r="AC30" s="118" t="e">
        <f t="shared" ca="1" si="79"/>
        <v>#REF!</v>
      </c>
      <c r="AD30" s="118" t="e">
        <f t="shared" ca="1" si="80"/>
        <v>#REF!</v>
      </c>
      <c r="AE30" s="118" t="e">
        <f t="shared" ca="1" si="56"/>
        <v>#REF!</v>
      </c>
      <c r="AF30" s="119" t="e">
        <f t="shared" ca="1" si="81"/>
        <v>#REF!</v>
      </c>
      <c r="AG30" s="118" t="e">
        <f t="shared" ca="1" si="82"/>
        <v>#REF!</v>
      </c>
      <c r="AH30" s="118" t="e">
        <f t="shared" ca="1" si="83"/>
        <v>#REF!</v>
      </c>
      <c r="AI30" s="118" t="s">
        <v>2140</v>
      </c>
      <c r="AJ30" s="118" t="e">
        <f t="shared" ca="1" si="84"/>
        <v>#REF!</v>
      </c>
      <c r="AK30" s="118" t="e">
        <f t="shared" ca="1" si="85"/>
        <v>#REF!</v>
      </c>
      <c r="AL30" s="118" t="e">
        <f t="shared" ca="1" si="86"/>
        <v>#REF!</v>
      </c>
      <c r="AM30" s="118" t="s">
        <v>2140</v>
      </c>
      <c r="AN30" s="118" t="e">
        <f t="shared" ca="1" si="87"/>
        <v>#REF!</v>
      </c>
      <c r="AO30" s="120" t="e">
        <f t="shared" ca="1" si="57"/>
        <v>#REF!</v>
      </c>
      <c r="AP30" s="121" t="e">
        <f t="shared" ca="1" si="88"/>
        <v>#REF!</v>
      </c>
      <c r="AQ30" s="119" t="e">
        <f t="shared" ca="1" si="89"/>
        <v>#REF!</v>
      </c>
      <c r="AR30" s="122" t="e">
        <f t="shared" ca="1" si="90"/>
        <v>#REF!</v>
      </c>
      <c r="AS30" s="119" t="e">
        <f t="shared" ca="1" si="91"/>
        <v>#REF!</v>
      </c>
      <c r="AT30" s="118" t="e">
        <f t="shared" ca="1" si="92"/>
        <v>#REF!</v>
      </c>
      <c r="AU30" s="118" t="e">
        <f t="shared" ca="1" si="58"/>
        <v>#REF!</v>
      </c>
      <c r="AV30" s="118" t="e">
        <f t="shared" ca="1" si="93"/>
        <v>#REF!</v>
      </c>
      <c r="AW30" s="118" t="e">
        <f t="shared" ca="1" si="94"/>
        <v>#REF!</v>
      </c>
      <c r="AX30" s="118" t="e">
        <f t="shared" ca="1" si="95"/>
        <v>#REF!</v>
      </c>
      <c r="AY30" s="123" t="e">
        <f t="shared" ca="1" si="96"/>
        <v>#REF!</v>
      </c>
      <c r="AZ30" s="118" t="e">
        <f t="shared" ca="1" si="97"/>
        <v>#REF!</v>
      </c>
      <c r="BA30" s="118" t="e">
        <f t="shared" ca="1" si="98"/>
        <v>#REF!</v>
      </c>
      <c r="BB30" s="118" t="e">
        <f t="shared" ca="1" si="99"/>
        <v>#REF!</v>
      </c>
      <c r="BC30" s="118" t="e">
        <f t="shared" ca="1" si="100"/>
        <v>#REF!</v>
      </c>
      <c r="BD30" s="118" t="e">
        <f t="shared" ca="1" si="101"/>
        <v>#REF!</v>
      </c>
      <c r="BE30" s="118" t="e">
        <f t="shared" ca="1" si="102"/>
        <v>#REF!</v>
      </c>
      <c r="BF30" s="118" t="e">
        <f t="shared" ca="1" si="103"/>
        <v>#REF!</v>
      </c>
      <c r="BG30" s="120" t="e">
        <f t="shared" ca="1" si="104"/>
        <v>#REF!</v>
      </c>
    </row>
    <row r="31" spans="1:59" ht="33.75" customHeight="1" thickTop="1">
      <c r="A31" s="109" t="s">
        <v>2413</v>
      </c>
      <c r="B31" s="110" t="e">
        <f t="shared" ca="1" si="59"/>
        <v>#REF!</v>
      </c>
      <c r="C31" s="111" t="e">
        <f t="shared" ca="1" si="60"/>
        <v>#REF!</v>
      </c>
      <c r="D31" s="111" t="e">
        <f t="shared" ca="1" si="51"/>
        <v>#REF!</v>
      </c>
      <c r="E31" s="111" t="e">
        <f t="shared" ca="1" si="52"/>
        <v>#REF!</v>
      </c>
      <c r="F31" s="112" t="e">
        <f t="shared" ca="1" si="53"/>
        <v>#REF!</v>
      </c>
      <c r="G31" s="112" t="e">
        <f t="shared" ca="1" si="61"/>
        <v>#REF!</v>
      </c>
      <c r="H31" s="112" t="e">
        <f t="shared" ca="1" si="62"/>
        <v>#REF!</v>
      </c>
      <c r="I31" s="111" t="e">
        <f t="shared" ca="1" si="63"/>
        <v>#REF!</v>
      </c>
      <c r="J31" s="111" t="e">
        <f t="shared" ca="1" si="64"/>
        <v>#REF!</v>
      </c>
      <c r="K31" s="111" t="e">
        <f t="shared" ca="1" si="65"/>
        <v>#REF!</v>
      </c>
      <c r="L31" s="111" t="e">
        <f t="shared" ca="1" si="66"/>
        <v>#REF!</v>
      </c>
      <c r="M31" s="111" t="e">
        <f t="shared" ca="1" si="54"/>
        <v>#REF!</v>
      </c>
      <c r="N31" s="112" t="e">
        <f t="shared" ca="1" si="67"/>
        <v>#REF!</v>
      </c>
      <c r="O31" s="112" t="e">
        <f t="shared" ca="1" si="68"/>
        <v>#REF!</v>
      </c>
      <c r="P31" s="112" t="e">
        <f t="shared" ca="1" si="69"/>
        <v>#REF!</v>
      </c>
      <c r="Q31" s="112" t="e">
        <f t="shared" ca="1" si="70"/>
        <v>#REF!</v>
      </c>
      <c r="R31" s="111" t="e">
        <f t="shared" ca="1" si="71"/>
        <v>#REF!</v>
      </c>
      <c r="S31" s="111" t="e">
        <f t="shared" ca="1" si="55"/>
        <v>#REF!</v>
      </c>
      <c r="T31" s="112" t="e">
        <f t="shared" ca="1" si="72"/>
        <v>#REF!</v>
      </c>
      <c r="U31" s="111" t="e">
        <f t="shared" ca="1" si="73"/>
        <v>#REF!</v>
      </c>
      <c r="V31" s="111" t="e">
        <f t="shared" ca="1" si="74"/>
        <v>#REF!</v>
      </c>
      <c r="W31" s="111" t="s">
        <v>2140</v>
      </c>
      <c r="X31" s="111" t="e">
        <f t="shared" ca="1" si="75"/>
        <v>#REF!</v>
      </c>
      <c r="Y31" s="111" t="e">
        <f t="shared" ca="1" si="76"/>
        <v>#REF!</v>
      </c>
      <c r="Z31" s="111" t="e">
        <f t="shared" ca="1" si="77"/>
        <v>#REF!</v>
      </c>
      <c r="AA31" s="111" t="s">
        <v>2140</v>
      </c>
      <c r="AB31" s="111" t="e">
        <f t="shared" ca="1" si="78"/>
        <v>#REF!</v>
      </c>
      <c r="AC31" s="111" t="e">
        <f t="shared" ca="1" si="79"/>
        <v>#REF!</v>
      </c>
      <c r="AD31" s="111" t="e">
        <f t="shared" ca="1" si="80"/>
        <v>#REF!</v>
      </c>
      <c r="AE31" s="111" t="e">
        <f t="shared" ca="1" si="56"/>
        <v>#REF!</v>
      </c>
      <c r="AF31" s="112" t="e">
        <f t="shared" ca="1" si="81"/>
        <v>#REF!</v>
      </c>
      <c r="AG31" s="111" t="e">
        <f t="shared" ca="1" si="82"/>
        <v>#REF!</v>
      </c>
      <c r="AH31" s="111" t="e">
        <f t="shared" ca="1" si="83"/>
        <v>#REF!</v>
      </c>
      <c r="AI31" s="111" t="s">
        <v>2140</v>
      </c>
      <c r="AJ31" s="111" t="e">
        <f t="shared" ca="1" si="84"/>
        <v>#REF!</v>
      </c>
      <c r="AK31" s="111" t="e">
        <f t="shared" ca="1" si="85"/>
        <v>#REF!</v>
      </c>
      <c r="AL31" s="111" t="e">
        <f t="shared" ca="1" si="86"/>
        <v>#REF!</v>
      </c>
      <c r="AM31" s="111" t="s">
        <v>2140</v>
      </c>
      <c r="AN31" s="111" t="e">
        <f t="shared" ca="1" si="87"/>
        <v>#REF!</v>
      </c>
      <c r="AO31" s="113" t="e">
        <f t="shared" ca="1" si="57"/>
        <v>#REF!</v>
      </c>
      <c r="AP31" s="114" t="e">
        <f t="shared" ca="1" si="88"/>
        <v>#REF!</v>
      </c>
      <c r="AQ31" s="112" t="e">
        <f t="shared" ca="1" si="89"/>
        <v>#REF!</v>
      </c>
      <c r="AR31" s="115" t="e">
        <f t="shared" ca="1" si="90"/>
        <v>#REF!</v>
      </c>
      <c r="AS31" s="112" t="e">
        <f t="shared" ca="1" si="91"/>
        <v>#REF!</v>
      </c>
      <c r="AT31" s="111" t="e">
        <f t="shared" ca="1" si="92"/>
        <v>#REF!</v>
      </c>
      <c r="AU31" s="111" t="e">
        <f t="shared" ca="1" si="58"/>
        <v>#REF!</v>
      </c>
      <c r="AV31" s="111" t="e">
        <f t="shared" ca="1" si="93"/>
        <v>#REF!</v>
      </c>
      <c r="AW31" s="111" t="e">
        <f t="shared" ca="1" si="94"/>
        <v>#REF!</v>
      </c>
      <c r="AX31" s="111" t="e">
        <f t="shared" ca="1" si="95"/>
        <v>#REF!</v>
      </c>
      <c r="AY31" s="116" t="e">
        <f t="shared" ca="1" si="96"/>
        <v>#REF!</v>
      </c>
      <c r="AZ31" s="111" t="e">
        <f t="shared" ca="1" si="97"/>
        <v>#REF!</v>
      </c>
      <c r="BA31" s="111" t="e">
        <f t="shared" ca="1" si="98"/>
        <v>#REF!</v>
      </c>
      <c r="BB31" s="111" t="e">
        <f t="shared" ca="1" si="99"/>
        <v>#REF!</v>
      </c>
      <c r="BC31" s="111" t="e">
        <f t="shared" ca="1" si="100"/>
        <v>#REF!</v>
      </c>
      <c r="BD31" s="111" t="e">
        <f t="shared" ca="1" si="101"/>
        <v>#REF!</v>
      </c>
      <c r="BE31" s="111" t="e">
        <f t="shared" ca="1" si="102"/>
        <v>#REF!</v>
      </c>
      <c r="BF31" s="111" t="e">
        <f t="shared" ca="1" si="103"/>
        <v>#REF!</v>
      </c>
      <c r="BG31" s="113" t="e">
        <f t="shared" ca="1" si="104"/>
        <v>#REF!</v>
      </c>
    </row>
    <row r="32" spans="1:59" ht="33.75" customHeight="1">
      <c r="A32" s="109" t="s">
        <v>2414</v>
      </c>
      <c r="B32" s="117" t="e">
        <f t="shared" ca="1" si="59"/>
        <v>#REF!</v>
      </c>
      <c r="C32" s="118" t="e">
        <f t="shared" ca="1" si="60"/>
        <v>#REF!</v>
      </c>
      <c r="D32" s="118" t="e">
        <f t="shared" ca="1" si="51"/>
        <v>#REF!</v>
      </c>
      <c r="E32" s="118" t="e">
        <f t="shared" ca="1" si="52"/>
        <v>#REF!</v>
      </c>
      <c r="F32" s="119" t="e">
        <f t="shared" ca="1" si="53"/>
        <v>#REF!</v>
      </c>
      <c r="G32" s="119" t="e">
        <f t="shared" ca="1" si="61"/>
        <v>#REF!</v>
      </c>
      <c r="H32" s="119" t="e">
        <f t="shared" ca="1" si="62"/>
        <v>#REF!</v>
      </c>
      <c r="I32" s="118" t="e">
        <f t="shared" ca="1" si="63"/>
        <v>#REF!</v>
      </c>
      <c r="J32" s="118" t="e">
        <f t="shared" ca="1" si="64"/>
        <v>#REF!</v>
      </c>
      <c r="K32" s="118" t="e">
        <f t="shared" ca="1" si="65"/>
        <v>#REF!</v>
      </c>
      <c r="L32" s="118" t="e">
        <f t="shared" ca="1" si="66"/>
        <v>#REF!</v>
      </c>
      <c r="M32" s="118" t="e">
        <f t="shared" ca="1" si="54"/>
        <v>#REF!</v>
      </c>
      <c r="N32" s="119" t="e">
        <f t="shared" ca="1" si="67"/>
        <v>#REF!</v>
      </c>
      <c r="O32" s="119" t="e">
        <f t="shared" ca="1" si="68"/>
        <v>#REF!</v>
      </c>
      <c r="P32" s="119" t="e">
        <f t="shared" ca="1" si="69"/>
        <v>#REF!</v>
      </c>
      <c r="Q32" s="119" t="e">
        <f t="shared" ca="1" si="70"/>
        <v>#REF!</v>
      </c>
      <c r="R32" s="118" t="e">
        <f t="shared" ca="1" si="71"/>
        <v>#REF!</v>
      </c>
      <c r="S32" s="118" t="e">
        <f t="shared" ca="1" si="55"/>
        <v>#REF!</v>
      </c>
      <c r="T32" s="119" t="e">
        <f t="shared" ca="1" si="72"/>
        <v>#REF!</v>
      </c>
      <c r="U32" s="118" t="e">
        <f t="shared" ca="1" si="73"/>
        <v>#REF!</v>
      </c>
      <c r="V32" s="118" t="e">
        <f t="shared" ca="1" si="74"/>
        <v>#REF!</v>
      </c>
      <c r="W32" s="118" t="s">
        <v>2140</v>
      </c>
      <c r="X32" s="118" t="e">
        <f t="shared" ca="1" si="75"/>
        <v>#REF!</v>
      </c>
      <c r="Y32" s="118" t="e">
        <f t="shared" ca="1" si="76"/>
        <v>#REF!</v>
      </c>
      <c r="Z32" s="118" t="e">
        <f t="shared" ca="1" si="77"/>
        <v>#REF!</v>
      </c>
      <c r="AA32" s="118" t="s">
        <v>2140</v>
      </c>
      <c r="AB32" s="118" t="e">
        <f t="shared" ca="1" si="78"/>
        <v>#REF!</v>
      </c>
      <c r="AC32" s="118" t="e">
        <f t="shared" ca="1" si="79"/>
        <v>#REF!</v>
      </c>
      <c r="AD32" s="118" t="e">
        <f t="shared" ca="1" si="80"/>
        <v>#REF!</v>
      </c>
      <c r="AE32" s="118" t="e">
        <f t="shared" ca="1" si="56"/>
        <v>#REF!</v>
      </c>
      <c r="AF32" s="119" t="e">
        <f t="shared" ca="1" si="81"/>
        <v>#REF!</v>
      </c>
      <c r="AG32" s="118" t="e">
        <f t="shared" ca="1" si="82"/>
        <v>#REF!</v>
      </c>
      <c r="AH32" s="118" t="e">
        <f t="shared" ca="1" si="83"/>
        <v>#REF!</v>
      </c>
      <c r="AI32" s="118" t="s">
        <v>2140</v>
      </c>
      <c r="AJ32" s="118" t="e">
        <f t="shared" ca="1" si="84"/>
        <v>#REF!</v>
      </c>
      <c r="AK32" s="118" t="e">
        <f t="shared" ca="1" si="85"/>
        <v>#REF!</v>
      </c>
      <c r="AL32" s="118" t="e">
        <f t="shared" ca="1" si="86"/>
        <v>#REF!</v>
      </c>
      <c r="AM32" s="118" t="s">
        <v>2140</v>
      </c>
      <c r="AN32" s="118" t="e">
        <f t="shared" ca="1" si="87"/>
        <v>#REF!</v>
      </c>
      <c r="AO32" s="120" t="e">
        <f t="shared" ca="1" si="57"/>
        <v>#REF!</v>
      </c>
      <c r="AP32" s="121" t="e">
        <f t="shared" ca="1" si="88"/>
        <v>#REF!</v>
      </c>
      <c r="AQ32" s="119" t="e">
        <f t="shared" ca="1" si="89"/>
        <v>#REF!</v>
      </c>
      <c r="AR32" s="122" t="e">
        <f t="shared" ca="1" si="90"/>
        <v>#REF!</v>
      </c>
      <c r="AS32" s="119" t="e">
        <f t="shared" ca="1" si="91"/>
        <v>#REF!</v>
      </c>
      <c r="AT32" s="118" t="e">
        <f t="shared" ca="1" si="92"/>
        <v>#REF!</v>
      </c>
      <c r="AU32" s="118" t="e">
        <f t="shared" ca="1" si="58"/>
        <v>#REF!</v>
      </c>
      <c r="AV32" s="118" t="e">
        <f t="shared" ca="1" si="93"/>
        <v>#REF!</v>
      </c>
      <c r="AW32" s="118" t="e">
        <f t="shared" ca="1" si="94"/>
        <v>#REF!</v>
      </c>
      <c r="AX32" s="118" t="e">
        <f t="shared" ca="1" si="95"/>
        <v>#REF!</v>
      </c>
      <c r="AY32" s="123" t="e">
        <f t="shared" ca="1" si="96"/>
        <v>#REF!</v>
      </c>
      <c r="AZ32" s="118" t="e">
        <f t="shared" ca="1" si="97"/>
        <v>#REF!</v>
      </c>
      <c r="BA32" s="118" t="e">
        <f t="shared" ca="1" si="98"/>
        <v>#REF!</v>
      </c>
      <c r="BB32" s="118" t="e">
        <f t="shared" ca="1" si="99"/>
        <v>#REF!</v>
      </c>
      <c r="BC32" s="118" t="e">
        <f t="shared" ca="1" si="100"/>
        <v>#REF!</v>
      </c>
      <c r="BD32" s="118" t="e">
        <f t="shared" ca="1" si="101"/>
        <v>#REF!</v>
      </c>
      <c r="BE32" s="118" t="e">
        <f t="shared" ca="1" si="102"/>
        <v>#REF!</v>
      </c>
      <c r="BF32" s="118" t="e">
        <f t="shared" ca="1" si="103"/>
        <v>#REF!</v>
      </c>
      <c r="BG32" s="120" t="e">
        <f t="shared" ca="1" si="104"/>
        <v>#REF!</v>
      </c>
    </row>
    <row r="33" spans="1:59" ht="33.75" customHeight="1">
      <c r="A33" s="109" t="s">
        <v>2415</v>
      </c>
      <c r="B33" s="117" t="e">
        <f t="shared" ca="1" si="59"/>
        <v>#REF!</v>
      </c>
      <c r="C33" s="118" t="e">
        <f t="shared" ca="1" si="60"/>
        <v>#REF!</v>
      </c>
      <c r="D33" s="118" t="e">
        <f t="shared" ca="1" si="51"/>
        <v>#REF!</v>
      </c>
      <c r="E33" s="118" t="e">
        <f t="shared" ca="1" si="52"/>
        <v>#REF!</v>
      </c>
      <c r="F33" s="119" t="e">
        <f t="shared" ca="1" si="53"/>
        <v>#REF!</v>
      </c>
      <c r="G33" s="119" t="e">
        <f t="shared" ca="1" si="61"/>
        <v>#REF!</v>
      </c>
      <c r="H33" s="119" t="e">
        <f t="shared" ca="1" si="62"/>
        <v>#REF!</v>
      </c>
      <c r="I33" s="118" t="e">
        <f t="shared" ca="1" si="63"/>
        <v>#REF!</v>
      </c>
      <c r="J33" s="118" t="e">
        <f t="shared" ca="1" si="64"/>
        <v>#REF!</v>
      </c>
      <c r="K33" s="118" t="e">
        <f t="shared" ca="1" si="65"/>
        <v>#REF!</v>
      </c>
      <c r="L33" s="118" t="e">
        <f t="shared" ca="1" si="66"/>
        <v>#REF!</v>
      </c>
      <c r="M33" s="118" t="e">
        <f t="shared" ca="1" si="54"/>
        <v>#REF!</v>
      </c>
      <c r="N33" s="119" t="e">
        <f t="shared" ca="1" si="67"/>
        <v>#REF!</v>
      </c>
      <c r="O33" s="119" t="e">
        <f t="shared" ca="1" si="68"/>
        <v>#REF!</v>
      </c>
      <c r="P33" s="119" t="e">
        <f t="shared" ca="1" si="69"/>
        <v>#REF!</v>
      </c>
      <c r="Q33" s="119" t="e">
        <f t="shared" ca="1" si="70"/>
        <v>#REF!</v>
      </c>
      <c r="R33" s="118" t="e">
        <f t="shared" ca="1" si="71"/>
        <v>#REF!</v>
      </c>
      <c r="S33" s="118" t="e">
        <f t="shared" ca="1" si="55"/>
        <v>#REF!</v>
      </c>
      <c r="T33" s="119" t="e">
        <f t="shared" ca="1" si="72"/>
        <v>#REF!</v>
      </c>
      <c r="U33" s="118" t="e">
        <f t="shared" ca="1" si="73"/>
        <v>#REF!</v>
      </c>
      <c r="V33" s="118" t="e">
        <f t="shared" ca="1" si="74"/>
        <v>#REF!</v>
      </c>
      <c r="W33" s="118" t="s">
        <v>2140</v>
      </c>
      <c r="X33" s="118" t="e">
        <f t="shared" ca="1" si="75"/>
        <v>#REF!</v>
      </c>
      <c r="Y33" s="118" t="e">
        <f t="shared" ca="1" si="76"/>
        <v>#REF!</v>
      </c>
      <c r="Z33" s="118" t="e">
        <f t="shared" ca="1" si="77"/>
        <v>#REF!</v>
      </c>
      <c r="AA33" s="118" t="s">
        <v>2140</v>
      </c>
      <c r="AB33" s="118" t="e">
        <f t="shared" ca="1" si="78"/>
        <v>#REF!</v>
      </c>
      <c r="AC33" s="118" t="e">
        <f t="shared" ca="1" si="79"/>
        <v>#REF!</v>
      </c>
      <c r="AD33" s="118" t="e">
        <f t="shared" ca="1" si="80"/>
        <v>#REF!</v>
      </c>
      <c r="AE33" s="118" t="e">
        <f t="shared" ca="1" si="56"/>
        <v>#REF!</v>
      </c>
      <c r="AF33" s="119" t="e">
        <f t="shared" ca="1" si="81"/>
        <v>#REF!</v>
      </c>
      <c r="AG33" s="118" t="e">
        <f t="shared" ca="1" si="82"/>
        <v>#REF!</v>
      </c>
      <c r="AH33" s="118" t="e">
        <f t="shared" ca="1" si="83"/>
        <v>#REF!</v>
      </c>
      <c r="AI33" s="118" t="s">
        <v>2140</v>
      </c>
      <c r="AJ33" s="118" t="e">
        <f t="shared" ca="1" si="84"/>
        <v>#REF!</v>
      </c>
      <c r="AK33" s="118" t="e">
        <f t="shared" ca="1" si="85"/>
        <v>#REF!</v>
      </c>
      <c r="AL33" s="118" t="e">
        <f t="shared" ca="1" si="86"/>
        <v>#REF!</v>
      </c>
      <c r="AM33" s="118" t="s">
        <v>2140</v>
      </c>
      <c r="AN33" s="118" t="e">
        <f t="shared" ca="1" si="87"/>
        <v>#REF!</v>
      </c>
      <c r="AO33" s="120" t="e">
        <f t="shared" ca="1" si="57"/>
        <v>#REF!</v>
      </c>
      <c r="AP33" s="121" t="e">
        <f t="shared" ca="1" si="88"/>
        <v>#REF!</v>
      </c>
      <c r="AQ33" s="119" t="e">
        <f t="shared" ca="1" si="89"/>
        <v>#REF!</v>
      </c>
      <c r="AR33" s="122" t="e">
        <f t="shared" ca="1" si="90"/>
        <v>#REF!</v>
      </c>
      <c r="AS33" s="119" t="e">
        <f t="shared" ca="1" si="91"/>
        <v>#REF!</v>
      </c>
      <c r="AT33" s="118" t="e">
        <f t="shared" ca="1" si="92"/>
        <v>#REF!</v>
      </c>
      <c r="AU33" s="118" t="e">
        <f t="shared" ca="1" si="58"/>
        <v>#REF!</v>
      </c>
      <c r="AV33" s="118" t="e">
        <f t="shared" ca="1" si="93"/>
        <v>#REF!</v>
      </c>
      <c r="AW33" s="118" t="e">
        <f t="shared" ca="1" si="94"/>
        <v>#REF!</v>
      </c>
      <c r="AX33" s="118" t="e">
        <f t="shared" ca="1" si="95"/>
        <v>#REF!</v>
      </c>
      <c r="AY33" s="123" t="e">
        <f t="shared" ca="1" si="96"/>
        <v>#REF!</v>
      </c>
      <c r="AZ33" s="118" t="e">
        <f t="shared" ca="1" si="97"/>
        <v>#REF!</v>
      </c>
      <c r="BA33" s="118" t="e">
        <f t="shared" ca="1" si="98"/>
        <v>#REF!</v>
      </c>
      <c r="BB33" s="118" t="e">
        <f t="shared" ca="1" si="99"/>
        <v>#REF!</v>
      </c>
      <c r="BC33" s="118" t="e">
        <f t="shared" ca="1" si="100"/>
        <v>#REF!</v>
      </c>
      <c r="BD33" s="118" t="e">
        <f t="shared" ca="1" si="101"/>
        <v>#REF!</v>
      </c>
      <c r="BE33" s="118" t="e">
        <f t="shared" ca="1" si="102"/>
        <v>#REF!</v>
      </c>
      <c r="BF33" s="118" t="e">
        <f t="shared" ca="1" si="103"/>
        <v>#REF!</v>
      </c>
      <c r="BG33" s="120" t="e">
        <f t="shared" ca="1" si="104"/>
        <v>#REF!</v>
      </c>
    </row>
    <row r="34" spans="1:59" ht="33.75" customHeight="1" thickBot="1">
      <c r="A34" s="109" t="s">
        <v>2416</v>
      </c>
      <c r="B34" s="117" t="e">
        <f t="shared" ca="1" si="59"/>
        <v>#REF!</v>
      </c>
      <c r="C34" s="118" t="e">
        <f t="shared" ca="1" si="60"/>
        <v>#REF!</v>
      </c>
      <c r="D34" s="118" t="e">
        <f t="shared" ca="1" si="51"/>
        <v>#REF!</v>
      </c>
      <c r="E34" s="118" t="e">
        <f t="shared" ca="1" si="52"/>
        <v>#REF!</v>
      </c>
      <c r="F34" s="119" t="e">
        <f t="shared" ca="1" si="53"/>
        <v>#REF!</v>
      </c>
      <c r="G34" s="119" t="e">
        <f t="shared" ca="1" si="61"/>
        <v>#REF!</v>
      </c>
      <c r="H34" s="119" t="e">
        <f t="shared" ca="1" si="62"/>
        <v>#REF!</v>
      </c>
      <c r="I34" s="118" t="e">
        <f t="shared" ca="1" si="63"/>
        <v>#REF!</v>
      </c>
      <c r="J34" s="118" t="e">
        <f t="shared" ca="1" si="64"/>
        <v>#REF!</v>
      </c>
      <c r="K34" s="118" t="e">
        <f t="shared" ca="1" si="65"/>
        <v>#REF!</v>
      </c>
      <c r="L34" s="118" t="e">
        <f t="shared" ca="1" si="66"/>
        <v>#REF!</v>
      </c>
      <c r="M34" s="118" t="e">
        <f t="shared" ca="1" si="54"/>
        <v>#REF!</v>
      </c>
      <c r="N34" s="119" t="e">
        <f t="shared" ca="1" si="67"/>
        <v>#REF!</v>
      </c>
      <c r="O34" s="119" t="e">
        <f t="shared" ca="1" si="68"/>
        <v>#REF!</v>
      </c>
      <c r="P34" s="119" t="e">
        <f t="shared" ca="1" si="69"/>
        <v>#REF!</v>
      </c>
      <c r="Q34" s="119" t="e">
        <f t="shared" ca="1" si="70"/>
        <v>#REF!</v>
      </c>
      <c r="R34" s="118" t="e">
        <f t="shared" ca="1" si="71"/>
        <v>#REF!</v>
      </c>
      <c r="S34" s="118" t="e">
        <f t="shared" ca="1" si="55"/>
        <v>#REF!</v>
      </c>
      <c r="T34" s="119" t="e">
        <f t="shared" ca="1" si="72"/>
        <v>#REF!</v>
      </c>
      <c r="U34" s="118" t="e">
        <f t="shared" ca="1" si="73"/>
        <v>#REF!</v>
      </c>
      <c r="V34" s="118" t="e">
        <f t="shared" ca="1" si="74"/>
        <v>#REF!</v>
      </c>
      <c r="W34" s="118" t="s">
        <v>2140</v>
      </c>
      <c r="X34" s="118" t="e">
        <f t="shared" ca="1" si="75"/>
        <v>#REF!</v>
      </c>
      <c r="Y34" s="118" t="e">
        <f t="shared" ca="1" si="76"/>
        <v>#REF!</v>
      </c>
      <c r="Z34" s="118" t="e">
        <f t="shared" ca="1" si="77"/>
        <v>#REF!</v>
      </c>
      <c r="AA34" s="118" t="s">
        <v>2140</v>
      </c>
      <c r="AB34" s="118" t="e">
        <f t="shared" ca="1" si="78"/>
        <v>#REF!</v>
      </c>
      <c r="AC34" s="118" t="e">
        <f t="shared" ca="1" si="79"/>
        <v>#REF!</v>
      </c>
      <c r="AD34" s="118" t="e">
        <f t="shared" ca="1" si="80"/>
        <v>#REF!</v>
      </c>
      <c r="AE34" s="118" t="e">
        <f t="shared" ca="1" si="56"/>
        <v>#REF!</v>
      </c>
      <c r="AF34" s="119" t="e">
        <f t="shared" ca="1" si="81"/>
        <v>#REF!</v>
      </c>
      <c r="AG34" s="118" t="e">
        <f t="shared" ca="1" si="82"/>
        <v>#REF!</v>
      </c>
      <c r="AH34" s="118" t="e">
        <f t="shared" ca="1" si="83"/>
        <v>#REF!</v>
      </c>
      <c r="AI34" s="118" t="s">
        <v>2140</v>
      </c>
      <c r="AJ34" s="118" t="e">
        <f t="shared" ca="1" si="84"/>
        <v>#REF!</v>
      </c>
      <c r="AK34" s="118" t="e">
        <f t="shared" ca="1" si="85"/>
        <v>#REF!</v>
      </c>
      <c r="AL34" s="118" t="e">
        <f t="shared" ca="1" si="86"/>
        <v>#REF!</v>
      </c>
      <c r="AM34" s="118" t="s">
        <v>2140</v>
      </c>
      <c r="AN34" s="118" t="e">
        <f t="shared" ca="1" si="87"/>
        <v>#REF!</v>
      </c>
      <c r="AO34" s="120" t="e">
        <f t="shared" ca="1" si="57"/>
        <v>#REF!</v>
      </c>
      <c r="AP34" s="121" t="e">
        <f t="shared" ca="1" si="88"/>
        <v>#REF!</v>
      </c>
      <c r="AQ34" s="119" t="e">
        <f t="shared" ca="1" si="89"/>
        <v>#REF!</v>
      </c>
      <c r="AR34" s="122" t="e">
        <f t="shared" ca="1" si="90"/>
        <v>#REF!</v>
      </c>
      <c r="AS34" s="119" t="e">
        <f t="shared" ca="1" si="91"/>
        <v>#REF!</v>
      </c>
      <c r="AT34" s="118" t="e">
        <f t="shared" ca="1" si="92"/>
        <v>#REF!</v>
      </c>
      <c r="AU34" s="118" t="e">
        <f t="shared" ca="1" si="58"/>
        <v>#REF!</v>
      </c>
      <c r="AV34" s="118" t="e">
        <f t="shared" ca="1" si="93"/>
        <v>#REF!</v>
      </c>
      <c r="AW34" s="118" t="e">
        <f t="shared" ca="1" si="94"/>
        <v>#REF!</v>
      </c>
      <c r="AX34" s="118" t="e">
        <f t="shared" ca="1" si="95"/>
        <v>#REF!</v>
      </c>
      <c r="AY34" s="123" t="e">
        <f t="shared" ca="1" si="96"/>
        <v>#REF!</v>
      </c>
      <c r="AZ34" s="118" t="e">
        <f t="shared" ca="1" si="97"/>
        <v>#REF!</v>
      </c>
      <c r="BA34" s="118" t="e">
        <f t="shared" ca="1" si="98"/>
        <v>#REF!</v>
      </c>
      <c r="BB34" s="118" t="e">
        <f t="shared" ca="1" si="99"/>
        <v>#REF!</v>
      </c>
      <c r="BC34" s="118" t="e">
        <f t="shared" ca="1" si="100"/>
        <v>#REF!</v>
      </c>
      <c r="BD34" s="118" t="e">
        <f t="shared" ca="1" si="101"/>
        <v>#REF!</v>
      </c>
      <c r="BE34" s="118" t="e">
        <f t="shared" ca="1" si="102"/>
        <v>#REF!</v>
      </c>
      <c r="BF34" s="118" t="e">
        <f t="shared" ca="1" si="103"/>
        <v>#REF!</v>
      </c>
      <c r="BG34" s="120" t="e">
        <f t="shared" ca="1" si="104"/>
        <v>#REF!</v>
      </c>
    </row>
    <row r="35" spans="1:59" ht="33.75" customHeight="1" thickTop="1">
      <c r="A35" s="109" t="s">
        <v>2417</v>
      </c>
      <c r="B35" s="110" t="e">
        <f t="shared" ca="1" si="59"/>
        <v>#REF!</v>
      </c>
      <c r="C35" s="111" t="e">
        <f t="shared" ca="1" si="60"/>
        <v>#REF!</v>
      </c>
      <c r="D35" s="111" t="e">
        <f t="shared" ca="1" si="51"/>
        <v>#REF!</v>
      </c>
      <c r="E35" s="111" t="e">
        <f t="shared" ca="1" si="52"/>
        <v>#REF!</v>
      </c>
      <c r="F35" s="112" t="e">
        <f t="shared" ca="1" si="53"/>
        <v>#REF!</v>
      </c>
      <c r="G35" s="112" t="e">
        <f t="shared" ca="1" si="61"/>
        <v>#REF!</v>
      </c>
      <c r="H35" s="112" t="e">
        <f t="shared" ca="1" si="62"/>
        <v>#REF!</v>
      </c>
      <c r="I35" s="111" t="e">
        <f t="shared" ca="1" si="63"/>
        <v>#REF!</v>
      </c>
      <c r="J35" s="111" t="e">
        <f t="shared" ca="1" si="64"/>
        <v>#REF!</v>
      </c>
      <c r="K35" s="111" t="e">
        <f t="shared" ca="1" si="65"/>
        <v>#REF!</v>
      </c>
      <c r="L35" s="111" t="e">
        <f t="shared" ca="1" si="66"/>
        <v>#REF!</v>
      </c>
      <c r="M35" s="111" t="e">
        <f t="shared" ca="1" si="54"/>
        <v>#REF!</v>
      </c>
      <c r="N35" s="112" t="e">
        <f t="shared" ca="1" si="67"/>
        <v>#REF!</v>
      </c>
      <c r="O35" s="112" t="e">
        <f t="shared" ca="1" si="68"/>
        <v>#REF!</v>
      </c>
      <c r="P35" s="112" t="e">
        <f t="shared" ca="1" si="69"/>
        <v>#REF!</v>
      </c>
      <c r="Q35" s="112" t="e">
        <f t="shared" ca="1" si="70"/>
        <v>#REF!</v>
      </c>
      <c r="R35" s="111" t="e">
        <f t="shared" ca="1" si="71"/>
        <v>#REF!</v>
      </c>
      <c r="S35" s="111" t="e">
        <f t="shared" ca="1" si="55"/>
        <v>#REF!</v>
      </c>
      <c r="T35" s="112" t="e">
        <f t="shared" ca="1" si="72"/>
        <v>#REF!</v>
      </c>
      <c r="U35" s="111" t="e">
        <f t="shared" ca="1" si="73"/>
        <v>#REF!</v>
      </c>
      <c r="V35" s="111" t="e">
        <f t="shared" ca="1" si="74"/>
        <v>#REF!</v>
      </c>
      <c r="W35" s="111" t="s">
        <v>2140</v>
      </c>
      <c r="X35" s="111" t="e">
        <f t="shared" ca="1" si="75"/>
        <v>#REF!</v>
      </c>
      <c r="Y35" s="111" t="e">
        <f t="shared" ca="1" si="76"/>
        <v>#REF!</v>
      </c>
      <c r="Z35" s="111" t="e">
        <f t="shared" ca="1" si="77"/>
        <v>#REF!</v>
      </c>
      <c r="AA35" s="111" t="s">
        <v>2140</v>
      </c>
      <c r="AB35" s="111" t="e">
        <f t="shared" ca="1" si="78"/>
        <v>#REF!</v>
      </c>
      <c r="AC35" s="111" t="e">
        <f t="shared" ca="1" si="79"/>
        <v>#REF!</v>
      </c>
      <c r="AD35" s="111" t="e">
        <f t="shared" ca="1" si="80"/>
        <v>#REF!</v>
      </c>
      <c r="AE35" s="111" t="e">
        <f t="shared" ca="1" si="56"/>
        <v>#REF!</v>
      </c>
      <c r="AF35" s="112" t="e">
        <f t="shared" ca="1" si="81"/>
        <v>#REF!</v>
      </c>
      <c r="AG35" s="111" t="e">
        <f t="shared" ca="1" si="82"/>
        <v>#REF!</v>
      </c>
      <c r="AH35" s="111" t="e">
        <f t="shared" ca="1" si="83"/>
        <v>#REF!</v>
      </c>
      <c r="AI35" s="111" t="s">
        <v>2140</v>
      </c>
      <c r="AJ35" s="111" t="e">
        <f t="shared" ca="1" si="84"/>
        <v>#REF!</v>
      </c>
      <c r="AK35" s="111" t="e">
        <f t="shared" ca="1" si="85"/>
        <v>#REF!</v>
      </c>
      <c r="AL35" s="111" t="e">
        <f t="shared" ca="1" si="86"/>
        <v>#REF!</v>
      </c>
      <c r="AM35" s="111" t="s">
        <v>2140</v>
      </c>
      <c r="AN35" s="111" t="e">
        <f t="shared" ca="1" si="87"/>
        <v>#REF!</v>
      </c>
      <c r="AO35" s="113" t="e">
        <f t="shared" ca="1" si="57"/>
        <v>#REF!</v>
      </c>
      <c r="AP35" s="114" t="e">
        <f t="shared" ca="1" si="88"/>
        <v>#REF!</v>
      </c>
      <c r="AQ35" s="112" t="e">
        <f t="shared" ca="1" si="89"/>
        <v>#REF!</v>
      </c>
      <c r="AR35" s="115" t="e">
        <f t="shared" ca="1" si="90"/>
        <v>#REF!</v>
      </c>
      <c r="AS35" s="112" t="e">
        <f t="shared" ca="1" si="91"/>
        <v>#REF!</v>
      </c>
      <c r="AT35" s="111" t="e">
        <f t="shared" ca="1" si="92"/>
        <v>#REF!</v>
      </c>
      <c r="AU35" s="111" t="e">
        <f t="shared" ca="1" si="58"/>
        <v>#REF!</v>
      </c>
      <c r="AV35" s="111" t="e">
        <f t="shared" ca="1" si="93"/>
        <v>#REF!</v>
      </c>
      <c r="AW35" s="111" t="e">
        <f t="shared" ca="1" si="94"/>
        <v>#REF!</v>
      </c>
      <c r="AX35" s="111" t="e">
        <f t="shared" ca="1" si="95"/>
        <v>#REF!</v>
      </c>
      <c r="AY35" s="116" t="e">
        <f t="shared" ca="1" si="96"/>
        <v>#REF!</v>
      </c>
      <c r="AZ35" s="111" t="e">
        <f t="shared" ca="1" si="97"/>
        <v>#REF!</v>
      </c>
      <c r="BA35" s="111" t="e">
        <f t="shared" ca="1" si="98"/>
        <v>#REF!</v>
      </c>
      <c r="BB35" s="111" t="e">
        <f t="shared" ca="1" si="99"/>
        <v>#REF!</v>
      </c>
      <c r="BC35" s="111" t="e">
        <f t="shared" ca="1" si="100"/>
        <v>#REF!</v>
      </c>
      <c r="BD35" s="111" t="e">
        <f t="shared" ca="1" si="101"/>
        <v>#REF!</v>
      </c>
      <c r="BE35" s="111" t="e">
        <f t="shared" ca="1" si="102"/>
        <v>#REF!</v>
      </c>
      <c r="BF35" s="111" t="e">
        <f t="shared" ca="1" si="103"/>
        <v>#REF!</v>
      </c>
      <c r="BG35" s="113" t="e">
        <f t="shared" ca="1" si="104"/>
        <v>#REF!</v>
      </c>
    </row>
    <row r="36" spans="1:59" ht="33.75" customHeight="1">
      <c r="A36" s="109" t="s">
        <v>2418</v>
      </c>
      <c r="B36" s="117" t="e">
        <f t="shared" ca="1" si="59"/>
        <v>#REF!</v>
      </c>
      <c r="C36" s="118" t="e">
        <f t="shared" ca="1" si="60"/>
        <v>#REF!</v>
      </c>
      <c r="D36" s="118" t="e">
        <f t="shared" ca="1" si="51"/>
        <v>#REF!</v>
      </c>
      <c r="E36" s="118" t="e">
        <f t="shared" ca="1" si="52"/>
        <v>#REF!</v>
      </c>
      <c r="F36" s="119" t="e">
        <f t="shared" ca="1" si="53"/>
        <v>#REF!</v>
      </c>
      <c r="G36" s="119" t="e">
        <f t="shared" ca="1" si="61"/>
        <v>#REF!</v>
      </c>
      <c r="H36" s="119" t="e">
        <f t="shared" ca="1" si="62"/>
        <v>#REF!</v>
      </c>
      <c r="I36" s="118" t="e">
        <f t="shared" ca="1" si="63"/>
        <v>#REF!</v>
      </c>
      <c r="J36" s="118" t="e">
        <f t="shared" ca="1" si="64"/>
        <v>#REF!</v>
      </c>
      <c r="K36" s="118" t="e">
        <f t="shared" ca="1" si="65"/>
        <v>#REF!</v>
      </c>
      <c r="L36" s="118" t="e">
        <f t="shared" ca="1" si="66"/>
        <v>#REF!</v>
      </c>
      <c r="M36" s="118" t="e">
        <f t="shared" ca="1" si="54"/>
        <v>#REF!</v>
      </c>
      <c r="N36" s="119" t="e">
        <f t="shared" ca="1" si="67"/>
        <v>#REF!</v>
      </c>
      <c r="O36" s="119" t="e">
        <f t="shared" ca="1" si="68"/>
        <v>#REF!</v>
      </c>
      <c r="P36" s="119" t="e">
        <f t="shared" ca="1" si="69"/>
        <v>#REF!</v>
      </c>
      <c r="Q36" s="119" t="e">
        <f t="shared" ca="1" si="70"/>
        <v>#REF!</v>
      </c>
      <c r="R36" s="118" t="e">
        <f t="shared" ca="1" si="71"/>
        <v>#REF!</v>
      </c>
      <c r="S36" s="118" t="e">
        <f t="shared" ca="1" si="55"/>
        <v>#REF!</v>
      </c>
      <c r="T36" s="119" t="e">
        <f t="shared" ca="1" si="72"/>
        <v>#REF!</v>
      </c>
      <c r="U36" s="118" t="e">
        <f t="shared" ca="1" si="73"/>
        <v>#REF!</v>
      </c>
      <c r="V36" s="118" t="e">
        <f t="shared" ca="1" si="74"/>
        <v>#REF!</v>
      </c>
      <c r="W36" s="118" t="s">
        <v>2140</v>
      </c>
      <c r="X36" s="118" t="e">
        <f t="shared" ca="1" si="75"/>
        <v>#REF!</v>
      </c>
      <c r="Y36" s="118" t="e">
        <f t="shared" ca="1" si="76"/>
        <v>#REF!</v>
      </c>
      <c r="Z36" s="118" t="e">
        <f t="shared" ca="1" si="77"/>
        <v>#REF!</v>
      </c>
      <c r="AA36" s="118" t="s">
        <v>2140</v>
      </c>
      <c r="AB36" s="118" t="e">
        <f t="shared" ca="1" si="78"/>
        <v>#REF!</v>
      </c>
      <c r="AC36" s="118" t="e">
        <f t="shared" ca="1" si="79"/>
        <v>#REF!</v>
      </c>
      <c r="AD36" s="118" t="e">
        <f t="shared" ca="1" si="80"/>
        <v>#REF!</v>
      </c>
      <c r="AE36" s="118" t="e">
        <f t="shared" ca="1" si="56"/>
        <v>#REF!</v>
      </c>
      <c r="AF36" s="119" t="e">
        <f t="shared" ca="1" si="81"/>
        <v>#REF!</v>
      </c>
      <c r="AG36" s="118" t="e">
        <f t="shared" ca="1" si="82"/>
        <v>#REF!</v>
      </c>
      <c r="AH36" s="118" t="e">
        <f t="shared" ca="1" si="83"/>
        <v>#REF!</v>
      </c>
      <c r="AI36" s="118" t="s">
        <v>2140</v>
      </c>
      <c r="AJ36" s="118" t="e">
        <f t="shared" ca="1" si="84"/>
        <v>#REF!</v>
      </c>
      <c r="AK36" s="118" t="e">
        <f t="shared" ca="1" si="85"/>
        <v>#REF!</v>
      </c>
      <c r="AL36" s="118" t="e">
        <f t="shared" ca="1" si="86"/>
        <v>#REF!</v>
      </c>
      <c r="AM36" s="118" t="s">
        <v>2140</v>
      </c>
      <c r="AN36" s="118" t="e">
        <f t="shared" ca="1" si="87"/>
        <v>#REF!</v>
      </c>
      <c r="AO36" s="120" t="e">
        <f t="shared" ca="1" si="57"/>
        <v>#REF!</v>
      </c>
      <c r="AP36" s="121" t="e">
        <f t="shared" ca="1" si="88"/>
        <v>#REF!</v>
      </c>
      <c r="AQ36" s="119" t="e">
        <f t="shared" ca="1" si="89"/>
        <v>#REF!</v>
      </c>
      <c r="AR36" s="122" t="e">
        <f t="shared" ca="1" si="90"/>
        <v>#REF!</v>
      </c>
      <c r="AS36" s="119" t="e">
        <f t="shared" ca="1" si="91"/>
        <v>#REF!</v>
      </c>
      <c r="AT36" s="118" t="e">
        <f t="shared" ca="1" si="92"/>
        <v>#REF!</v>
      </c>
      <c r="AU36" s="118" t="e">
        <f t="shared" ca="1" si="58"/>
        <v>#REF!</v>
      </c>
      <c r="AV36" s="118" t="e">
        <f t="shared" ca="1" si="93"/>
        <v>#REF!</v>
      </c>
      <c r="AW36" s="118" t="e">
        <f t="shared" ca="1" si="94"/>
        <v>#REF!</v>
      </c>
      <c r="AX36" s="118" t="e">
        <f t="shared" ca="1" si="95"/>
        <v>#REF!</v>
      </c>
      <c r="AY36" s="123" t="e">
        <f t="shared" ca="1" si="96"/>
        <v>#REF!</v>
      </c>
      <c r="AZ36" s="118" t="e">
        <f t="shared" ca="1" si="97"/>
        <v>#REF!</v>
      </c>
      <c r="BA36" s="118" t="e">
        <f t="shared" ca="1" si="98"/>
        <v>#REF!</v>
      </c>
      <c r="BB36" s="118" t="e">
        <f t="shared" ca="1" si="99"/>
        <v>#REF!</v>
      </c>
      <c r="BC36" s="118" t="e">
        <f t="shared" ca="1" si="100"/>
        <v>#REF!</v>
      </c>
      <c r="BD36" s="118" t="e">
        <f t="shared" ca="1" si="101"/>
        <v>#REF!</v>
      </c>
      <c r="BE36" s="118" t="e">
        <f t="shared" ca="1" si="102"/>
        <v>#REF!</v>
      </c>
      <c r="BF36" s="118" t="e">
        <f t="shared" ca="1" si="103"/>
        <v>#REF!</v>
      </c>
      <c r="BG36" s="120" t="e">
        <f t="shared" ca="1" si="104"/>
        <v>#REF!</v>
      </c>
    </row>
    <row r="37" spans="1:59" ht="33.75" customHeight="1">
      <c r="A37" s="109" t="s">
        <v>2419</v>
      </c>
      <c r="B37" s="117" t="e">
        <f t="shared" ca="1" si="59"/>
        <v>#REF!</v>
      </c>
      <c r="C37" s="118" t="e">
        <f t="shared" ca="1" si="60"/>
        <v>#REF!</v>
      </c>
      <c r="D37" s="118" t="e">
        <f t="shared" ca="1" si="51"/>
        <v>#REF!</v>
      </c>
      <c r="E37" s="118" t="e">
        <f t="shared" ca="1" si="52"/>
        <v>#REF!</v>
      </c>
      <c r="F37" s="119" t="e">
        <f t="shared" ca="1" si="53"/>
        <v>#REF!</v>
      </c>
      <c r="G37" s="119" t="e">
        <f t="shared" ca="1" si="61"/>
        <v>#REF!</v>
      </c>
      <c r="H37" s="119" t="e">
        <f t="shared" ca="1" si="62"/>
        <v>#REF!</v>
      </c>
      <c r="I37" s="118" t="e">
        <f t="shared" ca="1" si="63"/>
        <v>#REF!</v>
      </c>
      <c r="J37" s="118" t="e">
        <f t="shared" ca="1" si="64"/>
        <v>#REF!</v>
      </c>
      <c r="K37" s="118" t="e">
        <f t="shared" ca="1" si="65"/>
        <v>#REF!</v>
      </c>
      <c r="L37" s="118" t="e">
        <f t="shared" ca="1" si="66"/>
        <v>#REF!</v>
      </c>
      <c r="M37" s="118" t="e">
        <f t="shared" ca="1" si="54"/>
        <v>#REF!</v>
      </c>
      <c r="N37" s="119" t="e">
        <f t="shared" ca="1" si="67"/>
        <v>#REF!</v>
      </c>
      <c r="O37" s="119" t="e">
        <f t="shared" ca="1" si="68"/>
        <v>#REF!</v>
      </c>
      <c r="P37" s="119" t="e">
        <f t="shared" ca="1" si="69"/>
        <v>#REF!</v>
      </c>
      <c r="Q37" s="119" t="e">
        <f t="shared" ca="1" si="70"/>
        <v>#REF!</v>
      </c>
      <c r="R37" s="118" t="e">
        <f t="shared" ca="1" si="71"/>
        <v>#REF!</v>
      </c>
      <c r="S37" s="118" t="e">
        <f t="shared" ca="1" si="55"/>
        <v>#REF!</v>
      </c>
      <c r="T37" s="119" t="e">
        <f t="shared" ca="1" si="72"/>
        <v>#REF!</v>
      </c>
      <c r="U37" s="118" t="e">
        <f t="shared" ca="1" si="73"/>
        <v>#REF!</v>
      </c>
      <c r="V37" s="118" t="e">
        <f t="shared" ca="1" si="74"/>
        <v>#REF!</v>
      </c>
      <c r="W37" s="118" t="s">
        <v>2140</v>
      </c>
      <c r="X37" s="118" t="e">
        <f t="shared" ca="1" si="75"/>
        <v>#REF!</v>
      </c>
      <c r="Y37" s="118" t="e">
        <f t="shared" ca="1" si="76"/>
        <v>#REF!</v>
      </c>
      <c r="Z37" s="118" t="e">
        <f t="shared" ca="1" si="77"/>
        <v>#REF!</v>
      </c>
      <c r="AA37" s="118" t="s">
        <v>2140</v>
      </c>
      <c r="AB37" s="118" t="e">
        <f t="shared" ca="1" si="78"/>
        <v>#REF!</v>
      </c>
      <c r="AC37" s="118" t="e">
        <f t="shared" ca="1" si="79"/>
        <v>#REF!</v>
      </c>
      <c r="AD37" s="118" t="e">
        <f t="shared" ca="1" si="80"/>
        <v>#REF!</v>
      </c>
      <c r="AE37" s="118" t="e">
        <f t="shared" ca="1" si="56"/>
        <v>#REF!</v>
      </c>
      <c r="AF37" s="119" t="e">
        <f t="shared" ca="1" si="81"/>
        <v>#REF!</v>
      </c>
      <c r="AG37" s="118" t="e">
        <f t="shared" ca="1" si="82"/>
        <v>#REF!</v>
      </c>
      <c r="AH37" s="118" t="e">
        <f t="shared" ca="1" si="83"/>
        <v>#REF!</v>
      </c>
      <c r="AI37" s="118" t="s">
        <v>2140</v>
      </c>
      <c r="AJ37" s="118" t="e">
        <f t="shared" ca="1" si="84"/>
        <v>#REF!</v>
      </c>
      <c r="AK37" s="118" t="e">
        <f t="shared" ca="1" si="85"/>
        <v>#REF!</v>
      </c>
      <c r="AL37" s="118" t="e">
        <f t="shared" ca="1" si="86"/>
        <v>#REF!</v>
      </c>
      <c r="AM37" s="118" t="s">
        <v>2140</v>
      </c>
      <c r="AN37" s="118" t="e">
        <f t="shared" ca="1" si="87"/>
        <v>#REF!</v>
      </c>
      <c r="AO37" s="120" t="e">
        <f t="shared" ca="1" si="57"/>
        <v>#REF!</v>
      </c>
      <c r="AP37" s="121" t="e">
        <f t="shared" ca="1" si="88"/>
        <v>#REF!</v>
      </c>
      <c r="AQ37" s="119" t="e">
        <f t="shared" ca="1" si="89"/>
        <v>#REF!</v>
      </c>
      <c r="AR37" s="122" t="e">
        <f t="shared" ca="1" si="90"/>
        <v>#REF!</v>
      </c>
      <c r="AS37" s="119" t="e">
        <f t="shared" ca="1" si="91"/>
        <v>#REF!</v>
      </c>
      <c r="AT37" s="118" t="e">
        <f t="shared" ca="1" si="92"/>
        <v>#REF!</v>
      </c>
      <c r="AU37" s="118" t="e">
        <f t="shared" ca="1" si="58"/>
        <v>#REF!</v>
      </c>
      <c r="AV37" s="118" t="e">
        <f t="shared" ca="1" si="93"/>
        <v>#REF!</v>
      </c>
      <c r="AW37" s="118" t="e">
        <f t="shared" ca="1" si="94"/>
        <v>#REF!</v>
      </c>
      <c r="AX37" s="118" t="e">
        <f t="shared" ca="1" si="95"/>
        <v>#REF!</v>
      </c>
      <c r="AY37" s="123" t="e">
        <f t="shared" ca="1" si="96"/>
        <v>#REF!</v>
      </c>
      <c r="AZ37" s="118" t="e">
        <f t="shared" ca="1" si="97"/>
        <v>#REF!</v>
      </c>
      <c r="BA37" s="118" t="e">
        <f t="shared" ca="1" si="98"/>
        <v>#REF!</v>
      </c>
      <c r="BB37" s="118" t="e">
        <f t="shared" ca="1" si="99"/>
        <v>#REF!</v>
      </c>
      <c r="BC37" s="118" t="e">
        <f t="shared" ca="1" si="100"/>
        <v>#REF!</v>
      </c>
      <c r="BD37" s="118" t="e">
        <f t="shared" ca="1" si="101"/>
        <v>#REF!</v>
      </c>
      <c r="BE37" s="118" t="e">
        <f t="shared" ca="1" si="102"/>
        <v>#REF!</v>
      </c>
      <c r="BF37" s="118" t="e">
        <f t="shared" ca="1" si="103"/>
        <v>#REF!</v>
      </c>
      <c r="BG37" s="120" t="e">
        <f t="shared" ca="1" si="104"/>
        <v>#REF!</v>
      </c>
    </row>
    <row r="38" spans="1:59" ht="33.75" customHeight="1" thickBot="1">
      <c r="A38" s="109" t="s">
        <v>2420</v>
      </c>
      <c r="B38" s="117" t="e">
        <f t="shared" ca="1" si="59"/>
        <v>#REF!</v>
      </c>
      <c r="C38" s="118" t="e">
        <f t="shared" ca="1" si="60"/>
        <v>#REF!</v>
      </c>
      <c r="D38" s="118" t="e">
        <f t="shared" ca="1" si="51"/>
        <v>#REF!</v>
      </c>
      <c r="E38" s="118" t="e">
        <f t="shared" ca="1" si="52"/>
        <v>#REF!</v>
      </c>
      <c r="F38" s="119" t="e">
        <f t="shared" ca="1" si="53"/>
        <v>#REF!</v>
      </c>
      <c r="G38" s="119" t="e">
        <f t="shared" ca="1" si="61"/>
        <v>#REF!</v>
      </c>
      <c r="H38" s="119" t="e">
        <f t="shared" ca="1" si="62"/>
        <v>#REF!</v>
      </c>
      <c r="I38" s="118" t="e">
        <f t="shared" ca="1" si="63"/>
        <v>#REF!</v>
      </c>
      <c r="J38" s="118" t="e">
        <f t="shared" ca="1" si="64"/>
        <v>#REF!</v>
      </c>
      <c r="K38" s="118" t="e">
        <f t="shared" ca="1" si="65"/>
        <v>#REF!</v>
      </c>
      <c r="L38" s="118" t="e">
        <f t="shared" ca="1" si="66"/>
        <v>#REF!</v>
      </c>
      <c r="M38" s="118" t="e">
        <f t="shared" ca="1" si="54"/>
        <v>#REF!</v>
      </c>
      <c r="N38" s="119" t="e">
        <f t="shared" ca="1" si="67"/>
        <v>#REF!</v>
      </c>
      <c r="O38" s="119" t="e">
        <f t="shared" ca="1" si="68"/>
        <v>#REF!</v>
      </c>
      <c r="P38" s="119" t="e">
        <f t="shared" ca="1" si="69"/>
        <v>#REF!</v>
      </c>
      <c r="Q38" s="119" t="e">
        <f t="shared" ca="1" si="70"/>
        <v>#REF!</v>
      </c>
      <c r="R38" s="118" t="e">
        <f t="shared" ca="1" si="71"/>
        <v>#REF!</v>
      </c>
      <c r="S38" s="118" t="e">
        <f t="shared" ca="1" si="55"/>
        <v>#REF!</v>
      </c>
      <c r="T38" s="119" t="e">
        <f t="shared" ca="1" si="72"/>
        <v>#REF!</v>
      </c>
      <c r="U38" s="118" t="e">
        <f t="shared" ca="1" si="73"/>
        <v>#REF!</v>
      </c>
      <c r="V38" s="118" t="e">
        <f t="shared" ca="1" si="74"/>
        <v>#REF!</v>
      </c>
      <c r="W38" s="118" t="s">
        <v>2140</v>
      </c>
      <c r="X38" s="118" t="e">
        <f t="shared" ca="1" si="75"/>
        <v>#REF!</v>
      </c>
      <c r="Y38" s="118" t="e">
        <f t="shared" ca="1" si="76"/>
        <v>#REF!</v>
      </c>
      <c r="Z38" s="118" t="e">
        <f t="shared" ca="1" si="77"/>
        <v>#REF!</v>
      </c>
      <c r="AA38" s="118" t="s">
        <v>2140</v>
      </c>
      <c r="AB38" s="118" t="e">
        <f t="shared" ca="1" si="78"/>
        <v>#REF!</v>
      </c>
      <c r="AC38" s="118" t="e">
        <f t="shared" ca="1" si="79"/>
        <v>#REF!</v>
      </c>
      <c r="AD38" s="118" t="e">
        <f t="shared" ca="1" si="80"/>
        <v>#REF!</v>
      </c>
      <c r="AE38" s="118" t="e">
        <f t="shared" ca="1" si="56"/>
        <v>#REF!</v>
      </c>
      <c r="AF38" s="119" t="e">
        <f t="shared" ca="1" si="81"/>
        <v>#REF!</v>
      </c>
      <c r="AG38" s="118" t="e">
        <f t="shared" ca="1" si="82"/>
        <v>#REF!</v>
      </c>
      <c r="AH38" s="118" t="e">
        <f t="shared" ca="1" si="83"/>
        <v>#REF!</v>
      </c>
      <c r="AI38" s="118" t="s">
        <v>2140</v>
      </c>
      <c r="AJ38" s="118" t="e">
        <f t="shared" ca="1" si="84"/>
        <v>#REF!</v>
      </c>
      <c r="AK38" s="118" t="e">
        <f t="shared" ca="1" si="85"/>
        <v>#REF!</v>
      </c>
      <c r="AL38" s="118" t="e">
        <f t="shared" ca="1" si="86"/>
        <v>#REF!</v>
      </c>
      <c r="AM38" s="118" t="s">
        <v>2140</v>
      </c>
      <c r="AN38" s="118" t="e">
        <f t="shared" ca="1" si="87"/>
        <v>#REF!</v>
      </c>
      <c r="AO38" s="120" t="e">
        <f t="shared" ca="1" si="57"/>
        <v>#REF!</v>
      </c>
      <c r="AP38" s="121" t="e">
        <f t="shared" ca="1" si="88"/>
        <v>#REF!</v>
      </c>
      <c r="AQ38" s="119" t="e">
        <f t="shared" ca="1" si="89"/>
        <v>#REF!</v>
      </c>
      <c r="AR38" s="122" t="e">
        <f t="shared" ca="1" si="90"/>
        <v>#REF!</v>
      </c>
      <c r="AS38" s="119" t="e">
        <f t="shared" ca="1" si="91"/>
        <v>#REF!</v>
      </c>
      <c r="AT38" s="118" t="e">
        <f t="shared" ca="1" si="92"/>
        <v>#REF!</v>
      </c>
      <c r="AU38" s="118" t="e">
        <f t="shared" ca="1" si="58"/>
        <v>#REF!</v>
      </c>
      <c r="AV38" s="118" t="e">
        <f t="shared" ca="1" si="93"/>
        <v>#REF!</v>
      </c>
      <c r="AW38" s="118" t="e">
        <f t="shared" ca="1" si="94"/>
        <v>#REF!</v>
      </c>
      <c r="AX38" s="118" t="e">
        <f t="shared" ca="1" si="95"/>
        <v>#REF!</v>
      </c>
      <c r="AY38" s="123" t="e">
        <f t="shared" ca="1" si="96"/>
        <v>#REF!</v>
      </c>
      <c r="AZ38" s="118" t="e">
        <f t="shared" ca="1" si="97"/>
        <v>#REF!</v>
      </c>
      <c r="BA38" s="118" t="e">
        <f t="shared" ca="1" si="98"/>
        <v>#REF!</v>
      </c>
      <c r="BB38" s="118" t="e">
        <f t="shared" ca="1" si="99"/>
        <v>#REF!</v>
      </c>
      <c r="BC38" s="118" t="e">
        <f t="shared" ca="1" si="100"/>
        <v>#REF!</v>
      </c>
      <c r="BD38" s="118" t="e">
        <f t="shared" ca="1" si="101"/>
        <v>#REF!</v>
      </c>
      <c r="BE38" s="118" t="e">
        <f t="shared" ca="1" si="102"/>
        <v>#REF!</v>
      </c>
      <c r="BF38" s="118" t="e">
        <f t="shared" ca="1" si="103"/>
        <v>#REF!</v>
      </c>
      <c r="BG38" s="120" t="e">
        <f t="shared" ca="1" si="104"/>
        <v>#REF!</v>
      </c>
    </row>
    <row r="39" spans="1:59" ht="33.75" customHeight="1" thickTop="1">
      <c r="A39" s="109" t="s">
        <v>2421</v>
      </c>
      <c r="B39" s="110" t="e">
        <f t="shared" ca="1" si="59"/>
        <v>#REF!</v>
      </c>
      <c r="C39" s="111" t="e">
        <f t="shared" ca="1" si="60"/>
        <v>#REF!</v>
      </c>
      <c r="D39" s="111" t="e">
        <f t="shared" ca="1" si="51"/>
        <v>#REF!</v>
      </c>
      <c r="E39" s="111" t="e">
        <f t="shared" ca="1" si="52"/>
        <v>#REF!</v>
      </c>
      <c r="F39" s="112" t="e">
        <f t="shared" ca="1" si="53"/>
        <v>#REF!</v>
      </c>
      <c r="G39" s="112" t="e">
        <f t="shared" ca="1" si="61"/>
        <v>#REF!</v>
      </c>
      <c r="H39" s="112" t="e">
        <f t="shared" ca="1" si="62"/>
        <v>#REF!</v>
      </c>
      <c r="I39" s="111" t="e">
        <f t="shared" ca="1" si="63"/>
        <v>#REF!</v>
      </c>
      <c r="J39" s="111" t="e">
        <f t="shared" ca="1" si="64"/>
        <v>#REF!</v>
      </c>
      <c r="K39" s="111" t="e">
        <f t="shared" ca="1" si="65"/>
        <v>#REF!</v>
      </c>
      <c r="L39" s="111" t="e">
        <f t="shared" ca="1" si="66"/>
        <v>#REF!</v>
      </c>
      <c r="M39" s="111" t="e">
        <f t="shared" ca="1" si="54"/>
        <v>#REF!</v>
      </c>
      <c r="N39" s="112" t="e">
        <f t="shared" ca="1" si="67"/>
        <v>#REF!</v>
      </c>
      <c r="O39" s="112" t="e">
        <f t="shared" ca="1" si="68"/>
        <v>#REF!</v>
      </c>
      <c r="P39" s="112" t="e">
        <f t="shared" ca="1" si="69"/>
        <v>#REF!</v>
      </c>
      <c r="Q39" s="112" t="e">
        <f t="shared" ca="1" si="70"/>
        <v>#REF!</v>
      </c>
      <c r="R39" s="111" t="e">
        <f t="shared" ca="1" si="71"/>
        <v>#REF!</v>
      </c>
      <c r="S39" s="111" t="e">
        <f t="shared" ca="1" si="55"/>
        <v>#REF!</v>
      </c>
      <c r="T39" s="112" t="e">
        <f t="shared" ca="1" si="72"/>
        <v>#REF!</v>
      </c>
      <c r="U39" s="111" t="e">
        <f t="shared" ca="1" si="73"/>
        <v>#REF!</v>
      </c>
      <c r="V39" s="111" t="e">
        <f t="shared" ca="1" si="74"/>
        <v>#REF!</v>
      </c>
      <c r="W39" s="111" t="s">
        <v>2140</v>
      </c>
      <c r="X39" s="111" t="e">
        <f t="shared" ca="1" si="75"/>
        <v>#REF!</v>
      </c>
      <c r="Y39" s="111" t="e">
        <f t="shared" ca="1" si="76"/>
        <v>#REF!</v>
      </c>
      <c r="Z39" s="111" t="e">
        <f t="shared" ca="1" si="77"/>
        <v>#REF!</v>
      </c>
      <c r="AA39" s="111" t="s">
        <v>2140</v>
      </c>
      <c r="AB39" s="111" t="e">
        <f t="shared" ca="1" si="78"/>
        <v>#REF!</v>
      </c>
      <c r="AC39" s="111" t="e">
        <f t="shared" ca="1" si="79"/>
        <v>#REF!</v>
      </c>
      <c r="AD39" s="111" t="e">
        <f t="shared" ca="1" si="80"/>
        <v>#REF!</v>
      </c>
      <c r="AE39" s="111" t="e">
        <f t="shared" ca="1" si="56"/>
        <v>#REF!</v>
      </c>
      <c r="AF39" s="112" t="e">
        <f t="shared" ca="1" si="81"/>
        <v>#REF!</v>
      </c>
      <c r="AG39" s="111" t="e">
        <f t="shared" ca="1" si="82"/>
        <v>#REF!</v>
      </c>
      <c r="AH39" s="111" t="e">
        <f t="shared" ca="1" si="83"/>
        <v>#REF!</v>
      </c>
      <c r="AI39" s="111" t="s">
        <v>2140</v>
      </c>
      <c r="AJ39" s="111" t="e">
        <f t="shared" ca="1" si="84"/>
        <v>#REF!</v>
      </c>
      <c r="AK39" s="111" t="e">
        <f t="shared" ca="1" si="85"/>
        <v>#REF!</v>
      </c>
      <c r="AL39" s="111" t="e">
        <f t="shared" ca="1" si="86"/>
        <v>#REF!</v>
      </c>
      <c r="AM39" s="111" t="s">
        <v>2140</v>
      </c>
      <c r="AN39" s="111" t="e">
        <f t="shared" ca="1" si="87"/>
        <v>#REF!</v>
      </c>
      <c r="AO39" s="113" t="e">
        <f t="shared" ca="1" si="57"/>
        <v>#REF!</v>
      </c>
      <c r="AP39" s="114" t="e">
        <f t="shared" ca="1" si="88"/>
        <v>#REF!</v>
      </c>
      <c r="AQ39" s="112" t="e">
        <f t="shared" ca="1" si="89"/>
        <v>#REF!</v>
      </c>
      <c r="AR39" s="115" t="e">
        <f t="shared" ca="1" si="90"/>
        <v>#REF!</v>
      </c>
      <c r="AS39" s="112" t="e">
        <f t="shared" ca="1" si="91"/>
        <v>#REF!</v>
      </c>
      <c r="AT39" s="111" t="e">
        <f t="shared" ca="1" si="92"/>
        <v>#REF!</v>
      </c>
      <c r="AU39" s="111" t="e">
        <f t="shared" ca="1" si="58"/>
        <v>#REF!</v>
      </c>
      <c r="AV39" s="111" t="e">
        <f t="shared" ca="1" si="93"/>
        <v>#REF!</v>
      </c>
      <c r="AW39" s="111" t="e">
        <f t="shared" ca="1" si="94"/>
        <v>#REF!</v>
      </c>
      <c r="AX39" s="111" t="e">
        <f t="shared" ca="1" si="95"/>
        <v>#REF!</v>
      </c>
      <c r="AY39" s="116" t="e">
        <f t="shared" ca="1" si="96"/>
        <v>#REF!</v>
      </c>
      <c r="AZ39" s="111" t="e">
        <f t="shared" ca="1" si="97"/>
        <v>#REF!</v>
      </c>
      <c r="BA39" s="111" t="e">
        <f t="shared" ca="1" si="98"/>
        <v>#REF!</v>
      </c>
      <c r="BB39" s="111" t="e">
        <f t="shared" ca="1" si="99"/>
        <v>#REF!</v>
      </c>
      <c r="BC39" s="111" t="e">
        <f t="shared" ca="1" si="100"/>
        <v>#REF!</v>
      </c>
      <c r="BD39" s="111" t="e">
        <f t="shared" ca="1" si="101"/>
        <v>#REF!</v>
      </c>
      <c r="BE39" s="111" t="e">
        <f t="shared" ca="1" si="102"/>
        <v>#REF!</v>
      </c>
      <c r="BF39" s="111" t="e">
        <f t="shared" ca="1" si="103"/>
        <v>#REF!</v>
      </c>
      <c r="BG39" s="113" t="e">
        <f t="shared" ca="1" si="104"/>
        <v>#REF!</v>
      </c>
    </row>
    <row r="40" spans="1:59" ht="33.75" customHeight="1">
      <c r="A40" s="109" t="s">
        <v>2422</v>
      </c>
      <c r="B40" s="117" t="e">
        <f t="shared" ca="1" si="59"/>
        <v>#REF!</v>
      </c>
      <c r="C40" s="118" t="e">
        <f t="shared" ca="1" si="60"/>
        <v>#REF!</v>
      </c>
      <c r="D40" s="118" t="e">
        <f t="shared" ca="1" si="51"/>
        <v>#REF!</v>
      </c>
      <c r="E40" s="118" t="e">
        <f t="shared" ca="1" si="52"/>
        <v>#REF!</v>
      </c>
      <c r="F40" s="119" t="e">
        <f t="shared" ca="1" si="53"/>
        <v>#REF!</v>
      </c>
      <c r="G40" s="119" t="e">
        <f t="shared" ca="1" si="61"/>
        <v>#REF!</v>
      </c>
      <c r="H40" s="119" t="e">
        <f t="shared" ca="1" si="62"/>
        <v>#REF!</v>
      </c>
      <c r="I40" s="118" t="e">
        <f t="shared" ca="1" si="63"/>
        <v>#REF!</v>
      </c>
      <c r="J40" s="118" t="e">
        <f t="shared" ca="1" si="64"/>
        <v>#REF!</v>
      </c>
      <c r="K40" s="118" t="e">
        <f t="shared" ca="1" si="65"/>
        <v>#REF!</v>
      </c>
      <c r="L40" s="118" t="e">
        <f t="shared" ca="1" si="66"/>
        <v>#REF!</v>
      </c>
      <c r="M40" s="118" t="e">
        <f t="shared" ca="1" si="54"/>
        <v>#REF!</v>
      </c>
      <c r="N40" s="119" t="e">
        <f t="shared" ca="1" si="67"/>
        <v>#REF!</v>
      </c>
      <c r="O40" s="119" t="e">
        <f t="shared" ca="1" si="68"/>
        <v>#REF!</v>
      </c>
      <c r="P40" s="119" t="e">
        <f t="shared" ca="1" si="69"/>
        <v>#REF!</v>
      </c>
      <c r="Q40" s="119" t="e">
        <f t="shared" ca="1" si="70"/>
        <v>#REF!</v>
      </c>
      <c r="R40" s="118" t="e">
        <f t="shared" ca="1" si="71"/>
        <v>#REF!</v>
      </c>
      <c r="S40" s="118" t="e">
        <f t="shared" ca="1" si="55"/>
        <v>#REF!</v>
      </c>
      <c r="T40" s="119" t="e">
        <f t="shared" ca="1" si="72"/>
        <v>#REF!</v>
      </c>
      <c r="U40" s="118" t="e">
        <f t="shared" ca="1" si="73"/>
        <v>#REF!</v>
      </c>
      <c r="V40" s="118" t="e">
        <f t="shared" ca="1" si="74"/>
        <v>#REF!</v>
      </c>
      <c r="W40" s="118" t="s">
        <v>2140</v>
      </c>
      <c r="X40" s="118" t="e">
        <f t="shared" ca="1" si="75"/>
        <v>#REF!</v>
      </c>
      <c r="Y40" s="118" t="e">
        <f t="shared" ca="1" si="76"/>
        <v>#REF!</v>
      </c>
      <c r="Z40" s="118" t="e">
        <f t="shared" ca="1" si="77"/>
        <v>#REF!</v>
      </c>
      <c r="AA40" s="118" t="s">
        <v>2140</v>
      </c>
      <c r="AB40" s="118" t="e">
        <f t="shared" ca="1" si="78"/>
        <v>#REF!</v>
      </c>
      <c r="AC40" s="118" t="e">
        <f t="shared" ca="1" si="79"/>
        <v>#REF!</v>
      </c>
      <c r="AD40" s="118" t="e">
        <f t="shared" ca="1" si="80"/>
        <v>#REF!</v>
      </c>
      <c r="AE40" s="118" t="e">
        <f t="shared" ca="1" si="56"/>
        <v>#REF!</v>
      </c>
      <c r="AF40" s="119" t="e">
        <f t="shared" ca="1" si="81"/>
        <v>#REF!</v>
      </c>
      <c r="AG40" s="118" t="e">
        <f t="shared" ca="1" si="82"/>
        <v>#REF!</v>
      </c>
      <c r="AH40" s="118" t="e">
        <f t="shared" ca="1" si="83"/>
        <v>#REF!</v>
      </c>
      <c r="AI40" s="118" t="s">
        <v>2140</v>
      </c>
      <c r="AJ40" s="118" t="e">
        <f t="shared" ca="1" si="84"/>
        <v>#REF!</v>
      </c>
      <c r="AK40" s="118" t="e">
        <f t="shared" ca="1" si="85"/>
        <v>#REF!</v>
      </c>
      <c r="AL40" s="118" t="e">
        <f t="shared" ca="1" si="86"/>
        <v>#REF!</v>
      </c>
      <c r="AM40" s="118" t="s">
        <v>2140</v>
      </c>
      <c r="AN40" s="118" t="e">
        <f t="shared" ca="1" si="87"/>
        <v>#REF!</v>
      </c>
      <c r="AO40" s="120" t="e">
        <f t="shared" ca="1" si="57"/>
        <v>#REF!</v>
      </c>
      <c r="AP40" s="121" t="e">
        <f t="shared" ca="1" si="88"/>
        <v>#REF!</v>
      </c>
      <c r="AQ40" s="119" t="e">
        <f t="shared" ca="1" si="89"/>
        <v>#REF!</v>
      </c>
      <c r="AR40" s="122" t="e">
        <f t="shared" ca="1" si="90"/>
        <v>#REF!</v>
      </c>
      <c r="AS40" s="119" t="e">
        <f t="shared" ca="1" si="91"/>
        <v>#REF!</v>
      </c>
      <c r="AT40" s="118" t="e">
        <f t="shared" ca="1" si="92"/>
        <v>#REF!</v>
      </c>
      <c r="AU40" s="118" t="e">
        <f t="shared" ca="1" si="58"/>
        <v>#REF!</v>
      </c>
      <c r="AV40" s="118" t="e">
        <f t="shared" ca="1" si="93"/>
        <v>#REF!</v>
      </c>
      <c r="AW40" s="118" t="e">
        <f t="shared" ca="1" si="94"/>
        <v>#REF!</v>
      </c>
      <c r="AX40" s="118" t="e">
        <f t="shared" ca="1" si="95"/>
        <v>#REF!</v>
      </c>
      <c r="AY40" s="123" t="e">
        <f t="shared" ca="1" si="96"/>
        <v>#REF!</v>
      </c>
      <c r="AZ40" s="118" t="e">
        <f t="shared" ca="1" si="97"/>
        <v>#REF!</v>
      </c>
      <c r="BA40" s="118" t="e">
        <f t="shared" ca="1" si="98"/>
        <v>#REF!</v>
      </c>
      <c r="BB40" s="118" t="e">
        <f t="shared" ca="1" si="99"/>
        <v>#REF!</v>
      </c>
      <c r="BC40" s="118" t="e">
        <f t="shared" ca="1" si="100"/>
        <v>#REF!</v>
      </c>
      <c r="BD40" s="118" t="e">
        <f t="shared" ca="1" si="101"/>
        <v>#REF!</v>
      </c>
      <c r="BE40" s="118" t="e">
        <f t="shared" ca="1" si="102"/>
        <v>#REF!</v>
      </c>
      <c r="BF40" s="118" t="e">
        <f t="shared" ca="1" si="103"/>
        <v>#REF!</v>
      </c>
      <c r="BG40" s="120" t="e">
        <f t="shared" ca="1" si="104"/>
        <v>#REF!</v>
      </c>
    </row>
    <row r="41" spans="1:59" ht="33.75" customHeight="1">
      <c r="A41" s="109" t="s">
        <v>2423</v>
      </c>
      <c r="B41" s="117" t="e">
        <f t="shared" ca="1" si="59"/>
        <v>#REF!</v>
      </c>
      <c r="C41" s="118" t="e">
        <f t="shared" ca="1" si="60"/>
        <v>#REF!</v>
      </c>
      <c r="D41" s="118" t="e">
        <f t="shared" ca="1" si="51"/>
        <v>#REF!</v>
      </c>
      <c r="E41" s="118" t="e">
        <f t="shared" ca="1" si="52"/>
        <v>#REF!</v>
      </c>
      <c r="F41" s="119" t="e">
        <f t="shared" ca="1" si="53"/>
        <v>#REF!</v>
      </c>
      <c r="G41" s="119" t="e">
        <f t="shared" ca="1" si="61"/>
        <v>#REF!</v>
      </c>
      <c r="H41" s="119" t="e">
        <f t="shared" ca="1" si="62"/>
        <v>#REF!</v>
      </c>
      <c r="I41" s="118" t="e">
        <f t="shared" ca="1" si="63"/>
        <v>#REF!</v>
      </c>
      <c r="J41" s="118" t="e">
        <f t="shared" ca="1" si="64"/>
        <v>#REF!</v>
      </c>
      <c r="K41" s="118" t="e">
        <f t="shared" ca="1" si="65"/>
        <v>#REF!</v>
      </c>
      <c r="L41" s="118" t="e">
        <f t="shared" ca="1" si="66"/>
        <v>#REF!</v>
      </c>
      <c r="M41" s="118" t="e">
        <f t="shared" ca="1" si="54"/>
        <v>#REF!</v>
      </c>
      <c r="N41" s="119" t="e">
        <f t="shared" ca="1" si="67"/>
        <v>#REF!</v>
      </c>
      <c r="O41" s="119" t="e">
        <f t="shared" ca="1" si="68"/>
        <v>#REF!</v>
      </c>
      <c r="P41" s="119" t="e">
        <f t="shared" ca="1" si="69"/>
        <v>#REF!</v>
      </c>
      <c r="Q41" s="119" t="e">
        <f t="shared" ca="1" si="70"/>
        <v>#REF!</v>
      </c>
      <c r="R41" s="118" t="e">
        <f t="shared" ca="1" si="71"/>
        <v>#REF!</v>
      </c>
      <c r="S41" s="118" t="e">
        <f t="shared" ca="1" si="55"/>
        <v>#REF!</v>
      </c>
      <c r="T41" s="119" t="e">
        <f t="shared" ca="1" si="72"/>
        <v>#REF!</v>
      </c>
      <c r="U41" s="118" t="e">
        <f t="shared" ca="1" si="73"/>
        <v>#REF!</v>
      </c>
      <c r="V41" s="118" t="e">
        <f t="shared" ca="1" si="74"/>
        <v>#REF!</v>
      </c>
      <c r="W41" s="118" t="s">
        <v>2140</v>
      </c>
      <c r="X41" s="118" t="e">
        <f t="shared" ca="1" si="75"/>
        <v>#REF!</v>
      </c>
      <c r="Y41" s="118" t="e">
        <f t="shared" ca="1" si="76"/>
        <v>#REF!</v>
      </c>
      <c r="Z41" s="118" t="e">
        <f t="shared" ca="1" si="77"/>
        <v>#REF!</v>
      </c>
      <c r="AA41" s="118" t="s">
        <v>2140</v>
      </c>
      <c r="AB41" s="118" t="e">
        <f t="shared" ca="1" si="78"/>
        <v>#REF!</v>
      </c>
      <c r="AC41" s="118" t="e">
        <f t="shared" ca="1" si="79"/>
        <v>#REF!</v>
      </c>
      <c r="AD41" s="118" t="e">
        <f t="shared" ca="1" si="80"/>
        <v>#REF!</v>
      </c>
      <c r="AE41" s="118" t="e">
        <f t="shared" ca="1" si="56"/>
        <v>#REF!</v>
      </c>
      <c r="AF41" s="119" t="e">
        <f t="shared" ca="1" si="81"/>
        <v>#REF!</v>
      </c>
      <c r="AG41" s="118" t="e">
        <f t="shared" ca="1" si="82"/>
        <v>#REF!</v>
      </c>
      <c r="AH41" s="118" t="e">
        <f t="shared" ca="1" si="83"/>
        <v>#REF!</v>
      </c>
      <c r="AI41" s="118" t="s">
        <v>2140</v>
      </c>
      <c r="AJ41" s="118" t="e">
        <f t="shared" ca="1" si="84"/>
        <v>#REF!</v>
      </c>
      <c r="AK41" s="118" t="e">
        <f t="shared" ca="1" si="85"/>
        <v>#REF!</v>
      </c>
      <c r="AL41" s="118" t="e">
        <f t="shared" ca="1" si="86"/>
        <v>#REF!</v>
      </c>
      <c r="AM41" s="118" t="s">
        <v>2140</v>
      </c>
      <c r="AN41" s="118" t="e">
        <f t="shared" ca="1" si="87"/>
        <v>#REF!</v>
      </c>
      <c r="AO41" s="120" t="e">
        <f t="shared" ca="1" si="57"/>
        <v>#REF!</v>
      </c>
      <c r="AP41" s="121" t="e">
        <f t="shared" ca="1" si="88"/>
        <v>#REF!</v>
      </c>
      <c r="AQ41" s="119" t="e">
        <f t="shared" ca="1" si="89"/>
        <v>#REF!</v>
      </c>
      <c r="AR41" s="122" t="e">
        <f t="shared" ca="1" si="90"/>
        <v>#REF!</v>
      </c>
      <c r="AS41" s="119" t="e">
        <f t="shared" ca="1" si="91"/>
        <v>#REF!</v>
      </c>
      <c r="AT41" s="118" t="e">
        <f t="shared" ca="1" si="92"/>
        <v>#REF!</v>
      </c>
      <c r="AU41" s="118" t="e">
        <f t="shared" ca="1" si="58"/>
        <v>#REF!</v>
      </c>
      <c r="AV41" s="118" t="e">
        <f t="shared" ca="1" si="93"/>
        <v>#REF!</v>
      </c>
      <c r="AW41" s="118" t="e">
        <f t="shared" ca="1" si="94"/>
        <v>#REF!</v>
      </c>
      <c r="AX41" s="118" t="e">
        <f t="shared" ca="1" si="95"/>
        <v>#REF!</v>
      </c>
      <c r="AY41" s="123" t="e">
        <f t="shared" ca="1" si="96"/>
        <v>#REF!</v>
      </c>
      <c r="AZ41" s="118" t="e">
        <f t="shared" ca="1" si="97"/>
        <v>#REF!</v>
      </c>
      <c r="BA41" s="118" t="e">
        <f t="shared" ca="1" si="98"/>
        <v>#REF!</v>
      </c>
      <c r="BB41" s="118" t="e">
        <f t="shared" ca="1" si="99"/>
        <v>#REF!</v>
      </c>
      <c r="BC41" s="118" t="e">
        <f t="shared" ca="1" si="100"/>
        <v>#REF!</v>
      </c>
      <c r="BD41" s="118" t="e">
        <f t="shared" ca="1" si="101"/>
        <v>#REF!</v>
      </c>
      <c r="BE41" s="118" t="e">
        <f t="shared" ca="1" si="102"/>
        <v>#REF!</v>
      </c>
      <c r="BF41" s="118" t="e">
        <f t="shared" ca="1" si="103"/>
        <v>#REF!</v>
      </c>
      <c r="BG41" s="120" t="e">
        <f t="shared" ca="1" si="104"/>
        <v>#REF!</v>
      </c>
    </row>
    <row r="42" spans="1:59" ht="33.75" customHeight="1" thickBot="1">
      <c r="A42" s="109" t="s">
        <v>2424</v>
      </c>
      <c r="B42" s="117" t="e">
        <f t="shared" ca="1" si="59"/>
        <v>#REF!</v>
      </c>
      <c r="C42" s="118" t="e">
        <f t="shared" ca="1" si="60"/>
        <v>#REF!</v>
      </c>
      <c r="D42" s="118" t="e">
        <f t="shared" ca="1" si="51"/>
        <v>#REF!</v>
      </c>
      <c r="E42" s="118" t="e">
        <f t="shared" ca="1" si="52"/>
        <v>#REF!</v>
      </c>
      <c r="F42" s="119" t="e">
        <f t="shared" ca="1" si="53"/>
        <v>#REF!</v>
      </c>
      <c r="G42" s="119" t="e">
        <f t="shared" ca="1" si="61"/>
        <v>#REF!</v>
      </c>
      <c r="H42" s="119" t="e">
        <f t="shared" ca="1" si="62"/>
        <v>#REF!</v>
      </c>
      <c r="I42" s="118" t="e">
        <f t="shared" ca="1" si="63"/>
        <v>#REF!</v>
      </c>
      <c r="J42" s="118" t="e">
        <f t="shared" ca="1" si="64"/>
        <v>#REF!</v>
      </c>
      <c r="K42" s="118" t="e">
        <f t="shared" ca="1" si="65"/>
        <v>#REF!</v>
      </c>
      <c r="L42" s="118" t="e">
        <f t="shared" ca="1" si="66"/>
        <v>#REF!</v>
      </c>
      <c r="M42" s="118" t="e">
        <f t="shared" ca="1" si="54"/>
        <v>#REF!</v>
      </c>
      <c r="N42" s="119" t="e">
        <f t="shared" ca="1" si="67"/>
        <v>#REF!</v>
      </c>
      <c r="O42" s="119" t="e">
        <f t="shared" ca="1" si="68"/>
        <v>#REF!</v>
      </c>
      <c r="P42" s="119" t="e">
        <f t="shared" ca="1" si="69"/>
        <v>#REF!</v>
      </c>
      <c r="Q42" s="119" t="e">
        <f t="shared" ca="1" si="70"/>
        <v>#REF!</v>
      </c>
      <c r="R42" s="118" t="e">
        <f t="shared" ca="1" si="71"/>
        <v>#REF!</v>
      </c>
      <c r="S42" s="118" t="e">
        <f t="shared" ca="1" si="55"/>
        <v>#REF!</v>
      </c>
      <c r="T42" s="119" t="e">
        <f t="shared" ca="1" si="72"/>
        <v>#REF!</v>
      </c>
      <c r="U42" s="118" t="e">
        <f t="shared" ca="1" si="73"/>
        <v>#REF!</v>
      </c>
      <c r="V42" s="118" t="e">
        <f t="shared" ca="1" si="74"/>
        <v>#REF!</v>
      </c>
      <c r="W42" s="118" t="s">
        <v>2140</v>
      </c>
      <c r="X42" s="118" t="e">
        <f t="shared" ca="1" si="75"/>
        <v>#REF!</v>
      </c>
      <c r="Y42" s="118" t="e">
        <f t="shared" ca="1" si="76"/>
        <v>#REF!</v>
      </c>
      <c r="Z42" s="118" t="e">
        <f t="shared" ca="1" si="77"/>
        <v>#REF!</v>
      </c>
      <c r="AA42" s="118" t="s">
        <v>2140</v>
      </c>
      <c r="AB42" s="118" t="e">
        <f t="shared" ca="1" si="78"/>
        <v>#REF!</v>
      </c>
      <c r="AC42" s="118" t="e">
        <f t="shared" ca="1" si="79"/>
        <v>#REF!</v>
      </c>
      <c r="AD42" s="118" t="e">
        <f t="shared" ca="1" si="80"/>
        <v>#REF!</v>
      </c>
      <c r="AE42" s="118" t="e">
        <f t="shared" ca="1" si="56"/>
        <v>#REF!</v>
      </c>
      <c r="AF42" s="119" t="e">
        <f t="shared" ca="1" si="81"/>
        <v>#REF!</v>
      </c>
      <c r="AG42" s="118" t="e">
        <f t="shared" ca="1" si="82"/>
        <v>#REF!</v>
      </c>
      <c r="AH42" s="118" t="e">
        <f t="shared" ca="1" si="83"/>
        <v>#REF!</v>
      </c>
      <c r="AI42" s="118" t="s">
        <v>2140</v>
      </c>
      <c r="AJ42" s="118" t="e">
        <f t="shared" ca="1" si="84"/>
        <v>#REF!</v>
      </c>
      <c r="AK42" s="118" t="e">
        <f t="shared" ca="1" si="85"/>
        <v>#REF!</v>
      </c>
      <c r="AL42" s="118" t="e">
        <f t="shared" ca="1" si="86"/>
        <v>#REF!</v>
      </c>
      <c r="AM42" s="118" t="s">
        <v>2140</v>
      </c>
      <c r="AN42" s="118" t="e">
        <f t="shared" ca="1" si="87"/>
        <v>#REF!</v>
      </c>
      <c r="AO42" s="120" t="e">
        <f t="shared" ca="1" si="57"/>
        <v>#REF!</v>
      </c>
      <c r="AP42" s="121" t="e">
        <f t="shared" ca="1" si="88"/>
        <v>#REF!</v>
      </c>
      <c r="AQ42" s="119" t="e">
        <f t="shared" ca="1" si="89"/>
        <v>#REF!</v>
      </c>
      <c r="AR42" s="122" t="e">
        <f t="shared" ca="1" si="90"/>
        <v>#REF!</v>
      </c>
      <c r="AS42" s="119" t="e">
        <f t="shared" ca="1" si="91"/>
        <v>#REF!</v>
      </c>
      <c r="AT42" s="118" t="e">
        <f t="shared" ca="1" si="92"/>
        <v>#REF!</v>
      </c>
      <c r="AU42" s="118" t="e">
        <f t="shared" ca="1" si="58"/>
        <v>#REF!</v>
      </c>
      <c r="AV42" s="118" t="e">
        <f t="shared" ca="1" si="93"/>
        <v>#REF!</v>
      </c>
      <c r="AW42" s="118" t="e">
        <f t="shared" ca="1" si="94"/>
        <v>#REF!</v>
      </c>
      <c r="AX42" s="118" t="e">
        <f t="shared" ca="1" si="95"/>
        <v>#REF!</v>
      </c>
      <c r="AY42" s="123" t="e">
        <f t="shared" ca="1" si="96"/>
        <v>#REF!</v>
      </c>
      <c r="AZ42" s="118" t="e">
        <f t="shared" ca="1" si="97"/>
        <v>#REF!</v>
      </c>
      <c r="BA42" s="118" t="e">
        <f t="shared" ca="1" si="98"/>
        <v>#REF!</v>
      </c>
      <c r="BB42" s="118" t="e">
        <f t="shared" ca="1" si="99"/>
        <v>#REF!</v>
      </c>
      <c r="BC42" s="118" t="e">
        <f t="shared" ca="1" si="100"/>
        <v>#REF!</v>
      </c>
      <c r="BD42" s="118" t="e">
        <f t="shared" ca="1" si="101"/>
        <v>#REF!</v>
      </c>
      <c r="BE42" s="118" t="e">
        <f t="shared" ca="1" si="102"/>
        <v>#REF!</v>
      </c>
      <c r="BF42" s="118" t="e">
        <f t="shared" ca="1" si="103"/>
        <v>#REF!</v>
      </c>
      <c r="BG42" s="120" t="e">
        <f t="shared" ca="1" si="104"/>
        <v>#REF!</v>
      </c>
    </row>
    <row r="43" spans="1:59" ht="33.75" customHeight="1" thickTop="1">
      <c r="A43" s="109" t="s">
        <v>2425</v>
      </c>
      <c r="B43" s="110" t="e">
        <f t="shared" ca="1" si="59"/>
        <v>#REF!</v>
      </c>
      <c r="C43" s="111" t="e">
        <f t="shared" ca="1" si="60"/>
        <v>#REF!</v>
      </c>
      <c r="D43" s="111" t="e">
        <f t="shared" ca="1" si="51"/>
        <v>#REF!</v>
      </c>
      <c r="E43" s="111" t="e">
        <f t="shared" ca="1" si="52"/>
        <v>#REF!</v>
      </c>
      <c r="F43" s="112" t="e">
        <f t="shared" ca="1" si="53"/>
        <v>#REF!</v>
      </c>
      <c r="G43" s="112" t="e">
        <f t="shared" ca="1" si="61"/>
        <v>#REF!</v>
      </c>
      <c r="H43" s="112" t="e">
        <f t="shared" ca="1" si="62"/>
        <v>#REF!</v>
      </c>
      <c r="I43" s="111" t="e">
        <f t="shared" ca="1" si="63"/>
        <v>#REF!</v>
      </c>
      <c r="J43" s="111" t="e">
        <f t="shared" ca="1" si="64"/>
        <v>#REF!</v>
      </c>
      <c r="K43" s="111" t="e">
        <f t="shared" ca="1" si="65"/>
        <v>#REF!</v>
      </c>
      <c r="L43" s="111" t="e">
        <f t="shared" ca="1" si="66"/>
        <v>#REF!</v>
      </c>
      <c r="M43" s="111" t="e">
        <f t="shared" ca="1" si="54"/>
        <v>#REF!</v>
      </c>
      <c r="N43" s="112" t="e">
        <f t="shared" ca="1" si="67"/>
        <v>#REF!</v>
      </c>
      <c r="O43" s="112" t="e">
        <f t="shared" ca="1" si="68"/>
        <v>#REF!</v>
      </c>
      <c r="P43" s="112" t="e">
        <f t="shared" ca="1" si="69"/>
        <v>#REF!</v>
      </c>
      <c r="Q43" s="112" t="e">
        <f t="shared" ca="1" si="70"/>
        <v>#REF!</v>
      </c>
      <c r="R43" s="111" t="e">
        <f t="shared" ca="1" si="71"/>
        <v>#REF!</v>
      </c>
      <c r="S43" s="111" t="e">
        <f t="shared" ca="1" si="55"/>
        <v>#REF!</v>
      </c>
      <c r="T43" s="112" t="e">
        <f t="shared" ca="1" si="72"/>
        <v>#REF!</v>
      </c>
      <c r="U43" s="111" t="e">
        <f t="shared" ca="1" si="73"/>
        <v>#REF!</v>
      </c>
      <c r="V43" s="111" t="e">
        <f t="shared" ca="1" si="74"/>
        <v>#REF!</v>
      </c>
      <c r="W43" s="111" t="s">
        <v>2140</v>
      </c>
      <c r="X43" s="111" t="e">
        <f t="shared" ca="1" si="75"/>
        <v>#REF!</v>
      </c>
      <c r="Y43" s="111" t="e">
        <f t="shared" ca="1" si="76"/>
        <v>#REF!</v>
      </c>
      <c r="Z43" s="111" t="e">
        <f t="shared" ca="1" si="77"/>
        <v>#REF!</v>
      </c>
      <c r="AA43" s="111" t="s">
        <v>2140</v>
      </c>
      <c r="AB43" s="111" t="e">
        <f t="shared" ca="1" si="78"/>
        <v>#REF!</v>
      </c>
      <c r="AC43" s="111" t="e">
        <f t="shared" ca="1" si="79"/>
        <v>#REF!</v>
      </c>
      <c r="AD43" s="111" t="e">
        <f t="shared" ca="1" si="80"/>
        <v>#REF!</v>
      </c>
      <c r="AE43" s="111" t="e">
        <f t="shared" ca="1" si="56"/>
        <v>#REF!</v>
      </c>
      <c r="AF43" s="112" t="e">
        <f t="shared" ca="1" si="81"/>
        <v>#REF!</v>
      </c>
      <c r="AG43" s="111" t="e">
        <f t="shared" ca="1" si="82"/>
        <v>#REF!</v>
      </c>
      <c r="AH43" s="111" t="e">
        <f t="shared" ca="1" si="83"/>
        <v>#REF!</v>
      </c>
      <c r="AI43" s="111" t="s">
        <v>2140</v>
      </c>
      <c r="AJ43" s="111" t="e">
        <f t="shared" ca="1" si="84"/>
        <v>#REF!</v>
      </c>
      <c r="AK43" s="111" t="e">
        <f t="shared" ca="1" si="85"/>
        <v>#REF!</v>
      </c>
      <c r="AL43" s="111" t="e">
        <f t="shared" ca="1" si="86"/>
        <v>#REF!</v>
      </c>
      <c r="AM43" s="111" t="s">
        <v>2140</v>
      </c>
      <c r="AN43" s="111" t="e">
        <f t="shared" ca="1" si="87"/>
        <v>#REF!</v>
      </c>
      <c r="AO43" s="113" t="e">
        <f t="shared" ca="1" si="57"/>
        <v>#REF!</v>
      </c>
      <c r="AP43" s="114" t="e">
        <f t="shared" ca="1" si="88"/>
        <v>#REF!</v>
      </c>
      <c r="AQ43" s="112" t="e">
        <f t="shared" ca="1" si="89"/>
        <v>#REF!</v>
      </c>
      <c r="AR43" s="115" t="e">
        <f t="shared" ca="1" si="90"/>
        <v>#REF!</v>
      </c>
      <c r="AS43" s="112" t="e">
        <f t="shared" ca="1" si="91"/>
        <v>#REF!</v>
      </c>
      <c r="AT43" s="111" t="e">
        <f t="shared" ca="1" si="92"/>
        <v>#REF!</v>
      </c>
      <c r="AU43" s="111" t="e">
        <f t="shared" ca="1" si="58"/>
        <v>#REF!</v>
      </c>
      <c r="AV43" s="111" t="e">
        <f t="shared" ca="1" si="93"/>
        <v>#REF!</v>
      </c>
      <c r="AW43" s="111" t="e">
        <f t="shared" ca="1" si="94"/>
        <v>#REF!</v>
      </c>
      <c r="AX43" s="111" t="e">
        <f t="shared" ca="1" si="95"/>
        <v>#REF!</v>
      </c>
      <c r="AY43" s="116" t="e">
        <f t="shared" ca="1" si="96"/>
        <v>#REF!</v>
      </c>
      <c r="AZ43" s="111" t="e">
        <f t="shared" ca="1" si="97"/>
        <v>#REF!</v>
      </c>
      <c r="BA43" s="111" t="e">
        <f t="shared" ca="1" si="98"/>
        <v>#REF!</v>
      </c>
      <c r="BB43" s="111" t="e">
        <f t="shared" ca="1" si="99"/>
        <v>#REF!</v>
      </c>
      <c r="BC43" s="111" t="e">
        <f t="shared" ca="1" si="100"/>
        <v>#REF!</v>
      </c>
      <c r="BD43" s="111" t="e">
        <f t="shared" ca="1" si="101"/>
        <v>#REF!</v>
      </c>
      <c r="BE43" s="111" t="e">
        <f t="shared" ca="1" si="102"/>
        <v>#REF!</v>
      </c>
      <c r="BF43" s="111" t="e">
        <f t="shared" ca="1" si="103"/>
        <v>#REF!</v>
      </c>
      <c r="BG43" s="113" t="e">
        <f t="shared" ca="1" si="104"/>
        <v>#REF!</v>
      </c>
    </row>
    <row r="44" spans="1:59" ht="33.75" customHeight="1">
      <c r="A44" s="109" t="s">
        <v>2426</v>
      </c>
      <c r="B44" s="117" t="e">
        <f t="shared" ca="1" si="59"/>
        <v>#REF!</v>
      </c>
      <c r="C44" s="118" t="e">
        <f t="shared" ca="1" si="60"/>
        <v>#REF!</v>
      </c>
      <c r="D44" s="118" t="e">
        <f t="shared" ca="1" si="51"/>
        <v>#REF!</v>
      </c>
      <c r="E44" s="118" t="e">
        <f t="shared" ca="1" si="52"/>
        <v>#REF!</v>
      </c>
      <c r="F44" s="119" t="e">
        <f t="shared" ca="1" si="53"/>
        <v>#REF!</v>
      </c>
      <c r="G44" s="119" t="e">
        <f t="shared" ca="1" si="61"/>
        <v>#REF!</v>
      </c>
      <c r="H44" s="119" t="e">
        <f t="shared" ca="1" si="62"/>
        <v>#REF!</v>
      </c>
      <c r="I44" s="118" t="e">
        <f t="shared" ca="1" si="63"/>
        <v>#REF!</v>
      </c>
      <c r="J44" s="118" t="e">
        <f t="shared" ca="1" si="64"/>
        <v>#REF!</v>
      </c>
      <c r="K44" s="118" t="e">
        <f t="shared" ca="1" si="65"/>
        <v>#REF!</v>
      </c>
      <c r="L44" s="118" t="e">
        <f t="shared" ca="1" si="66"/>
        <v>#REF!</v>
      </c>
      <c r="M44" s="118" t="e">
        <f t="shared" ca="1" si="54"/>
        <v>#REF!</v>
      </c>
      <c r="N44" s="119" t="e">
        <f t="shared" ca="1" si="67"/>
        <v>#REF!</v>
      </c>
      <c r="O44" s="119" t="e">
        <f t="shared" ca="1" si="68"/>
        <v>#REF!</v>
      </c>
      <c r="P44" s="119" t="e">
        <f t="shared" ca="1" si="69"/>
        <v>#REF!</v>
      </c>
      <c r="Q44" s="119" t="e">
        <f t="shared" ca="1" si="70"/>
        <v>#REF!</v>
      </c>
      <c r="R44" s="118" t="e">
        <f t="shared" ca="1" si="71"/>
        <v>#REF!</v>
      </c>
      <c r="S44" s="118" t="e">
        <f t="shared" ca="1" si="55"/>
        <v>#REF!</v>
      </c>
      <c r="T44" s="119" t="e">
        <f t="shared" ca="1" si="72"/>
        <v>#REF!</v>
      </c>
      <c r="U44" s="118" t="e">
        <f t="shared" ca="1" si="73"/>
        <v>#REF!</v>
      </c>
      <c r="V44" s="118" t="e">
        <f t="shared" ca="1" si="74"/>
        <v>#REF!</v>
      </c>
      <c r="W44" s="118" t="s">
        <v>2140</v>
      </c>
      <c r="X44" s="118" t="e">
        <f t="shared" ca="1" si="75"/>
        <v>#REF!</v>
      </c>
      <c r="Y44" s="118" t="e">
        <f t="shared" ca="1" si="76"/>
        <v>#REF!</v>
      </c>
      <c r="Z44" s="118" t="e">
        <f t="shared" ca="1" si="77"/>
        <v>#REF!</v>
      </c>
      <c r="AA44" s="118" t="s">
        <v>2140</v>
      </c>
      <c r="AB44" s="118" t="e">
        <f t="shared" ca="1" si="78"/>
        <v>#REF!</v>
      </c>
      <c r="AC44" s="118" t="e">
        <f t="shared" ca="1" si="79"/>
        <v>#REF!</v>
      </c>
      <c r="AD44" s="118" t="e">
        <f t="shared" ca="1" si="80"/>
        <v>#REF!</v>
      </c>
      <c r="AE44" s="118" t="e">
        <f t="shared" ca="1" si="56"/>
        <v>#REF!</v>
      </c>
      <c r="AF44" s="119" t="e">
        <f t="shared" ca="1" si="81"/>
        <v>#REF!</v>
      </c>
      <c r="AG44" s="118" t="e">
        <f t="shared" ca="1" si="82"/>
        <v>#REF!</v>
      </c>
      <c r="AH44" s="118" t="e">
        <f t="shared" ca="1" si="83"/>
        <v>#REF!</v>
      </c>
      <c r="AI44" s="118" t="s">
        <v>2140</v>
      </c>
      <c r="AJ44" s="118" t="e">
        <f t="shared" ca="1" si="84"/>
        <v>#REF!</v>
      </c>
      <c r="AK44" s="118" t="e">
        <f t="shared" ca="1" si="85"/>
        <v>#REF!</v>
      </c>
      <c r="AL44" s="118" t="e">
        <f t="shared" ca="1" si="86"/>
        <v>#REF!</v>
      </c>
      <c r="AM44" s="118" t="s">
        <v>2140</v>
      </c>
      <c r="AN44" s="118" t="e">
        <f t="shared" ca="1" si="87"/>
        <v>#REF!</v>
      </c>
      <c r="AO44" s="120" t="e">
        <f t="shared" ca="1" si="57"/>
        <v>#REF!</v>
      </c>
      <c r="AP44" s="121" t="e">
        <f t="shared" ca="1" si="88"/>
        <v>#REF!</v>
      </c>
      <c r="AQ44" s="119" t="e">
        <f t="shared" ca="1" si="89"/>
        <v>#REF!</v>
      </c>
      <c r="AR44" s="122" t="e">
        <f t="shared" ca="1" si="90"/>
        <v>#REF!</v>
      </c>
      <c r="AS44" s="119" t="e">
        <f t="shared" ca="1" si="91"/>
        <v>#REF!</v>
      </c>
      <c r="AT44" s="118" t="e">
        <f t="shared" ca="1" si="92"/>
        <v>#REF!</v>
      </c>
      <c r="AU44" s="118" t="e">
        <f t="shared" ca="1" si="58"/>
        <v>#REF!</v>
      </c>
      <c r="AV44" s="118" t="e">
        <f t="shared" ca="1" si="93"/>
        <v>#REF!</v>
      </c>
      <c r="AW44" s="118" t="e">
        <f t="shared" ca="1" si="94"/>
        <v>#REF!</v>
      </c>
      <c r="AX44" s="118" t="e">
        <f t="shared" ca="1" si="95"/>
        <v>#REF!</v>
      </c>
      <c r="AY44" s="123" t="e">
        <f t="shared" ca="1" si="96"/>
        <v>#REF!</v>
      </c>
      <c r="AZ44" s="118" t="e">
        <f t="shared" ca="1" si="97"/>
        <v>#REF!</v>
      </c>
      <c r="BA44" s="118" t="e">
        <f t="shared" ca="1" si="98"/>
        <v>#REF!</v>
      </c>
      <c r="BB44" s="118" t="e">
        <f t="shared" ca="1" si="99"/>
        <v>#REF!</v>
      </c>
      <c r="BC44" s="118" t="e">
        <f t="shared" ca="1" si="100"/>
        <v>#REF!</v>
      </c>
      <c r="BD44" s="118" t="e">
        <f t="shared" ca="1" si="101"/>
        <v>#REF!</v>
      </c>
      <c r="BE44" s="118" t="e">
        <f t="shared" ca="1" si="102"/>
        <v>#REF!</v>
      </c>
      <c r="BF44" s="118" t="e">
        <f t="shared" ca="1" si="103"/>
        <v>#REF!</v>
      </c>
      <c r="BG44" s="120" t="e">
        <f t="shared" ca="1" si="104"/>
        <v>#REF!</v>
      </c>
    </row>
    <row r="45" spans="1:59" ht="33.75" customHeight="1">
      <c r="A45" s="109" t="s">
        <v>2427</v>
      </c>
      <c r="B45" s="117" t="e">
        <f t="shared" ca="1" si="59"/>
        <v>#REF!</v>
      </c>
      <c r="C45" s="118" t="e">
        <f t="shared" ca="1" si="60"/>
        <v>#REF!</v>
      </c>
      <c r="D45" s="118" t="e">
        <f t="shared" ca="1" si="51"/>
        <v>#REF!</v>
      </c>
      <c r="E45" s="118" t="e">
        <f t="shared" ca="1" si="52"/>
        <v>#REF!</v>
      </c>
      <c r="F45" s="119" t="e">
        <f t="shared" ca="1" si="53"/>
        <v>#REF!</v>
      </c>
      <c r="G45" s="119" t="e">
        <f t="shared" ca="1" si="61"/>
        <v>#REF!</v>
      </c>
      <c r="H45" s="119" t="e">
        <f t="shared" ca="1" si="62"/>
        <v>#REF!</v>
      </c>
      <c r="I45" s="118" t="e">
        <f t="shared" ca="1" si="63"/>
        <v>#REF!</v>
      </c>
      <c r="J45" s="118" t="e">
        <f t="shared" ca="1" si="64"/>
        <v>#REF!</v>
      </c>
      <c r="K45" s="118" t="e">
        <f t="shared" ca="1" si="65"/>
        <v>#REF!</v>
      </c>
      <c r="L45" s="118" t="e">
        <f t="shared" ca="1" si="66"/>
        <v>#REF!</v>
      </c>
      <c r="M45" s="118" t="e">
        <f t="shared" ca="1" si="54"/>
        <v>#REF!</v>
      </c>
      <c r="N45" s="119" t="e">
        <f t="shared" ca="1" si="67"/>
        <v>#REF!</v>
      </c>
      <c r="O45" s="119" t="e">
        <f t="shared" ca="1" si="68"/>
        <v>#REF!</v>
      </c>
      <c r="P45" s="119" t="e">
        <f t="shared" ca="1" si="69"/>
        <v>#REF!</v>
      </c>
      <c r="Q45" s="119" t="e">
        <f t="shared" ca="1" si="70"/>
        <v>#REF!</v>
      </c>
      <c r="R45" s="118" t="e">
        <f t="shared" ca="1" si="71"/>
        <v>#REF!</v>
      </c>
      <c r="S45" s="118" t="e">
        <f t="shared" ca="1" si="55"/>
        <v>#REF!</v>
      </c>
      <c r="T45" s="119" t="e">
        <f t="shared" ca="1" si="72"/>
        <v>#REF!</v>
      </c>
      <c r="U45" s="118" t="e">
        <f t="shared" ca="1" si="73"/>
        <v>#REF!</v>
      </c>
      <c r="V45" s="118" t="e">
        <f t="shared" ca="1" si="74"/>
        <v>#REF!</v>
      </c>
      <c r="W45" s="118" t="s">
        <v>2140</v>
      </c>
      <c r="X45" s="118" t="e">
        <f t="shared" ca="1" si="75"/>
        <v>#REF!</v>
      </c>
      <c r="Y45" s="118" t="e">
        <f t="shared" ca="1" si="76"/>
        <v>#REF!</v>
      </c>
      <c r="Z45" s="118" t="e">
        <f t="shared" ca="1" si="77"/>
        <v>#REF!</v>
      </c>
      <c r="AA45" s="118" t="s">
        <v>2140</v>
      </c>
      <c r="AB45" s="118" t="e">
        <f t="shared" ca="1" si="78"/>
        <v>#REF!</v>
      </c>
      <c r="AC45" s="118" t="e">
        <f t="shared" ca="1" si="79"/>
        <v>#REF!</v>
      </c>
      <c r="AD45" s="118" t="e">
        <f t="shared" ca="1" si="80"/>
        <v>#REF!</v>
      </c>
      <c r="AE45" s="118" t="e">
        <f t="shared" ca="1" si="56"/>
        <v>#REF!</v>
      </c>
      <c r="AF45" s="119" t="e">
        <f t="shared" ca="1" si="81"/>
        <v>#REF!</v>
      </c>
      <c r="AG45" s="118" t="e">
        <f t="shared" ca="1" si="82"/>
        <v>#REF!</v>
      </c>
      <c r="AH45" s="118" t="e">
        <f t="shared" ca="1" si="83"/>
        <v>#REF!</v>
      </c>
      <c r="AI45" s="118" t="s">
        <v>2140</v>
      </c>
      <c r="AJ45" s="118" t="e">
        <f t="shared" ca="1" si="84"/>
        <v>#REF!</v>
      </c>
      <c r="AK45" s="118" t="e">
        <f t="shared" ca="1" si="85"/>
        <v>#REF!</v>
      </c>
      <c r="AL45" s="118" t="e">
        <f t="shared" ca="1" si="86"/>
        <v>#REF!</v>
      </c>
      <c r="AM45" s="118" t="s">
        <v>2140</v>
      </c>
      <c r="AN45" s="118" t="e">
        <f t="shared" ca="1" si="87"/>
        <v>#REF!</v>
      </c>
      <c r="AO45" s="120" t="e">
        <f t="shared" ca="1" si="57"/>
        <v>#REF!</v>
      </c>
      <c r="AP45" s="121" t="e">
        <f t="shared" ca="1" si="88"/>
        <v>#REF!</v>
      </c>
      <c r="AQ45" s="119" t="e">
        <f t="shared" ca="1" si="89"/>
        <v>#REF!</v>
      </c>
      <c r="AR45" s="122" t="e">
        <f t="shared" ca="1" si="90"/>
        <v>#REF!</v>
      </c>
      <c r="AS45" s="119" t="e">
        <f t="shared" ca="1" si="91"/>
        <v>#REF!</v>
      </c>
      <c r="AT45" s="118" t="e">
        <f t="shared" ca="1" si="92"/>
        <v>#REF!</v>
      </c>
      <c r="AU45" s="118" t="e">
        <f t="shared" ca="1" si="58"/>
        <v>#REF!</v>
      </c>
      <c r="AV45" s="118" t="e">
        <f t="shared" ca="1" si="93"/>
        <v>#REF!</v>
      </c>
      <c r="AW45" s="118" t="e">
        <f t="shared" ca="1" si="94"/>
        <v>#REF!</v>
      </c>
      <c r="AX45" s="118" t="e">
        <f t="shared" ca="1" si="95"/>
        <v>#REF!</v>
      </c>
      <c r="AY45" s="123" t="e">
        <f t="shared" ca="1" si="96"/>
        <v>#REF!</v>
      </c>
      <c r="AZ45" s="118" t="e">
        <f t="shared" ca="1" si="97"/>
        <v>#REF!</v>
      </c>
      <c r="BA45" s="118" t="e">
        <f t="shared" ca="1" si="98"/>
        <v>#REF!</v>
      </c>
      <c r="BB45" s="118" t="e">
        <f t="shared" ca="1" si="99"/>
        <v>#REF!</v>
      </c>
      <c r="BC45" s="118" t="e">
        <f t="shared" ca="1" si="100"/>
        <v>#REF!</v>
      </c>
      <c r="BD45" s="118" t="e">
        <f t="shared" ca="1" si="101"/>
        <v>#REF!</v>
      </c>
      <c r="BE45" s="118" t="e">
        <f t="shared" ca="1" si="102"/>
        <v>#REF!</v>
      </c>
      <c r="BF45" s="118" t="e">
        <f t="shared" ca="1" si="103"/>
        <v>#REF!</v>
      </c>
      <c r="BG45" s="120" t="e">
        <f t="shared" ca="1" si="104"/>
        <v>#REF!</v>
      </c>
    </row>
    <row r="46" spans="1:59" ht="33.75" customHeight="1" thickBot="1">
      <c r="A46" s="109" t="s">
        <v>2428</v>
      </c>
      <c r="B46" s="117" t="e">
        <f t="shared" ca="1" si="59"/>
        <v>#REF!</v>
      </c>
      <c r="C46" s="118" t="e">
        <f t="shared" ca="1" si="60"/>
        <v>#REF!</v>
      </c>
      <c r="D46" s="118" t="e">
        <f t="shared" ca="1" si="51"/>
        <v>#REF!</v>
      </c>
      <c r="E46" s="118" t="e">
        <f t="shared" ca="1" si="52"/>
        <v>#REF!</v>
      </c>
      <c r="F46" s="119" t="e">
        <f t="shared" ca="1" si="53"/>
        <v>#REF!</v>
      </c>
      <c r="G46" s="119" t="e">
        <f t="shared" ca="1" si="61"/>
        <v>#REF!</v>
      </c>
      <c r="H46" s="119" t="e">
        <f t="shared" ca="1" si="62"/>
        <v>#REF!</v>
      </c>
      <c r="I46" s="118" t="e">
        <f t="shared" ca="1" si="63"/>
        <v>#REF!</v>
      </c>
      <c r="J46" s="118" t="e">
        <f t="shared" ca="1" si="64"/>
        <v>#REF!</v>
      </c>
      <c r="K46" s="118" t="e">
        <f t="shared" ca="1" si="65"/>
        <v>#REF!</v>
      </c>
      <c r="L46" s="118" t="e">
        <f t="shared" ca="1" si="66"/>
        <v>#REF!</v>
      </c>
      <c r="M46" s="118" t="e">
        <f t="shared" ca="1" si="54"/>
        <v>#REF!</v>
      </c>
      <c r="N46" s="119" t="e">
        <f t="shared" ca="1" si="67"/>
        <v>#REF!</v>
      </c>
      <c r="O46" s="119" t="e">
        <f t="shared" ca="1" si="68"/>
        <v>#REF!</v>
      </c>
      <c r="P46" s="119" t="e">
        <f t="shared" ca="1" si="69"/>
        <v>#REF!</v>
      </c>
      <c r="Q46" s="119" t="e">
        <f t="shared" ca="1" si="70"/>
        <v>#REF!</v>
      </c>
      <c r="R46" s="118" t="e">
        <f t="shared" ca="1" si="71"/>
        <v>#REF!</v>
      </c>
      <c r="S46" s="118" t="e">
        <f t="shared" ca="1" si="55"/>
        <v>#REF!</v>
      </c>
      <c r="T46" s="119" t="e">
        <f t="shared" ca="1" si="72"/>
        <v>#REF!</v>
      </c>
      <c r="U46" s="118" t="e">
        <f t="shared" ca="1" si="73"/>
        <v>#REF!</v>
      </c>
      <c r="V46" s="118" t="e">
        <f t="shared" ca="1" si="74"/>
        <v>#REF!</v>
      </c>
      <c r="W46" s="118" t="s">
        <v>2140</v>
      </c>
      <c r="X46" s="118" t="e">
        <f t="shared" ca="1" si="75"/>
        <v>#REF!</v>
      </c>
      <c r="Y46" s="118" t="e">
        <f t="shared" ca="1" si="76"/>
        <v>#REF!</v>
      </c>
      <c r="Z46" s="118" t="e">
        <f t="shared" ca="1" si="77"/>
        <v>#REF!</v>
      </c>
      <c r="AA46" s="118" t="s">
        <v>2140</v>
      </c>
      <c r="AB46" s="118" t="e">
        <f t="shared" ca="1" si="78"/>
        <v>#REF!</v>
      </c>
      <c r="AC46" s="118" t="e">
        <f t="shared" ca="1" si="79"/>
        <v>#REF!</v>
      </c>
      <c r="AD46" s="118" t="e">
        <f t="shared" ca="1" si="80"/>
        <v>#REF!</v>
      </c>
      <c r="AE46" s="118" t="e">
        <f t="shared" ca="1" si="56"/>
        <v>#REF!</v>
      </c>
      <c r="AF46" s="119" t="e">
        <f t="shared" ca="1" si="81"/>
        <v>#REF!</v>
      </c>
      <c r="AG46" s="118" t="e">
        <f t="shared" ca="1" si="82"/>
        <v>#REF!</v>
      </c>
      <c r="AH46" s="118" t="e">
        <f t="shared" ca="1" si="83"/>
        <v>#REF!</v>
      </c>
      <c r="AI46" s="118" t="s">
        <v>2140</v>
      </c>
      <c r="AJ46" s="118" t="e">
        <f t="shared" ca="1" si="84"/>
        <v>#REF!</v>
      </c>
      <c r="AK46" s="118" t="e">
        <f t="shared" ca="1" si="85"/>
        <v>#REF!</v>
      </c>
      <c r="AL46" s="118" t="e">
        <f t="shared" ca="1" si="86"/>
        <v>#REF!</v>
      </c>
      <c r="AM46" s="118" t="s">
        <v>2140</v>
      </c>
      <c r="AN46" s="118" t="e">
        <f t="shared" ca="1" si="87"/>
        <v>#REF!</v>
      </c>
      <c r="AO46" s="120" t="e">
        <f t="shared" ca="1" si="57"/>
        <v>#REF!</v>
      </c>
      <c r="AP46" s="121" t="e">
        <f t="shared" ca="1" si="88"/>
        <v>#REF!</v>
      </c>
      <c r="AQ46" s="119" t="e">
        <f t="shared" ca="1" si="89"/>
        <v>#REF!</v>
      </c>
      <c r="AR46" s="122" t="e">
        <f t="shared" ca="1" si="90"/>
        <v>#REF!</v>
      </c>
      <c r="AS46" s="119" t="e">
        <f t="shared" ca="1" si="91"/>
        <v>#REF!</v>
      </c>
      <c r="AT46" s="118" t="e">
        <f t="shared" ca="1" si="92"/>
        <v>#REF!</v>
      </c>
      <c r="AU46" s="118" t="e">
        <f t="shared" ca="1" si="58"/>
        <v>#REF!</v>
      </c>
      <c r="AV46" s="118" t="e">
        <f t="shared" ca="1" si="93"/>
        <v>#REF!</v>
      </c>
      <c r="AW46" s="118" t="e">
        <f t="shared" ca="1" si="94"/>
        <v>#REF!</v>
      </c>
      <c r="AX46" s="118" t="e">
        <f t="shared" ca="1" si="95"/>
        <v>#REF!</v>
      </c>
      <c r="AY46" s="123" t="e">
        <f t="shared" ca="1" si="96"/>
        <v>#REF!</v>
      </c>
      <c r="AZ46" s="118" t="e">
        <f t="shared" ca="1" si="97"/>
        <v>#REF!</v>
      </c>
      <c r="BA46" s="118" t="e">
        <f t="shared" ca="1" si="98"/>
        <v>#REF!</v>
      </c>
      <c r="BB46" s="118" t="e">
        <f t="shared" ca="1" si="99"/>
        <v>#REF!</v>
      </c>
      <c r="BC46" s="118" t="e">
        <f t="shared" ca="1" si="100"/>
        <v>#REF!</v>
      </c>
      <c r="BD46" s="118" t="e">
        <f t="shared" ca="1" si="101"/>
        <v>#REF!</v>
      </c>
      <c r="BE46" s="118" t="e">
        <f t="shared" ca="1" si="102"/>
        <v>#REF!</v>
      </c>
      <c r="BF46" s="118" t="e">
        <f t="shared" ca="1" si="103"/>
        <v>#REF!</v>
      </c>
      <c r="BG46" s="120" t="e">
        <f t="shared" ca="1" si="104"/>
        <v>#REF!</v>
      </c>
    </row>
    <row r="47" spans="1:59" ht="33.75" customHeight="1" thickTop="1">
      <c r="A47" s="109" t="s">
        <v>2429</v>
      </c>
      <c r="B47" s="110" t="e">
        <f t="shared" ca="1" si="59"/>
        <v>#REF!</v>
      </c>
      <c r="C47" s="111" t="e">
        <f t="shared" ca="1" si="60"/>
        <v>#REF!</v>
      </c>
      <c r="D47" s="111" t="e">
        <f t="shared" ca="1" si="51"/>
        <v>#REF!</v>
      </c>
      <c r="E47" s="111" t="e">
        <f t="shared" ca="1" si="52"/>
        <v>#REF!</v>
      </c>
      <c r="F47" s="112" t="e">
        <f t="shared" ca="1" si="53"/>
        <v>#REF!</v>
      </c>
      <c r="G47" s="112" t="e">
        <f t="shared" ca="1" si="61"/>
        <v>#REF!</v>
      </c>
      <c r="H47" s="112" t="e">
        <f t="shared" ca="1" si="62"/>
        <v>#REF!</v>
      </c>
      <c r="I47" s="111" t="e">
        <f t="shared" ca="1" si="63"/>
        <v>#REF!</v>
      </c>
      <c r="J47" s="111" t="e">
        <f t="shared" ca="1" si="64"/>
        <v>#REF!</v>
      </c>
      <c r="K47" s="111" t="e">
        <f t="shared" ca="1" si="65"/>
        <v>#REF!</v>
      </c>
      <c r="L47" s="111" t="e">
        <f t="shared" ca="1" si="66"/>
        <v>#REF!</v>
      </c>
      <c r="M47" s="111" t="e">
        <f t="shared" ca="1" si="54"/>
        <v>#REF!</v>
      </c>
      <c r="N47" s="112" t="e">
        <f t="shared" ca="1" si="67"/>
        <v>#REF!</v>
      </c>
      <c r="O47" s="112" t="e">
        <f t="shared" ca="1" si="68"/>
        <v>#REF!</v>
      </c>
      <c r="P47" s="112" t="e">
        <f t="shared" ca="1" si="69"/>
        <v>#REF!</v>
      </c>
      <c r="Q47" s="112" t="e">
        <f t="shared" ca="1" si="70"/>
        <v>#REF!</v>
      </c>
      <c r="R47" s="111" t="e">
        <f t="shared" ca="1" si="71"/>
        <v>#REF!</v>
      </c>
      <c r="S47" s="111" t="e">
        <f t="shared" ca="1" si="55"/>
        <v>#REF!</v>
      </c>
      <c r="T47" s="112" t="e">
        <f t="shared" ca="1" si="72"/>
        <v>#REF!</v>
      </c>
      <c r="U47" s="111" t="e">
        <f t="shared" ca="1" si="73"/>
        <v>#REF!</v>
      </c>
      <c r="V47" s="111" t="e">
        <f t="shared" ca="1" si="74"/>
        <v>#REF!</v>
      </c>
      <c r="W47" s="111" t="s">
        <v>2140</v>
      </c>
      <c r="X47" s="111" t="e">
        <f t="shared" ca="1" si="75"/>
        <v>#REF!</v>
      </c>
      <c r="Y47" s="111" t="e">
        <f t="shared" ca="1" si="76"/>
        <v>#REF!</v>
      </c>
      <c r="Z47" s="111" t="e">
        <f t="shared" ca="1" si="77"/>
        <v>#REF!</v>
      </c>
      <c r="AA47" s="111" t="s">
        <v>2140</v>
      </c>
      <c r="AB47" s="111" t="e">
        <f t="shared" ca="1" si="78"/>
        <v>#REF!</v>
      </c>
      <c r="AC47" s="111" t="e">
        <f t="shared" ca="1" si="79"/>
        <v>#REF!</v>
      </c>
      <c r="AD47" s="111" t="e">
        <f t="shared" ca="1" si="80"/>
        <v>#REF!</v>
      </c>
      <c r="AE47" s="111" t="e">
        <f t="shared" ca="1" si="56"/>
        <v>#REF!</v>
      </c>
      <c r="AF47" s="112" t="e">
        <f t="shared" ca="1" si="81"/>
        <v>#REF!</v>
      </c>
      <c r="AG47" s="111" t="e">
        <f t="shared" ca="1" si="82"/>
        <v>#REF!</v>
      </c>
      <c r="AH47" s="111" t="e">
        <f t="shared" ca="1" si="83"/>
        <v>#REF!</v>
      </c>
      <c r="AI47" s="111" t="s">
        <v>2140</v>
      </c>
      <c r="AJ47" s="111" t="e">
        <f t="shared" ca="1" si="84"/>
        <v>#REF!</v>
      </c>
      <c r="AK47" s="111" t="e">
        <f t="shared" ca="1" si="85"/>
        <v>#REF!</v>
      </c>
      <c r="AL47" s="111" t="e">
        <f t="shared" ca="1" si="86"/>
        <v>#REF!</v>
      </c>
      <c r="AM47" s="111" t="s">
        <v>2140</v>
      </c>
      <c r="AN47" s="111" t="e">
        <f t="shared" ca="1" si="87"/>
        <v>#REF!</v>
      </c>
      <c r="AO47" s="113" t="e">
        <f t="shared" ca="1" si="57"/>
        <v>#REF!</v>
      </c>
      <c r="AP47" s="114" t="e">
        <f t="shared" ca="1" si="88"/>
        <v>#REF!</v>
      </c>
      <c r="AQ47" s="112" t="e">
        <f t="shared" ca="1" si="89"/>
        <v>#REF!</v>
      </c>
      <c r="AR47" s="115" t="e">
        <f t="shared" ca="1" si="90"/>
        <v>#REF!</v>
      </c>
      <c r="AS47" s="112" t="e">
        <f t="shared" ca="1" si="91"/>
        <v>#REF!</v>
      </c>
      <c r="AT47" s="111" t="e">
        <f t="shared" ca="1" si="92"/>
        <v>#REF!</v>
      </c>
      <c r="AU47" s="111" t="e">
        <f t="shared" ca="1" si="58"/>
        <v>#REF!</v>
      </c>
      <c r="AV47" s="111" t="e">
        <f t="shared" ca="1" si="93"/>
        <v>#REF!</v>
      </c>
      <c r="AW47" s="111" t="e">
        <f t="shared" ca="1" si="94"/>
        <v>#REF!</v>
      </c>
      <c r="AX47" s="111" t="e">
        <f t="shared" ca="1" si="95"/>
        <v>#REF!</v>
      </c>
      <c r="AY47" s="116" t="e">
        <f t="shared" ca="1" si="96"/>
        <v>#REF!</v>
      </c>
      <c r="AZ47" s="111" t="e">
        <f t="shared" ca="1" si="97"/>
        <v>#REF!</v>
      </c>
      <c r="BA47" s="111" t="e">
        <f t="shared" ca="1" si="98"/>
        <v>#REF!</v>
      </c>
      <c r="BB47" s="111" t="e">
        <f t="shared" ca="1" si="99"/>
        <v>#REF!</v>
      </c>
      <c r="BC47" s="111" t="e">
        <f t="shared" ca="1" si="100"/>
        <v>#REF!</v>
      </c>
      <c r="BD47" s="111" t="e">
        <f t="shared" ca="1" si="101"/>
        <v>#REF!</v>
      </c>
      <c r="BE47" s="111" t="e">
        <f t="shared" ca="1" si="102"/>
        <v>#REF!</v>
      </c>
      <c r="BF47" s="111" t="e">
        <f t="shared" ca="1" si="103"/>
        <v>#REF!</v>
      </c>
      <c r="BG47" s="113" t="e">
        <f t="shared" ca="1" si="104"/>
        <v>#REF!</v>
      </c>
    </row>
    <row r="48" spans="1:59" ht="33.75" customHeight="1">
      <c r="A48" s="109" t="s">
        <v>2430</v>
      </c>
      <c r="B48" s="117" t="e">
        <f t="shared" ca="1" si="59"/>
        <v>#REF!</v>
      </c>
      <c r="C48" s="118" t="e">
        <f t="shared" ca="1" si="60"/>
        <v>#REF!</v>
      </c>
      <c r="D48" s="118" t="e">
        <f t="shared" ca="1" si="51"/>
        <v>#REF!</v>
      </c>
      <c r="E48" s="118" t="e">
        <f t="shared" ca="1" si="52"/>
        <v>#REF!</v>
      </c>
      <c r="F48" s="119" t="e">
        <f t="shared" ca="1" si="53"/>
        <v>#REF!</v>
      </c>
      <c r="G48" s="119" t="e">
        <f t="shared" ca="1" si="61"/>
        <v>#REF!</v>
      </c>
      <c r="H48" s="119" t="e">
        <f t="shared" ca="1" si="62"/>
        <v>#REF!</v>
      </c>
      <c r="I48" s="118" t="e">
        <f t="shared" ca="1" si="63"/>
        <v>#REF!</v>
      </c>
      <c r="J48" s="118" t="e">
        <f t="shared" ca="1" si="64"/>
        <v>#REF!</v>
      </c>
      <c r="K48" s="118" t="e">
        <f t="shared" ca="1" si="65"/>
        <v>#REF!</v>
      </c>
      <c r="L48" s="118" t="e">
        <f t="shared" ca="1" si="66"/>
        <v>#REF!</v>
      </c>
      <c r="M48" s="118" t="e">
        <f t="shared" ca="1" si="54"/>
        <v>#REF!</v>
      </c>
      <c r="N48" s="119" t="e">
        <f t="shared" ca="1" si="67"/>
        <v>#REF!</v>
      </c>
      <c r="O48" s="119" t="e">
        <f t="shared" ca="1" si="68"/>
        <v>#REF!</v>
      </c>
      <c r="P48" s="119" t="e">
        <f t="shared" ca="1" si="69"/>
        <v>#REF!</v>
      </c>
      <c r="Q48" s="119" t="e">
        <f t="shared" ca="1" si="70"/>
        <v>#REF!</v>
      </c>
      <c r="R48" s="118" t="e">
        <f t="shared" ca="1" si="71"/>
        <v>#REF!</v>
      </c>
      <c r="S48" s="118" t="e">
        <f t="shared" ca="1" si="55"/>
        <v>#REF!</v>
      </c>
      <c r="T48" s="119" t="e">
        <f t="shared" ca="1" si="72"/>
        <v>#REF!</v>
      </c>
      <c r="U48" s="118" t="e">
        <f t="shared" ca="1" si="73"/>
        <v>#REF!</v>
      </c>
      <c r="V48" s="118" t="e">
        <f t="shared" ca="1" si="74"/>
        <v>#REF!</v>
      </c>
      <c r="W48" s="118" t="s">
        <v>2140</v>
      </c>
      <c r="X48" s="118" t="e">
        <f t="shared" ca="1" si="75"/>
        <v>#REF!</v>
      </c>
      <c r="Y48" s="118" t="e">
        <f t="shared" ca="1" si="76"/>
        <v>#REF!</v>
      </c>
      <c r="Z48" s="118" t="e">
        <f t="shared" ca="1" si="77"/>
        <v>#REF!</v>
      </c>
      <c r="AA48" s="118" t="s">
        <v>2140</v>
      </c>
      <c r="AB48" s="118" t="e">
        <f t="shared" ca="1" si="78"/>
        <v>#REF!</v>
      </c>
      <c r="AC48" s="118" t="e">
        <f t="shared" ca="1" si="79"/>
        <v>#REF!</v>
      </c>
      <c r="AD48" s="118" t="e">
        <f t="shared" ca="1" si="80"/>
        <v>#REF!</v>
      </c>
      <c r="AE48" s="118" t="e">
        <f t="shared" ca="1" si="56"/>
        <v>#REF!</v>
      </c>
      <c r="AF48" s="119" t="e">
        <f t="shared" ca="1" si="81"/>
        <v>#REF!</v>
      </c>
      <c r="AG48" s="118" t="e">
        <f t="shared" ca="1" si="82"/>
        <v>#REF!</v>
      </c>
      <c r="AH48" s="118" t="e">
        <f t="shared" ca="1" si="83"/>
        <v>#REF!</v>
      </c>
      <c r="AI48" s="118" t="s">
        <v>2140</v>
      </c>
      <c r="AJ48" s="118" t="e">
        <f t="shared" ca="1" si="84"/>
        <v>#REF!</v>
      </c>
      <c r="AK48" s="118" t="e">
        <f t="shared" ca="1" si="85"/>
        <v>#REF!</v>
      </c>
      <c r="AL48" s="118" t="e">
        <f t="shared" ca="1" si="86"/>
        <v>#REF!</v>
      </c>
      <c r="AM48" s="118" t="s">
        <v>2140</v>
      </c>
      <c r="AN48" s="118" t="e">
        <f t="shared" ca="1" si="87"/>
        <v>#REF!</v>
      </c>
      <c r="AO48" s="120" t="e">
        <f t="shared" ca="1" si="57"/>
        <v>#REF!</v>
      </c>
      <c r="AP48" s="121" t="e">
        <f t="shared" ca="1" si="88"/>
        <v>#REF!</v>
      </c>
      <c r="AQ48" s="119" t="e">
        <f t="shared" ca="1" si="89"/>
        <v>#REF!</v>
      </c>
      <c r="AR48" s="122" t="e">
        <f t="shared" ca="1" si="90"/>
        <v>#REF!</v>
      </c>
      <c r="AS48" s="119" t="e">
        <f t="shared" ca="1" si="91"/>
        <v>#REF!</v>
      </c>
      <c r="AT48" s="118" t="e">
        <f t="shared" ca="1" si="92"/>
        <v>#REF!</v>
      </c>
      <c r="AU48" s="118" t="e">
        <f t="shared" ca="1" si="58"/>
        <v>#REF!</v>
      </c>
      <c r="AV48" s="118" t="e">
        <f t="shared" ca="1" si="93"/>
        <v>#REF!</v>
      </c>
      <c r="AW48" s="118" t="e">
        <f t="shared" ca="1" si="94"/>
        <v>#REF!</v>
      </c>
      <c r="AX48" s="118" t="e">
        <f t="shared" ca="1" si="95"/>
        <v>#REF!</v>
      </c>
      <c r="AY48" s="123" t="e">
        <f t="shared" ca="1" si="96"/>
        <v>#REF!</v>
      </c>
      <c r="AZ48" s="118" t="e">
        <f t="shared" ca="1" si="97"/>
        <v>#REF!</v>
      </c>
      <c r="BA48" s="118" t="e">
        <f t="shared" ca="1" si="98"/>
        <v>#REF!</v>
      </c>
      <c r="BB48" s="118" t="e">
        <f t="shared" ca="1" si="99"/>
        <v>#REF!</v>
      </c>
      <c r="BC48" s="118" t="e">
        <f t="shared" ca="1" si="100"/>
        <v>#REF!</v>
      </c>
      <c r="BD48" s="118" t="e">
        <f t="shared" ca="1" si="101"/>
        <v>#REF!</v>
      </c>
      <c r="BE48" s="118" t="e">
        <f t="shared" ca="1" si="102"/>
        <v>#REF!</v>
      </c>
      <c r="BF48" s="118" t="e">
        <f t="shared" ca="1" si="103"/>
        <v>#REF!</v>
      </c>
      <c r="BG48" s="120" t="e">
        <f t="shared" ca="1" si="104"/>
        <v>#REF!</v>
      </c>
    </row>
    <row r="49" spans="1:59" ht="33.75" customHeight="1">
      <c r="A49" s="109" t="s">
        <v>2431</v>
      </c>
      <c r="B49" s="117" t="e">
        <f t="shared" ca="1" si="59"/>
        <v>#REF!</v>
      </c>
      <c r="C49" s="118" t="e">
        <f t="shared" ca="1" si="60"/>
        <v>#REF!</v>
      </c>
      <c r="D49" s="118" t="e">
        <f t="shared" ca="1" si="51"/>
        <v>#REF!</v>
      </c>
      <c r="E49" s="118" t="e">
        <f t="shared" ca="1" si="52"/>
        <v>#REF!</v>
      </c>
      <c r="F49" s="119" t="e">
        <f t="shared" ca="1" si="53"/>
        <v>#REF!</v>
      </c>
      <c r="G49" s="119" t="e">
        <f t="shared" ca="1" si="61"/>
        <v>#REF!</v>
      </c>
      <c r="H49" s="119" t="e">
        <f t="shared" ca="1" si="62"/>
        <v>#REF!</v>
      </c>
      <c r="I49" s="118" t="e">
        <f t="shared" ca="1" si="63"/>
        <v>#REF!</v>
      </c>
      <c r="J49" s="118" t="e">
        <f t="shared" ca="1" si="64"/>
        <v>#REF!</v>
      </c>
      <c r="K49" s="118" t="e">
        <f t="shared" ca="1" si="65"/>
        <v>#REF!</v>
      </c>
      <c r="L49" s="118" t="e">
        <f t="shared" ca="1" si="66"/>
        <v>#REF!</v>
      </c>
      <c r="M49" s="118" t="e">
        <f t="shared" ca="1" si="54"/>
        <v>#REF!</v>
      </c>
      <c r="N49" s="119" t="e">
        <f t="shared" ca="1" si="67"/>
        <v>#REF!</v>
      </c>
      <c r="O49" s="119" t="e">
        <f t="shared" ca="1" si="68"/>
        <v>#REF!</v>
      </c>
      <c r="P49" s="119" t="e">
        <f t="shared" ca="1" si="69"/>
        <v>#REF!</v>
      </c>
      <c r="Q49" s="119" t="e">
        <f t="shared" ca="1" si="70"/>
        <v>#REF!</v>
      </c>
      <c r="R49" s="118" t="e">
        <f t="shared" ca="1" si="71"/>
        <v>#REF!</v>
      </c>
      <c r="S49" s="118" t="e">
        <f t="shared" ca="1" si="55"/>
        <v>#REF!</v>
      </c>
      <c r="T49" s="119" t="e">
        <f t="shared" ca="1" si="72"/>
        <v>#REF!</v>
      </c>
      <c r="U49" s="118" t="e">
        <f t="shared" ca="1" si="73"/>
        <v>#REF!</v>
      </c>
      <c r="V49" s="118" t="e">
        <f t="shared" ca="1" si="74"/>
        <v>#REF!</v>
      </c>
      <c r="W49" s="118" t="s">
        <v>2140</v>
      </c>
      <c r="X49" s="118" t="e">
        <f t="shared" ca="1" si="75"/>
        <v>#REF!</v>
      </c>
      <c r="Y49" s="118" t="e">
        <f t="shared" ca="1" si="76"/>
        <v>#REF!</v>
      </c>
      <c r="Z49" s="118" t="e">
        <f t="shared" ca="1" si="77"/>
        <v>#REF!</v>
      </c>
      <c r="AA49" s="118" t="s">
        <v>2140</v>
      </c>
      <c r="AB49" s="118" t="e">
        <f t="shared" ca="1" si="78"/>
        <v>#REF!</v>
      </c>
      <c r="AC49" s="118" t="e">
        <f t="shared" ca="1" si="79"/>
        <v>#REF!</v>
      </c>
      <c r="AD49" s="118" t="e">
        <f t="shared" ca="1" si="80"/>
        <v>#REF!</v>
      </c>
      <c r="AE49" s="118" t="e">
        <f t="shared" ca="1" si="56"/>
        <v>#REF!</v>
      </c>
      <c r="AF49" s="119" t="e">
        <f t="shared" ca="1" si="81"/>
        <v>#REF!</v>
      </c>
      <c r="AG49" s="118" t="e">
        <f t="shared" ca="1" si="82"/>
        <v>#REF!</v>
      </c>
      <c r="AH49" s="118" t="e">
        <f t="shared" ca="1" si="83"/>
        <v>#REF!</v>
      </c>
      <c r="AI49" s="118" t="s">
        <v>2140</v>
      </c>
      <c r="AJ49" s="118" t="e">
        <f t="shared" ca="1" si="84"/>
        <v>#REF!</v>
      </c>
      <c r="AK49" s="118" t="e">
        <f t="shared" ca="1" si="85"/>
        <v>#REF!</v>
      </c>
      <c r="AL49" s="118" t="e">
        <f t="shared" ca="1" si="86"/>
        <v>#REF!</v>
      </c>
      <c r="AM49" s="118" t="s">
        <v>2140</v>
      </c>
      <c r="AN49" s="118" t="e">
        <f t="shared" ca="1" si="87"/>
        <v>#REF!</v>
      </c>
      <c r="AO49" s="120" t="e">
        <f t="shared" ca="1" si="57"/>
        <v>#REF!</v>
      </c>
      <c r="AP49" s="121" t="e">
        <f t="shared" ca="1" si="88"/>
        <v>#REF!</v>
      </c>
      <c r="AQ49" s="119" t="e">
        <f t="shared" ca="1" si="89"/>
        <v>#REF!</v>
      </c>
      <c r="AR49" s="122" t="e">
        <f t="shared" ca="1" si="90"/>
        <v>#REF!</v>
      </c>
      <c r="AS49" s="119" t="e">
        <f t="shared" ca="1" si="91"/>
        <v>#REF!</v>
      </c>
      <c r="AT49" s="118" t="e">
        <f t="shared" ca="1" si="92"/>
        <v>#REF!</v>
      </c>
      <c r="AU49" s="118" t="e">
        <f t="shared" ca="1" si="58"/>
        <v>#REF!</v>
      </c>
      <c r="AV49" s="118" t="e">
        <f t="shared" ca="1" si="93"/>
        <v>#REF!</v>
      </c>
      <c r="AW49" s="118" t="e">
        <f t="shared" ca="1" si="94"/>
        <v>#REF!</v>
      </c>
      <c r="AX49" s="118" t="e">
        <f t="shared" ca="1" si="95"/>
        <v>#REF!</v>
      </c>
      <c r="AY49" s="123" t="e">
        <f t="shared" ca="1" si="96"/>
        <v>#REF!</v>
      </c>
      <c r="AZ49" s="118" t="e">
        <f t="shared" ca="1" si="97"/>
        <v>#REF!</v>
      </c>
      <c r="BA49" s="118" t="e">
        <f t="shared" ca="1" si="98"/>
        <v>#REF!</v>
      </c>
      <c r="BB49" s="118" t="e">
        <f t="shared" ca="1" si="99"/>
        <v>#REF!</v>
      </c>
      <c r="BC49" s="118" t="e">
        <f t="shared" ca="1" si="100"/>
        <v>#REF!</v>
      </c>
      <c r="BD49" s="118" t="e">
        <f t="shared" ca="1" si="101"/>
        <v>#REF!</v>
      </c>
      <c r="BE49" s="118" t="e">
        <f t="shared" ca="1" si="102"/>
        <v>#REF!</v>
      </c>
      <c r="BF49" s="118" t="e">
        <f t="shared" ca="1" si="103"/>
        <v>#REF!</v>
      </c>
      <c r="BG49" s="120" t="e">
        <f t="shared" ca="1" si="104"/>
        <v>#REF!</v>
      </c>
    </row>
    <row r="50" spans="1:59" ht="33.75" customHeight="1" thickBot="1">
      <c r="A50" s="109" t="s">
        <v>2432</v>
      </c>
      <c r="B50" s="117" t="e">
        <f t="shared" ca="1" si="59"/>
        <v>#REF!</v>
      </c>
      <c r="C50" s="118" t="e">
        <f t="shared" ca="1" si="60"/>
        <v>#REF!</v>
      </c>
      <c r="D50" s="118" t="e">
        <f t="shared" ca="1" si="51"/>
        <v>#REF!</v>
      </c>
      <c r="E50" s="118" t="e">
        <f t="shared" ca="1" si="52"/>
        <v>#REF!</v>
      </c>
      <c r="F50" s="119" t="e">
        <f t="shared" ca="1" si="53"/>
        <v>#REF!</v>
      </c>
      <c r="G50" s="119" t="e">
        <f t="shared" ca="1" si="61"/>
        <v>#REF!</v>
      </c>
      <c r="H50" s="119" t="e">
        <f t="shared" ca="1" si="62"/>
        <v>#REF!</v>
      </c>
      <c r="I50" s="118" t="e">
        <f t="shared" ca="1" si="63"/>
        <v>#REF!</v>
      </c>
      <c r="J50" s="118" t="e">
        <f t="shared" ca="1" si="64"/>
        <v>#REF!</v>
      </c>
      <c r="K50" s="118" t="e">
        <f t="shared" ca="1" si="65"/>
        <v>#REF!</v>
      </c>
      <c r="L50" s="118" t="e">
        <f t="shared" ca="1" si="66"/>
        <v>#REF!</v>
      </c>
      <c r="M50" s="118" t="e">
        <f t="shared" ca="1" si="54"/>
        <v>#REF!</v>
      </c>
      <c r="N50" s="119" t="e">
        <f t="shared" ca="1" si="67"/>
        <v>#REF!</v>
      </c>
      <c r="O50" s="119" t="e">
        <f t="shared" ca="1" si="68"/>
        <v>#REF!</v>
      </c>
      <c r="P50" s="119" t="e">
        <f t="shared" ca="1" si="69"/>
        <v>#REF!</v>
      </c>
      <c r="Q50" s="119" t="e">
        <f t="shared" ca="1" si="70"/>
        <v>#REF!</v>
      </c>
      <c r="R50" s="118" t="e">
        <f t="shared" ca="1" si="71"/>
        <v>#REF!</v>
      </c>
      <c r="S50" s="118" t="e">
        <f t="shared" ca="1" si="55"/>
        <v>#REF!</v>
      </c>
      <c r="T50" s="119" t="e">
        <f t="shared" ca="1" si="72"/>
        <v>#REF!</v>
      </c>
      <c r="U50" s="118" t="e">
        <f t="shared" ca="1" si="73"/>
        <v>#REF!</v>
      </c>
      <c r="V50" s="118" t="e">
        <f t="shared" ca="1" si="74"/>
        <v>#REF!</v>
      </c>
      <c r="W50" s="118" t="s">
        <v>2140</v>
      </c>
      <c r="X50" s="118" t="e">
        <f t="shared" ca="1" si="75"/>
        <v>#REF!</v>
      </c>
      <c r="Y50" s="118" t="e">
        <f t="shared" ca="1" si="76"/>
        <v>#REF!</v>
      </c>
      <c r="Z50" s="118" t="e">
        <f t="shared" ca="1" si="77"/>
        <v>#REF!</v>
      </c>
      <c r="AA50" s="118" t="s">
        <v>2140</v>
      </c>
      <c r="AB50" s="118" t="e">
        <f t="shared" ca="1" si="78"/>
        <v>#REF!</v>
      </c>
      <c r="AC50" s="118" t="e">
        <f t="shared" ca="1" si="79"/>
        <v>#REF!</v>
      </c>
      <c r="AD50" s="118" t="e">
        <f t="shared" ca="1" si="80"/>
        <v>#REF!</v>
      </c>
      <c r="AE50" s="118" t="e">
        <f t="shared" ca="1" si="56"/>
        <v>#REF!</v>
      </c>
      <c r="AF50" s="119" t="e">
        <f t="shared" ca="1" si="81"/>
        <v>#REF!</v>
      </c>
      <c r="AG50" s="118" t="e">
        <f t="shared" ca="1" si="82"/>
        <v>#REF!</v>
      </c>
      <c r="AH50" s="118" t="e">
        <f t="shared" ca="1" si="83"/>
        <v>#REF!</v>
      </c>
      <c r="AI50" s="118" t="s">
        <v>2140</v>
      </c>
      <c r="AJ50" s="118" t="e">
        <f t="shared" ca="1" si="84"/>
        <v>#REF!</v>
      </c>
      <c r="AK50" s="118" t="e">
        <f t="shared" ca="1" si="85"/>
        <v>#REF!</v>
      </c>
      <c r="AL50" s="118" t="e">
        <f t="shared" ca="1" si="86"/>
        <v>#REF!</v>
      </c>
      <c r="AM50" s="118" t="s">
        <v>2140</v>
      </c>
      <c r="AN50" s="118" t="e">
        <f t="shared" ca="1" si="87"/>
        <v>#REF!</v>
      </c>
      <c r="AO50" s="120" t="e">
        <f t="shared" ca="1" si="57"/>
        <v>#REF!</v>
      </c>
      <c r="AP50" s="121" t="e">
        <f t="shared" ca="1" si="88"/>
        <v>#REF!</v>
      </c>
      <c r="AQ50" s="119" t="e">
        <f t="shared" ca="1" si="89"/>
        <v>#REF!</v>
      </c>
      <c r="AR50" s="122" t="e">
        <f t="shared" ca="1" si="90"/>
        <v>#REF!</v>
      </c>
      <c r="AS50" s="119" t="e">
        <f t="shared" ca="1" si="91"/>
        <v>#REF!</v>
      </c>
      <c r="AT50" s="118" t="e">
        <f t="shared" ca="1" si="92"/>
        <v>#REF!</v>
      </c>
      <c r="AU50" s="118" t="e">
        <f t="shared" ca="1" si="58"/>
        <v>#REF!</v>
      </c>
      <c r="AV50" s="118" t="e">
        <f t="shared" ca="1" si="93"/>
        <v>#REF!</v>
      </c>
      <c r="AW50" s="118" t="e">
        <f t="shared" ca="1" si="94"/>
        <v>#REF!</v>
      </c>
      <c r="AX50" s="118" t="e">
        <f t="shared" ca="1" si="95"/>
        <v>#REF!</v>
      </c>
      <c r="AY50" s="123" t="e">
        <f t="shared" ca="1" si="96"/>
        <v>#REF!</v>
      </c>
      <c r="AZ50" s="118" t="e">
        <f t="shared" ca="1" si="97"/>
        <v>#REF!</v>
      </c>
      <c r="BA50" s="118" t="e">
        <f t="shared" ca="1" si="98"/>
        <v>#REF!</v>
      </c>
      <c r="BB50" s="118" t="e">
        <f t="shared" ca="1" si="99"/>
        <v>#REF!</v>
      </c>
      <c r="BC50" s="118" t="e">
        <f t="shared" ca="1" si="100"/>
        <v>#REF!</v>
      </c>
      <c r="BD50" s="118" t="e">
        <f t="shared" ca="1" si="101"/>
        <v>#REF!</v>
      </c>
      <c r="BE50" s="118" t="e">
        <f t="shared" ca="1" si="102"/>
        <v>#REF!</v>
      </c>
      <c r="BF50" s="118" t="e">
        <f t="shared" ca="1" si="103"/>
        <v>#REF!</v>
      </c>
      <c r="BG50" s="120" t="e">
        <f t="shared" ca="1" si="104"/>
        <v>#REF!</v>
      </c>
    </row>
    <row r="51" spans="1:59" ht="33.75" customHeight="1" thickTop="1">
      <c r="A51" s="109" t="s">
        <v>2433</v>
      </c>
      <c r="B51" s="110" t="e">
        <f t="shared" ca="1" si="59"/>
        <v>#REF!</v>
      </c>
      <c r="C51" s="111" t="e">
        <f t="shared" ca="1" si="60"/>
        <v>#REF!</v>
      </c>
      <c r="D51" s="111" t="e">
        <f t="shared" ca="1" si="51"/>
        <v>#REF!</v>
      </c>
      <c r="E51" s="111" t="e">
        <f t="shared" ca="1" si="52"/>
        <v>#REF!</v>
      </c>
      <c r="F51" s="112" t="e">
        <f t="shared" ca="1" si="53"/>
        <v>#REF!</v>
      </c>
      <c r="G51" s="112" t="e">
        <f t="shared" ca="1" si="61"/>
        <v>#REF!</v>
      </c>
      <c r="H51" s="112" t="e">
        <f t="shared" ca="1" si="62"/>
        <v>#REF!</v>
      </c>
      <c r="I51" s="111" t="e">
        <f t="shared" ca="1" si="63"/>
        <v>#REF!</v>
      </c>
      <c r="J51" s="111" t="e">
        <f t="shared" ca="1" si="64"/>
        <v>#REF!</v>
      </c>
      <c r="K51" s="111" t="e">
        <f t="shared" ca="1" si="65"/>
        <v>#REF!</v>
      </c>
      <c r="L51" s="111" t="e">
        <f t="shared" ca="1" si="66"/>
        <v>#REF!</v>
      </c>
      <c r="M51" s="111" t="e">
        <f t="shared" ca="1" si="54"/>
        <v>#REF!</v>
      </c>
      <c r="N51" s="112" t="e">
        <f t="shared" ca="1" si="67"/>
        <v>#REF!</v>
      </c>
      <c r="O51" s="112" t="e">
        <f t="shared" ca="1" si="68"/>
        <v>#REF!</v>
      </c>
      <c r="P51" s="112" t="e">
        <f t="shared" ca="1" si="69"/>
        <v>#REF!</v>
      </c>
      <c r="Q51" s="112" t="e">
        <f t="shared" ca="1" si="70"/>
        <v>#REF!</v>
      </c>
      <c r="R51" s="111" t="e">
        <f t="shared" ca="1" si="71"/>
        <v>#REF!</v>
      </c>
      <c r="S51" s="111" t="e">
        <f t="shared" ca="1" si="55"/>
        <v>#REF!</v>
      </c>
      <c r="T51" s="112" t="e">
        <f t="shared" ca="1" si="72"/>
        <v>#REF!</v>
      </c>
      <c r="U51" s="111" t="e">
        <f t="shared" ca="1" si="73"/>
        <v>#REF!</v>
      </c>
      <c r="V51" s="111" t="e">
        <f t="shared" ca="1" si="74"/>
        <v>#REF!</v>
      </c>
      <c r="W51" s="111" t="s">
        <v>2140</v>
      </c>
      <c r="X51" s="111" t="e">
        <f t="shared" ca="1" si="75"/>
        <v>#REF!</v>
      </c>
      <c r="Y51" s="111" t="e">
        <f t="shared" ca="1" si="76"/>
        <v>#REF!</v>
      </c>
      <c r="Z51" s="111" t="e">
        <f t="shared" ca="1" si="77"/>
        <v>#REF!</v>
      </c>
      <c r="AA51" s="111" t="s">
        <v>2140</v>
      </c>
      <c r="AB51" s="111" t="e">
        <f t="shared" ca="1" si="78"/>
        <v>#REF!</v>
      </c>
      <c r="AC51" s="111" t="e">
        <f t="shared" ca="1" si="79"/>
        <v>#REF!</v>
      </c>
      <c r="AD51" s="111" t="e">
        <f t="shared" ca="1" si="80"/>
        <v>#REF!</v>
      </c>
      <c r="AE51" s="111" t="e">
        <f t="shared" ca="1" si="56"/>
        <v>#REF!</v>
      </c>
      <c r="AF51" s="112" t="e">
        <f t="shared" ca="1" si="81"/>
        <v>#REF!</v>
      </c>
      <c r="AG51" s="111" t="e">
        <f t="shared" ca="1" si="82"/>
        <v>#REF!</v>
      </c>
      <c r="AH51" s="111" t="e">
        <f t="shared" ca="1" si="83"/>
        <v>#REF!</v>
      </c>
      <c r="AI51" s="111" t="s">
        <v>2140</v>
      </c>
      <c r="AJ51" s="111" t="e">
        <f t="shared" ca="1" si="84"/>
        <v>#REF!</v>
      </c>
      <c r="AK51" s="111" t="e">
        <f t="shared" ca="1" si="85"/>
        <v>#REF!</v>
      </c>
      <c r="AL51" s="111" t="e">
        <f t="shared" ca="1" si="86"/>
        <v>#REF!</v>
      </c>
      <c r="AM51" s="111" t="s">
        <v>2140</v>
      </c>
      <c r="AN51" s="111" t="e">
        <f t="shared" ca="1" si="87"/>
        <v>#REF!</v>
      </c>
      <c r="AO51" s="113" t="e">
        <f t="shared" ca="1" si="57"/>
        <v>#REF!</v>
      </c>
      <c r="AP51" s="114" t="e">
        <f t="shared" ca="1" si="88"/>
        <v>#REF!</v>
      </c>
      <c r="AQ51" s="112" t="e">
        <f t="shared" ca="1" si="89"/>
        <v>#REF!</v>
      </c>
      <c r="AR51" s="115" t="e">
        <f t="shared" ca="1" si="90"/>
        <v>#REF!</v>
      </c>
      <c r="AS51" s="112" t="e">
        <f t="shared" ca="1" si="91"/>
        <v>#REF!</v>
      </c>
      <c r="AT51" s="111" t="e">
        <f t="shared" ca="1" si="92"/>
        <v>#REF!</v>
      </c>
      <c r="AU51" s="111" t="e">
        <f t="shared" ca="1" si="58"/>
        <v>#REF!</v>
      </c>
      <c r="AV51" s="111" t="e">
        <f t="shared" ca="1" si="93"/>
        <v>#REF!</v>
      </c>
      <c r="AW51" s="111" t="e">
        <f t="shared" ca="1" si="94"/>
        <v>#REF!</v>
      </c>
      <c r="AX51" s="111" t="e">
        <f t="shared" ca="1" si="95"/>
        <v>#REF!</v>
      </c>
      <c r="AY51" s="116" t="e">
        <f t="shared" ca="1" si="96"/>
        <v>#REF!</v>
      </c>
      <c r="AZ51" s="111" t="e">
        <f t="shared" ca="1" si="97"/>
        <v>#REF!</v>
      </c>
      <c r="BA51" s="111" t="e">
        <f t="shared" ca="1" si="98"/>
        <v>#REF!</v>
      </c>
      <c r="BB51" s="111" t="e">
        <f t="shared" ca="1" si="99"/>
        <v>#REF!</v>
      </c>
      <c r="BC51" s="111" t="e">
        <f t="shared" ca="1" si="100"/>
        <v>#REF!</v>
      </c>
      <c r="BD51" s="111" t="e">
        <f t="shared" ca="1" si="101"/>
        <v>#REF!</v>
      </c>
      <c r="BE51" s="111" t="e">
        <f t="shared" ca="1" si="102"/>
        <v>#REF!</v>
      </c>
      <c r="BF51" s="111" t="e">
        <f t="shared" ca="1" si="103"/>
        <v>#REF!</v>
      </c>
      <c r="BG51" s="113" t="e">
        <f t="shared" ca="1" si="104"/>
        <v>#REF!</v>
      </c>
    </row>
    <row r="52" spans="1:59" ht="33.75" customHeight="1">
      <c r="A52" s="109" t="s">
        <v>2434</v>
      </c>
      <c r="B52" s="117" t="e">
        <f t="shared" ca="1" si="59"/>
        <v>#REF!</v>
      </c>
      <c r="C52" s="118" t="e">
        <f t="shared" ca="1" si="60"/>
        <v>#REF!</v>
      </c>
      <c r="D52" s="118" t="e">
        <f t="shared" ca="1" si="51"/>
        <v>#REF!</v>
      </c>
      <c r="E52" s="118" t="e">
        <f t="shared" ca="1" si="52"/>
        <v>#REF!</v>
      </c>
      <c r="F52" s="119" t="e">
        <f t="shared" ca="1" si="53"/>
        <v>#REF!</v>
      </c>
      <c r="G52" s="119" t="e">
        <f t="shared" ca="1" si="61"/>
        <v>#REF!</v>
      </c>
      <c r="H52" s="119" t="e">
        <f t="shared" ca="1" si="62"/>
        <v>#REF!</v>
      </c>
      <c r="I52" s="118" t="e">
        <f t="shared" ca="1" si="63"/>
        <v>#REF!</v>
      </c>
      <c r="J52" s="118" t="e">
        <f t="shared" ca="1" si="64"/>
        <v>#REF!</v>
      </c>
      <c r="K52" s="118" t="e">
        <f t="shared" ca="1" si="65"/>
        <v>#REF!</v>
      </c>
      <c r="L52" s="118" t="e">
        <f t="shared" ca="1" si="66"/>
        <v>#REF!</v>
      </c>
      <c r="M52" s="118" t="e">
        <f t="shared" ca="1" si="54"/>
        <v>#REF!</v>
      </c>
      <c r="N52" s="119" t="e">
        <f t="shared" ca="1" si="67"/>
        <v>#REF!</v>
      </c>
      <c r="O52" s="119" t="e">
        <f t="shared" ca="1" si="68"/>
        <v>#REF!</v>
      </c>
      <c r="P52" s="119" t="e">
        <f t="shared" ca="1" si="69"/>
        <v>#REF!</v>
      </c>
      <c r="Q52" s="119" t="e">
        <f t="shared" ca="1" si="70"/>
        <v>#REF!</v>
      </c>
      <c r="R52" s="118" t="e">
        <f t="shared" ca="1" si="71"/>
        <v>#REF!</v>
      </c>
      <c r="S52" s="118" t="e">
        <f t="shared" ca="1" si="55"/>
        <v>#REF!</v>
      </c>
      <c r="T52" s="119" t="e">
        <f t="shared" ca="1" si="72"/>
        <v>#REF!</v>
      </c>
      <c r="U52" s="118" t="e">
        <f t="shared" ca="1" si="73"/>
        <v>#REF!</v>
      </c>
      <c r="V52" s="118" t="e">
        <f t="shared" ca="1" si="74"/>
        <v>#REF!</v>
      </c>
      <c r="W52" s="118" t="s">
        <v>2140</v>
      </c>
      <c r="X52" s="118" t="e">
        <f t="shared" ca="1" si="75"/>
        <v>#REF!</v>
      </c>
      <c r="Y52" s="118" t="e">
        <f t="shared" ca="1" si="76"/>
        <v>#REF!</v>
      </c>
      <c r="Z52" s="118" t="e">
        <f t="shared" ca="1" si="77"/>
        <v>#REF!</v>
      </c>
      <c r="AA52" s="118" t="s">
        <v>2140</v>
      </c>
      <c r="AB52" s="118" t="e">
        <f t="shared" ca="1" si="78"/>
        <v>#REF!</v>
      </c>
      <c r="AC52" s="118" t="e">
        <f t="shared" ca="1" si="79"/>
        <v>#REF!</v>
      </c>
      <c r="AD52" s="118" t="e">
        <f t="shared" ca="1" si="80"/>
        <v>#REF!</v>
      </c>
      <c r="AE52" s="118" t="e">
        <f t="shared" ca="1" si="56"/>
        <v>#REF!</v>
      </c>
      <c r="AF52" s="119" t="e">
        <f t="shared" ca="1" si="81"/>
        <v>#REF!</v>
      </c>
      <c r="AG52" s="118" t="e">
        <f t="shared" ca="1" si="82"/>
        <v>#REF!</v>
      </c>
      <c r="AH52" s="118" t="e">
        <f t="shared" ca="1" si="83"/>
        <v>#REF!</v>
      </c>
      <c r="AI52" s="118" t="s">
        <v>2140</v>
      </c>
      <c r="AJ52" s="118" t="e">
        <f t="shared" ca="1" si="84"/>
        <v>#REF!</v>
      </c>
      <c r="AK52" s="118" t="e">
        <f t="shared" ca="1" si="85"/>
        <v>#REF!</v>
      </c>
      <c r="AL52" s="118" t="e">
        <f t="shared" ca="1" si="86"/>
        <v>#REF!</v>
      </c>
      <c r="AM52" s="118" t="s">
        <v>2140</v>
      </c>
      <c r="AN52" s="118" t="e">
        <f t="shared" ca="1" si="87"/>
        <v>#REF!</v>
      </c>
      <c r="AO52" s="120" t="e">
        <f t="shared" ca="1" si="57"/>
        <v>#REF!</v>
      </c>
      <c r="AP52" s="121" t="e">
        <f t="shared" ca="1" si="88"/>
        <v>#REF!</v>
      </c>
      <c r="AQ52" s="119" t="e">
        <f t="shared" ca="1" si="89"/>
        <v>#REF!</v>
      </c>
      <c r="AR52" s="122" t="e">
        <f t="shared" ca="1" si="90"/>
        <v>#REF!</v>
      </c>
      <c r="AS52" s="119" t="e">
        <f t="shared" ca="1" si="91"/>
        <v>#REF!</v>
      </c>
      <c r="AT52" s="118" t="e">
        <f t="shared" ca="1" si="92"/>
        <v>#REF!</v>
      </c>
      <c r="AU52" s="118" t="e">
        <f t="shared" ca="1" si="58"/>
        <v>#REF!</v>
      </c>
      <c r="AV52" s="118" t="e">
        <f t="shared" ca="1" si="93"/>
        <v>#REF!</v>
      </c>
      <c r="AW52" s="118" t="e">
        <f t="shared" ca="1" si="94"/>
        <v>#REF!</v>
      </c>
      <c r="AX52" s="118" t="e">
        <f t="shared" ca="1" si="95"/>
        <v>#REF!</v>
      </c>
      <c r="AY52" s="123" t="e">
        <f t="shared" ca="1" si="96"/>
        <v>#REF!</v>
      </c>
      <c r="AZ52" s="118" t="e">
        <f t="shared" ca="1" si="97"/>
        <v>#REF!</v>
      </c>
      <c r="BA52" s="118" t="e">
        <f t="shared" ca="1" si="98"/>
        <v>#REF!</v>
      </c>
      <c r="BB52" s="118" t="e">
        <f t="shared" ca="1" si="99"/>
        <v>#REF!</v>
      </c>
      <c r="BC52" s="118" t="e">
        <f t="shared" ca="1" si="100"/>
        <v>#REF!</v>
      </c>
      <c r="BD52" s="118" t="e">
        <f t="shared" ca="1" si="101"/>
        <v>#REF!</v>
      </c>
      <c r="BE52" s="118" t="e">
        <f t="shared" ca="1" si="102"/>
        <v>#REF!</v>
      </c>
      <c r="BF52" s="118" t="e">
        <f t="shared" ca="1" si="103"/>
        <v>#REF!</v>
      </c>
      <c r="BG52" s="120" t="e">
        <f t="shared" ca="1" si="104"/>
        <v>#REF!</v>
      </c>
    </row>
    <row r="53" spans="1:59" ht="33.75" customHeight="1">
      <c r="A53" s="109" t="s">
        <v>2435</v>
      </c>
      <c r="B53" s="117" t="e">
        <f t="shared" ca="1" si="59"/>
        <v>#REF!</v>
      </c>
      <c r="C53" s="118" t="e">
        <f t="shared" ca="1" si="60"/>
        <v>#REF!</v>
      </c>
      <c r="D53" s="118" t="e">
        <f t="shared" ca="1" si="51"/>
        <v>#REF!</v>
      </c>
      <c r="E53" s="118" t="e">
        <f t="shared" ca="1" si="52"/>
        <v>#REF!</v>
      </c>
      <c r="F53" s="119" t="e">
        <f t="shared" ca="1" si="53"/>
        <v>#REF!</v>
      </c>
      <c r="G53" s="119" t="e">
        <f t="shared" ca="1" si="61"/>
        <v>#REF!</v>
      </c>
      <c r="H53" s="119" t="e">
        <f t="shared" ca="1" si="62"/>
        <v>#REF!</v>
      </c>
      <c r="I53" s="118" t="e">
        <f t="shared" ca="1" si="63"/>
        <v>#REF!</v>
      </c>
      <c r="J53" s="118" t="e">
        <f t="shared" ca="1" si="64"/>
        <v>#REF!</v>
      </c>
      <c r="K53" s="118" t="e">
        <f t="shared" ca="1" si="65"/>
        <v>#REF!</v>
      </c>
      <c r="L53" s="118" t="e">
        <f t="shared" ca="1" si="66"/>
        <v>#REF!</v>
      </c>
      <c r="M53" s="118" t="e">
        <f t="shared" ca="1" si="54"/>
        <v>#REF!</v>
      </c>
      <c r="N53" s="119" t="e">
        <f t="shared" ca="1" si="67"/>
        <v>#REF!</v>
      </c>
      <c r="O53" s="119" t="e">
        <f t="shared" ca="1" si="68"/>
        <v>#REF!</v>
      </c>
      <c r="P53" s="119" t="e">
        <f t="shared" ca="1" si="69"/>
        <v>#REF!</v>
      </c>
      <c r="Q53" s="119" t="e">
        <f t="shared" ca="1" si="70"/>
        <v>#REF!</v>
      </c>
      <c r="R53" s="118" t="e">
        <f t="shared" ca="1" si="71"/>
        <v>#REF!</v>
      </c>
      <c r="S53" s="118" t="e">
        <f t="shared" ca="1" si="55"/>
        <v>#REF!</v>
      </c>
      <c r="T53" s="119" t="e">
        <f t="shared" ca="1" si="72"/>
        <v>#REF!</v>
      </c>
      <c r="U53" s="118" t="e">
        <f t="shared" ca="1" si="73"/>
        <v>#REF!</v>
      </c>
      <c r="V53" s="118" t="e">
        <f t="shared" ca="1" si="74"/>
        <v>#REF!</v>
      </c>
      <c r="W53" s="118" t="s">
        <v>2140</v>
      </c>
      <c r="X53" s="118" t="e">
        <f t="shared" ca="1" si="75"/>
        <v>#REF!</v>
      </c>
      <c r="Y53" s="118" t="e">
        <f t="shared" ca="1" si="76"/>
        <v>#REF!</v>
      </c>
      <c r="Z53" s="118" t="e">
        <f t="shared" ca="1" si="77"/>
        <v>#REF!</v>
      </c>
      <c r="AA53" s="118" t="s">
        <v>2140</v>
      </c>
      <c r="AB53" s="118" t="e">
        <f t="shared" ca="1" si="78"/>
        <v>#REF!</v>
      </c>
      <c r="AC53" s="118" t="e">
        <f t="shared" ca="1" si="79"/>
        <v>#REF!</v>
      </c>
      <c r="AD53" s="118" t="e">
        <f t="shared" ca="1" si="80"/>
        <v>#REF!</v>
      </c>
      <c r="AE53" s="118" t="e">
        <f t="shared" ca="1" si="56"/>
        <v>#REF!</v>
      </c>
      <c r="AF53" s="119" t="e">
        <f t="shared" ca="1" si="81"/>
        <v>#REF!</v>
      </c>
      <c r="AG53" s="118" t="e">
        <f t="shared" ca="1" si="82"/>
        <v>#REF!</v>
      </c>
      <c r="AH53" s="118" t="e">
        <f t="shared" ca="1" si="83"/>
        <v>#REF!</v>
      </c>
      <c r="AI53" s="118" t="s">
        <v>2140</v>
      </c>
      <c r="AJ53" s="118" t="e">
        <f t="shared" ca="1" si="84"/>
        <v>#REF!</v>
      </c>
      <c r="AK53" s="118" t="e">
        <f t="shared" ca="1" si="85"/>
        <v>#REF!</v>
      </c>
      <c r="AL53" s="118" t="e">
        <f t="shared" ca="1" si="86"/>
        <v>#REF!</v>
      </c>
      <c r="AM53" s="118" t="s">
        <v>2140</v>
      </c>
      <c r="AN53" s="118" t="e">
        <f t="shared" ca="1" si="87"/>
        <v>#REF!</v>
      </c>
      <c r="AO53" s="120" t="e">
        <f t="shared" ca="1" si="57"/>
        <v>#REF!</v>
      </c>
      <c r="AP53" s="121" t="e">
        <f t="shared" ca="1" si="88"/>
        <v>#REF!</v>
      </c>
      <c r="AQ53" s="119" t="e">
        <f t="shared" ca="1" si="89"/>
        <v>#REF!</v>
      </c>
      <c r="AR53" s="122" t="e">
        <f t="shared" ca="1" si="90"/>
        <v>#REF!</v>
      </c>
      <c r="AS53" s="119" t="e">
        <f t="shared" ca="1" si="91"/>
        <v>#REF!</v>
      </c>
      <c r="AT53" s="118" t="e">
        <f t="shared" ca="1" si="92"/>
        <v>#REF!</v>
      </c>
      <c r="AU53" s="118" t="e">
        <f t="shared" ca="1" si="58"/>
        <v>#REF!</v>
      </c>
      <c r="AV53" s="118" t="e">
        <f t="shared" ca="1" si="93"/>
        <v>#REF!</v>
      </c>
      <c r="AW53" s="118" t="e">
        <f t="shared" ca="1" si="94"/>
        <v>#REF!</v>
      </c>
      <c r="AX53" s="118" t="e">
        <f t="shared" ca="1" si="95"/>
        <v>#REF!</v>
      </c>
      <c r="AY53" s="123" t="e">
        <f t="shared" ca="1" si="96"/>
        <v>#REF!</v>
      </c>
      <c r="AZ53" s="118" t="e">
        <f t="shared" ca="1" si="97"/>
        <v>#REF!</v>
      </c>
      <c r="BA53" s="118" t="e">
        <f t="shared" ca="1" si="98"/>
        <v>#REF!</v>
      </c>
      <c r="BB53" s="118" t="e">
        <f t="shared" ca="1" si="99"/>
        <v>#REF!</v>
      </c>
      <c r="BC53" s="118" t="e">
        <f t="shared" ca="1" si="100"/>
        <v>#REF!</v>
      </c>
      <c r="BD53" s="118" t="e">
        <f t="shared" ca="1" si="101"/>
        <v>#REF!</v>
      </c>
      <c r="BE53" s="118" t="e">
        <f t="shared" ca="1" si="102"/>
        <v>#REF!</v>
      </c>
      <c r="BF53" s="118" t="e">
        <f t="shared" ca="1" si="103"/>
        <v>#REF!</v>
      </c>
      <c r="BG53" s="120" t="e">
        <f t="shared" ca="1" si="104"/>
        <v>#REF!</v>
      </c>
    </row>
    <row r="54" spans="1:59" ht="33.75" customHeight="1" thickBot="1">
      <c r="A54" s="109" t="s">
        <v>2436</v>
      </c>
      <c r="B54" s="117" t="e">
        <f t="shared" ca="1" si="59"/>
        <v>#REF!</v>
      </c>
      <c r="C54" s="118" t="e">
        <f t="shared" ca="1" si="60"/>
        <v>#REF!</v>
      </c>
      <c r="D54" s="118" t="e">
        <f t="shared" ca="1" si="51"/>
        <v>#REF!</v>
      </c>
      <c r="E54" s="118" t="e">
        <f t="shared" ca="1" si="52"/>
        <v>#REF!</v>
      </c>
      <c r="F54" s="119" t="e">
        <f t="shared" ca="1" si="53"/>
        <v>#REF!</v>
      </c>
      <c r="G54" s="119" t="e">
        <f t="shared" ca="1" si="61"/>
        <v>#REF!</v>
      </c>
      <c r="H54" s="119" t="e">
        <f t="shared" ca="1" si="62"/>
        <v>#REF!</v>
      </c>
      <c r="I54" s="118" t="e">
        <f t="shared" ca="1" si="63"/>
        <v>#REF!</v>
      </c>
      <c r="J54" s="118" t="e">
        <f t="shared" ca="1" si="64"/>
        <v>#REF!</v>
      </c>
      <c r="K54" s="118" t="e">
        <f t="shared" ca="1" si="65"/>
        <v>#REF!</v>
      </c>
      <c r="L54" s="118" t="e">
        <f t="shared" ca="1" si="66"/>
        <v>#REF!</v>
      </c>
      <c r="M54" s="118" t="e">
        <f t="shared" ca="1" si="54"/>
        <v>#REF!</v>
      </c>
      <c r="N54" s="119" t="e">
        <f t="shared" ca="1" si="67"/>
        <v>#REF!</v>
      </c>
      <c r="O54" s="119" t="e">
        <f t="shared" ca="1" si="68"/>
        <v>#REF!</v>
      </c>
      <c r="P54" s="119" t="e">
        <f t="shared" ca="1" si="69"/>
        <v>#REF!</v>
      </c>
      <c r="Q54" s="119" t="e">
        <f t="shared" ca="1" si="70"/>
        <v>#REF!</v>
      </c>
      <c r="R54" s="118" t="e">
        <f t="shared" ca="1" si="71"/>
        <v>#REF!</v>
      </c>
      <c r="S54" s="118" t="e">
        <f t="shared" ca="1" si="55"/>
        <v>#REF!</v>
      </c>
      <c r="T54" s="119" t="e">
        <f t="shared" ca="1" si="72"/>
        <v>#REF!</v>
      </c>
      <c r="U54" s="118" t="e">
        <f t="shared" ca="1" si="73"/>
        <v>#REF!</v>
      </c>
      <c r="V54" s="118" t="e">
        <f t="shared" ca="1" si="74"/>
        <v>#REF!</v>
      </c>
      <c r="W54" s="118" t="s">
        <v>2140</v>
      </c>
      <c r="X54" s="118" t="e">
        <f t="shared" ca="1" si="75"/>
        <v>#REF!</v>
      </c>
      <c r="Y54" s="118" t="e">
        <f t="shared" ca="1" si="76"/>
        <v>#REF!</v>
      </c>
      <c r="Z54" s="118" t="e">
        <f t="shared" ca="1" si="77"/>
        <v>#REF!</v>
      </c>
      <c r="AA54" s="118" t="s">
        <v>2140</v>
      </c>
      <c r="AB54" s="118" t="e">
        <f t="shared" ca="1" si="78"/>
        <v>#REF!</v>
      </c>
      <c r="AC54" s="118" t="e">
        <f t="shared" ca="1" si="79"/>
        <v>#REF!</v>
      </c>
      <c r="AD54" s="118" t="e">
        <f t="shared" ca="1" si="80"/>
        <v>#REF!</v>
      </c>
      <c r="AE54" s="118" t="e">
        <f t="shared" ca="1" si="56"/>
        <v>#REF!</v>
      </c>
      <c r="AF54" s="119" t="e">
        <f t="shared" ca="1" si="81"/>
        <v>#REF!</v>
      </c>
      <c r="AG54" s="118" t="e">
        <f t="shared" ca="1" si="82"/>
        <v>#REF!</v>
      </c>
      <c r="AH54" s="118" t="e">
        <f t="shared" ca="1" si="83"/>
        <v>#REF!</v>
      </c>
      <c r="AI54" s="118" t="s">
        <v>2140</v>
      </c>
      <c r="AJ54" s="118" t="e">
        <f t="shared" ca="1" si="84"/>
        <v>#REF!</v>
      </c>
      <c r="AK54" s="118" t="e">
        <f t="shared" ca="1" si="85"/>
        <v>#REF!</v>
      </c>
      <c r="AL54" s="118" t="e">
        <f t="shared" ca="1" si="86"/>
        <v>#REF!</v>
      </c>
      <c r="AM54" s="118" t="s">
        <v>2140</v>
      </c>
      <c r="AN54" s="118" t="e">
        <f t="shared" ca="1" si="87"/>
        <v>#REF!</v>
      </c>
      <c r="AO54" s="120" t="e">
        <f t="shared" ca="1" si="57"/>
        <v>#REF!</v>
      </c>
      <c r="AP54" s="121" t="e">
        <f t="shared" ca="1" si="88"/>
        <v>#REF!</v>
      </c>
      <c r="AQ54" s="119" t="e">
        <f t="shared" ca="1" si="89"/>
        <v>#REF!</v>
      </c>
      <c r="AR54" s="122" t="e">
        <f t="shared" ca="1" si="90"/>
        <v>#REF!</v>
      </c>
      <c r="AS54" s="119" t="e">
        <f t="shared" ca="1" si="91"/>
        <v>#REF!</v>
      </c>
      <c r="AT54" s="118" t="e">
        <f t="shared" ca="1" si="92"/>
        <v>#REF!</v>
      </c>
      <c r="AU54" s="118" t="e">
        <f t="shared" ca="1" si="58"/>
        <v>#REF!</v>
      </c>
      <c r="AV54" s="118" t="e">
        <f t="shared" ca="1" si="93"/>
        <v>#REF!</v>
      </c>
      <c r="AW54" s="118" t="e">
        <f t="shared" ca="1" si="94"/>
        <v>#REF!</v>
      </c>
      <c r="AX54" s="118" t="e">
        <f t="shared" ca="1" si="95"/>
        <v>#REF!</v>
      </c>
      <c r="AY54" s="123" t="e">
        <f t="shared" ca="1" si="96"/>
        <v>#REF!</v>
      </c>
      <c r="AZ54" s="118" t="e">
        <f t="shared" ca="1" si="97"/>
        <v>#REF!</v>
      </c>
      <c r="BA54" s="118" t="e">
        <f t="shared" ca="1" si="98"/>
        <v>#REF!</v>
      </c>
      <c r="BB54" s="118" t="e">
        <f t="shared" ca="1" si="99"/>
        <v>#REF!</v>
      </c>
      <c r="BC54" s="118" t="e">
        <f t="shared" ca="1" si="100"/>
        <v>#REF!</v>
      </c>
      <c r="BD54" s="118" t="e">
        <f t="shared" ca="1" si="101"/>
        <v>#REF!</v>
      </c>
      <c r="BE54" s="118" t="e">
        <f t="shared" ca="1" si="102"/>
        <v>#REF!</v>
      </c>
      <c r="BF54" s="118" t="e">
        <f t="shared" ca="1" si="103"/>
        <v>#REF!</v>
      </c>
      <c r="BG54" s="120" t="e">
        <f t="shared" ca="1" si="104"/>
        <v>#REF!</v>
      </c>
    </row>
    <row r="55" spans="1:59" ht="33.75" customHeight="1" thickTop="1">
      <c r="A55" s="109" t="s">
        <v>2437</v>
      </c>
      <c r="B55" s="110" t="e">
        <f t="shared" ca="1" si="59"/>
        <v>#REF!</v>
      </c>
      <c r="C55" s="111" t="e">
        <f t="shared" ca="1" si="60"/>
        <v>#REF!</v>
      </c>
      <c r="D55" s="111" t="e">
        <f t="shared" ca="1" si="51"/>
        <v>#REF!</v>
      </c>
      <c r="E55" s="111" t="e">
        <f t="shared" ca="1" si="52"/>
        <v>#REF!</v>
      </c>
      <c r="F55" s="112" t="e">
        <f t="shared" ca="1" si="53"/>
        <v>#REF!</v>
      </c>
      <c r="G55" s="112" t="e">
        <f t="shared" ca="1" si="61"/>
        <v>#REF!</v>
      </c>
      <c r="H55" s="112" t="e">
        <f t="shared" ca="1" si="62"/>
        <v>#REF!</v>
      </c>
      <c r="I55" s="111" t="e">
        <f t="shared" ca="1" si="63"/>
        <v>#REF!</v>
      </c>
      <c r="J55" s="111" t="e">
        <f t="shared" ca="1" si="64"/>
        <v>#REF!</v>
      </c>
      <c r="K55" s="111" t="e">
        <f t="shared" ca="1" si="65"/>
        <v>#REF!</v>
      </c>
      <c r="L55" s="111" t="e">
        <f t="shared" ca="1" si="66"/>
        <v>#REF!</v>
      </c>
      <c r="M55" s="111" t="e">
        <f t="shared" ca="1" si="54"/>
        <v>#REF!</v>
      </c>
      <c r="N55" s="112" t="e">
        <f t="shared" ca="1" si="67"/>
        <v>#REF!</v>
      </c>
      <c r="O55" s="112" t="e">
        <f t="shared" ca="1" si="68"/>
        <v>#REF!</v>
      </c>
      <c r="P55" s="112" t="e">
        <f t="shared" ca="1" si="69"/>
        <v>#REF!</v>
      </c>
      <c r="Q55" s="112" t="e">
        <f t="shared" ca="1" si="70"/>
        <v>#REF!</v>
      </c>
      <c r="R55" s="111" t="e">
        <f t="shared" ca="1" si="71"/>
        <v>#REF!</v>
      </c>
      <c r="S55" s="111" t="e">
        <f t="shared" ca="1" si="55"/>
        <v>#REF!</v>
      </c>
      <c r="T55" s="112" t="e">
        <f t="shared" ca="1" si="72"/>
        <v>#REF!</v>
      </c>
      <c r="U55" s="111" t="e">
        <f t="shared" ca="1" si="73"/>
        <v>#REF!</v>
      </c>
      <c r="V55" s="111" t="e">
        <f t="shared" ca="1" si="74"/>
        <v>#REF!</v>
      </c>
      <c r="W55" s="111" t="s">
        <v>2140</v>
      </c>
      <c r="X55" s="111" t="e">
        <f t="shared" ca="1" si="75"/>
        <v>#REF!</v>
      </c>
      <c r="Y55" s="111" t="e">
        <f t="shared" ca="1" si="76"/>
        <v>#REF!</v>
      </c>
      <c r="Z55" s="111" t="e">
        <f t="shared" ca="1" si="77"/>
        <v>#REF!</v>
      </c>
      <c r="AA55" s="111" t="s">
        <v>2140</v>
      </c>
      <c r="AB55" s="111" t="e">
        <f t="shared" ca="1" si="78"/>
        <v>#REF!</v>
      </c>
      <c r="AC55" s="111" t="e">
        <f t="shared" ca="1" si="79"/>
        <v>#REF!</v>
      </c>
      <c r="AD55" s="111" t="e">
        <f t="shared" ca="1" si="80"/>
        <v>#REF!</v>
      </c>
      <c r="AE55" s="111" t="e">
        <f t="shared" ca="1" si="56"/>
        <v>#REF!</v>
      </c>
      <c r="AF55" s="112" t="e">
        <f t="shared" ca="1" si="81"/>
        <v>#REF!</v>
      </c>
      <c r="AG55" s="111" t="e">
        <f t="shared" ca="1" si="82"/>
        <v>#REF!</v>
      </c>
      <c r="AH55" s="111" t="e">
        <f t="shared" ca="1" si="83"/>
        <v>#REF!</v>
      </c>
      <c r="AI55" s="111" t="s">
        <v>2140</v>
      </c>
      <c r="AJ55" s="111" t="e">
        <f t="shared" ca="1" si="84"/>
        <v>#REF!</v>
      </c>
      <c r="AK55" s="111" t="e">
        <f t="shared" ca="1" si="85"/>
        <v>#REF!</v>
      </c>
      <c r="AL55" s="111" t="e">
        <f t="shared" ca="1" si="86"/>
        <v>#REF!</v>
      </c>
      <c r="AM55" s="111" t="s">
        <v>2140</v>
      </c>
      <c r="AN55" s="111" t="e">
        <f t="shared" ca="1" si="87"/>
        <v>#REF!</v>
      </c>
      <c r="AO55" s="113" t="e">
        <f t="shared" ca="1" si="57"/>
        <v>#REF!</v>
      </c>
      <c r="AP55" s="114" t="e">
        <f t="shared" ca="1" si="88"/>
        <v>#REF!</v>
      </c>
      <c r="AQ55" s="112" t="e">
        <f t="shared" ca="1" si="89"/>
        <v>#REF!</v>
      </c>
      <c r="AR55" s="115" t="e">
        <f t="shared" ca="1" si="90"/>
        <v>#REF!</v>
      </c>
      <c r="AS55" s="112" t="e">
        <f t="shared" ca="1" si="91"/>
        <v>#REF!</v>
      </c>
      <c r="AT55" s="111" t="e">
        <f t="shared" ca="1" si="92"/>
        <v>#REF!</v>
      </c>
      <c r="AU55" s="111" t="e">
        <f t="shared" ca="1" si="58"/>
        <v>#REF!</v>
      </c>
      <c r="AV55" s="111" t="e">
        <f t="shared" ca="1" si="93"/>
        <v>#REF!</v>
      </c>
      <c r="AW55" s="111" t="e">
        <f t="shared" ca="1" si="94"/>
        <v>#REF!</v>
      </c>
      <c r="AX55" s="111" t="e">
        <f t="shared" ca="1" si="95"/>
        <v>#REF!</v>
      </c>
      <c r="AY55" s="116" t="e">
        <f t="shared" ca="1" si="96"/>
        <v>#REF!</v>
      </c>
      <c r="AZ55" s="111" t="e">
        <f t="shared" ca="1" si="97"/>
        <v>#REF!</v>
      </c>
      <c r="BA55" s="111" t="e">
        <f t="shared" ca="1" si="98"/>
        <v>#REF!</v>
      </c>
      <c r="BB55" s="111" t="e">
        <f t="shared" ca="1" si="99"/>
        <v>#REF!</v>
      </c>
      <c r="BC55" s="111" t="e">
        <f t="shared" ca="1" si="100"/>
        <v>#REF!</v>
      </c>
      <c r="BD55" s="111" t="e">
        <f t="shared" ca="1" si="101"/>
        <v>#REF!</v>
      </c>
      <c r="BE55" s="111" t="e">
        <f t="shared" ca="1" si="102"/>
        <v>#REF!</v>
      </c>
      <c r="BF55" s="111" t="e">
        <f t="shared" ca="1" si="103"/>
        <v>#REF!</v>
      </c>
      <c r="BG55" s="113" t="e">
        <f t="shared" ca="1" si="104"/>
        <v>#REF!</v>
      </c>
    </row>
    <row r="56" spans="1:59" ht="33.75" customHeight="1">
      <c r="A56" s="109" t="s">
        <v>2438</v>
      </c>
      <c r="B56" s="117" t="e">
        <f t="shared" ca="1" si="59"/>
        <v>#REF!</v>
      </c>
      <c r="C56" s="118" t="e">
        <f t="shared" ca="1" si="60"/>
        <v>#REF!</v>
      </c>
      <c r="D56" s="118" t="e">
        <f t="shared" ca="1" si="51"/>
        <v>#REF!</v>
      </c>
      <c r="E56" s="118" t="e">
        <f t="shared" ca="1" si="52"/>
        <v>#REF!</v>
      </c>
      <c r="F56" s="119" t="e">
        <f t="shared" ca="1" si="53"/>
        <v>#REF!</v>
      </c>
      <c r="G56" s="119" t="e">
        <f t="shared" ca="1" si="61"/>
        <v>#REF!</v>
      </c>
      <c r="H56" s="119" t="e">
        <f t="shared" ca="1" si="62"/>
        <v>#REF!</v>
      </c>
      <c r="I56" s="118" t="e">
        <f t="shared" ca="1" si="63"/>
        <v>#REF!</v>
      </c>
      <c r="J56" s="118" t="e">
        <f t="shared" ca="1" si="64"/>
        <v>#REF!</v>
      </c>
      <c r="K56" s="118" t="e">
        <f t="shared" ca="1" si="65"/>
        <v>#REF!</v>
      </c>
      <c r="L56" s="118" t="e">
        <f t="shared" ca="1" si="66"/>
        <v>#REF!</v>
      </c>
      <c r="M56" s="118" t="e">
        <f t="shared" ca="1" si="54"/>
        <v>#REF!</v>
      </c>
      <c r="N56" s="119" t="e">
        <f t="shared" ca="1" si="67"/>
        <v>#REF!</v>
      </c>
      <c r="O56" s="119" t="e">
        <f t="shared" ca="1" si="68"/>
        <v>#REF!</v>
      </c>
      <c r="P56" s="119" t="e">
        <f t="shared" ca="1" si="69"/>
        <v>#REF!</v>
      </c>
      <c r="Q56" s="119" t="e">
        <f t="shared" ca="1" si="70"/>
        <v>#REF!</v>
      </c>
      <c r="R56" s="118" t="e">
        <f t="shared" ca="1" si="71"/>
        <v>#REF!</v>
      </c>
      <c r="S56" s="118" t="e">
        <f t="shared" ca="1" si="55"/>
        <v>#REF!</v>
      </c>
      <c r="T56" s="119" t="e">
        <f t="shared" ca="1" si="72"/>
        <v>#REF!</v>
      </c>
      <c r="U56" s="118" t="e">
        <f t="shared" ca="1" si="73"/>
        <v>#REF!</v>
      </c>
      <c r="V56" s="118" t="e">
        <f t="shared" ca="1" si="74"/>
        <v>#REF!</v>
      </c>
      <c r="W56" s="118" t="s">
        <v>2140</v>
      </c>
      <c r="X56" s="118" t="e">
        <f t="shared" ca="1" si="75"/>
        <v>#REF!</v>
      </c>
      <c r="Y56" s="118" t="e">
        <f t="shared" ca="1" si="76"/>
        <v>#REF!</v>
      </c>
      <c r="Z56" s="118" t="e">
        <f t="shared" ca="1" si="77"/>
        <v>#REF!</v>
      </c>
      <c r="AA56" s="118" t="s">
        <v>2140</v>
      </c>
      <c r="AB56" s="118" t="e">
        <f t="shared" ca="1" si="78"/>
        <v>#REF!</v>
      </c>
      <c r="AC56" s="118" t="e">
        <f t="shared" ca="1" si="79"/>
        <v>#REF!</v>
      </c>
      <c r="AD56" s="118" t="e">
        <f t="shared" ca="1" si="80"/>
        <v>#REF!</v>
      </c>
      <c r="AE56" s="118" t="e">
        <f t="shared" ca="1" si="56"/>
        <v>#REF!</v>
      </c>
      <c r="AF56" s="119" t="e">
        <f t="shared" ca="1" si="81"/>
        <v>#REF!</v>
      </c>
      <c r="AG56" s="118" t="e">
        <f t="shared" ca="1" si="82"/>
        <v>#REF!</v>
      </c>
      <c r="AH56" s="118" t="e">
        <f t="shared" ca="1" si="83"/>
        <v>#REF!</v>
      </c>
      <c r="AI56" s="118" t="s">
        <v>2140</v>
      </c>
      <c r="AJ56" s="118" t="e">
        <f t="shared" ca="1" si="84"/>
        <v>#REF!</v>
      </c>
      <c r="AK56" s="118" t="e">
        <f t="shared" ca="1" si="85"/>
        <v>#REF!</v>
      </c>
      <c r="AL56" s="118" t="e">
        <f t="shared" ca="1" si="86"/>
        <v>#REF!</v>
      </c>
      <c r="AM56" s="118" t="s">
        <v>2140</v>
      </c>
      <c r="AN56" s="118" t="e">
        <f t="shared" ca="1" si="87"/>
        <v>#REF!</v>
      </c>
      <c r="AO56" s="120" t="e">
        <f t="shared" ca="1" si="57"/>
        <v>#REF!</v>
      </c>
      <c r="AP56" s="121" t="e">
        <f t="shared" ca="1" si="88"/>
        <v>#REF!</v>
      </c>
      <c r="AQ56" s="119" t="e">
        <f t="shared" ca="1" si="89"/>
        <v>#REF!</v>
      </c>
      <c r="AR56" s="122" t="e">
        <f t="shared" ca="1" si="90"/>
        <v>#REF!</v>
      </c>
      <c r="AS56" s="119" t="e">
        <f t="shared" ca="1" si="91"/>
        <v>#REF!</v>
      </c>
      <c r="AT56" s="118" t="e">
        <f t="shared" ca="1" si="92"/>
        <v>#REF!</v>
      </c>
      <c r="AU56" s="118" t="e">
        <f t="shared" ca="1" si="58"/>
        <v>#REF!</v>
      </c>
      <c r="AV56" s="118" t="e">
        <f t="shared" ca="1" si="93"/>
        <v>#REF!</v>
      </c>
      <c r="AW56" s="118" t="e">
        <f t="shared" ca="1" si="94"/>
        <v>#REF!</v>
      </c>
      <c r="AX56" s="118" t="e">
        <f t="shared" ca="1" si="95"/>
        <v>#REF!</v>
      </c>
      <c r="AY56" s="123" t="e">
        <f t="shared" ca="1" si="96"/>
        <v>#REF!</v>
      </c>
      <c r="AZ56" s="118" t="e">
        <f t="shared" ca="1" si="97"/>
        <v>#REF!</v>
      </c>
      <c r="BA56" s="118" t="e">
        <f t="shared" ca="1" si="98"/>
        <v>#REF!</v>
      </c>
      <c r="BB56" s="118" t="e">
        <f t="shared" ca="1" si="99"/>
        <v>#REF!</v>
      </c>
      <c r="BC56" s="118" t="e">
        <f t="shared" ca="1" si="100"/>
        <v>#REF!</v>
      </c>
      <c r="BD56" s="118" t="e">
        <f t="shared" ca="1" si="101"/>
        <v>#REF!</v>
      </c>
      <c r="BE56" s="118" t="e">
        <f t="shared" ca="1" si="102"/>
        <v>#REF!</v>
      </c>
      <c r="BF56" s="118" t="e">
        <f t="shared" ca="1" si="103"/>
        <v>#REF!</v>
      </c>
      <c r="BG56" s="120" t="e">
        <f t="shared" ca="1" si="104"/>
        <v>#REF!</v>
      </c>
    </row>
    <row r="57" spans="1:59" ht="33.75" customHeight="1">
      <c r="A57" s="109" t="s">
        <v>2439</v>
      </c>
      <c r="B57" s="117" t="e">
        <f t="shared" ca="1" si="59"/>
        <v>#REF!</v>
      </c>
      <c r="C57" s="118" t="e">
        <f t="shared" ca="1" si="60"/>
        <v>#REF!</v>
      </c>
      <c r="D57" s="118" t="e">
        <f t="shared" ca="1" si="51"/>
        <v>#REF!</v>
      </c>
      <c r="E57" s="118" t="e">
        <f t="shared" ca="1" si="52"/>
        <v>#REF!</v>
      </c>
      <c r="F57" s="119" t="e">
        <f t="shared" ca="1" si="53"/>
        <v>#REF!</v>
      </c>
      <c r="G57" s="119" t="e">
        <f t="shared" ca="1" si="61"/>
        <v>#REF!</v>
      </c>
      <c r="H57" s="119" t="e">
        <f t="shared" ca="1" si="62"/>
        <v>#REF!</v>
      </c>
      <c r="I57" s="118" t="e">
        <f t="shared" ca="1" si="63"/>
        <v>#REF!</v>
      </c>
      <c r="J57" s="118" t="e">
        <f t="shared" ca="1" si="64"/>
        <v>#REF!</v>
      </c>
      <c r="K57" s="118" t="e">
        <f t="shared" ca="1" si="65"/>
        <v>#REF!</v>
      </c>
      <c r="L57" s="118" t="e">
        <f t="shared" ca="1" si="66"/>
        <v>#REF!</v>
      </c>
      <c r="M57" s="118" t="e">
        <f t="shared" ca="1" si="54"/>
        <v>#REF!</v>
      </c>
      <c r="N57" s="119" t="e">
        <f t="shared" ca="1" si="67"/>
        <v>#REF!</v>
      </c>
      <c r="O57" s="119" t="e">
        <f t="shared" ca="1" si="68"/>
        <v>#REF!</v>
      </c>
      <c r="P57" s="119" t="e">
        <f t="shared" ca="1" si="69"/>
        <v>#REF!</v>
      </c>
      <c r="Q57" s="119" t="e">
        <f t="shared" ca="1" si="70"/>
        <v>#REF!</v>
      </c>
      <c r="R57" s="118" t="e">
        <f t="shared" ca="1" si="71"/>
        <v>#REF!</v>
      </c>
      <c r="S57" s="118" t="e">
        <f t="shared" ca="1" si="55"/>
        <v>#REF!</v>
      </c>
      <c r="T57" s="119" t="e">
        <f t="shared" ca="1" si="72"/>
        <v>#REF!</v>
      </c>
      <c r="U57" s="118" t="e">
        <f t="shared" ca="1" si="73"/>
        <v>#REF!</v>
      </c>
      <c r="V57" s="118" t="e">
        <f t="shared" ca="1" si="74"/>
        <v>#REF!</v>
      </c>
      <c r="W57" s="118" t="s">
        <v>2140</v>
      </c>
      <c r="X57" s="118" t="e">
        <f t="shared" ca="1" si="75"/>
        <v>#REF!</v>
      </c>
      <c r="Y57" s="118" t="e">
        <f t="shared" ca="1" si="76"/>
        <v>#REF!</v>
      </c>
      <c r="Z57" s="118" t="e">
        <f t="shared" ca="1" si="77"/>
        <v>#REF!</v>
      </c>
      <c r="AA57" s="118" t="s">
        <v>2140</v>
      </c>
      <c r="AB57" s="118" t="e">
        <f t="shared" ca="1" si="78"/>
        <v>#REF!</v>
      </c>
      <c r="AC57" s="118" t="e">
        <f t="shared" ca="1" si="79"/>
        <v>#REF!</v>
      </c>
      <c r="AD57" s="118" t="e">
        <f t="shared" ca="1" si="80"/>
        <v>#REF!</v>
      </c>
      <c r="AE57" s="118" t="e">
        <f t="shared" ca="1" si="56"/>
        <v>#REF!</v>
      </c>
      <c r="AF57" s="119" t="e">
        <f t="shared" ca="1" si="81"/>
        <v>#REF!</v>
      </c>
      <c r="AG57" s="118" t="e">
        <f t="shared" ca="1" si="82"/>
        <v>#REF!</v>
      </c>
      <c r="AH57" s="118" t="e">
        <f t="shared" ca="1" si="83"/>
        <v>#REF!</v>
      </c>
      <c r="AI57" s="118" t="s">
        <v>2140</v>
      </c>
      <c r="AJ57" s="118" t="e">
        <f t="shared" ca="1" si="84"/>
        <v>#REF!</v>
      </c>
      <c r="AK57" s="118" t="e">
        <f t="shared" ca="1" si="85"/>
        <v>#REF!</v>
      </c>
      <c r="AL57" s="118" t="e">
        <f t="shared" ca="1" si="86"/>
        <v>#REF!</v>
      </c>
      <c r="AM57" s="118" t="s">
        <v>2140</v>
      </c>
      <c r="AN57" s="118" t="e">
        <f t="shared" ca="1" si="87"/>
        <v>#REF!</v>
      </c>
      <c r="AO57" s="120" t="e">
        <f t="shared" ca="1" si="57"/>
        <v>#REF!</v>
      </c>
      <c r="AP57" s="121" t="e">
        <f t="shared" ca="1" si="88"/>
        <v>#REF!</v>
      </c>
      <c r="AQ57" s="119" t="e">
        <f t="shared" ca="1" si="89"/>
        <v>#REF!</v>
      </c>
      <c r="AR57" s="122" t="e">
        <f t="shared" ca="1" si="90"/>
        <v>#REF!</v>
      </c>
      <c r="AS57" s="119" t="e">
        <f t="shared" ca="1" si="91"/>
        <v>#REF!</v>
      </c>
      <c r="AT57" s="118" t="e">
        <f t="shared" ca="1" si="92"/>
        <v>#REF!</v>
      </c>
      <c r="AU57" s="118" t="e">
        <f t="shared" ca="1" si="58"/>
        <v>#REF!</v>
      </c>
      <c r="AV57" s="118" t="e">
        <f t="shared" ca="1" si="93"/>
        <v>#REF!</v>
      </c>
      <c r="AW57" s="118" t="e">
        <f t="shared" ca="1" si="94"/>
        <v>#REF!</v>
      </c>
      <c r="AX57" s="118" t="e">
        <f t="shared" ca="1" si="95"/>
        <v>#REF!</v>
      </c>
      <c r="AY57" s="123" t="e">
        <f t="shared" ca="1" si="96"/>
        <v>#REF!</v>
      </c>
      <c r="AZ57" s="118" t="e">
        <f t="shared" ca="1" si="97"/>
        <v>#REF!</v>
      </c>
      <c r="BA57" s="118" t="e">
        <f t="shared" ca="1" si="98"/>
        <v>#REF!</v>
      </c>
      <c r="BB57" s="118" t="e">
        <f t="shared" ca="1" si="99"/>
        <v>#REF!</v>
      </c>
      <c r="BC57" s="118" t="e">
        <f t="shared" ca="1" si="100"/>
        <v>#REF!</v>
      </c>
      <c r="BD57" s="118" t="e">
        <f t="shared" ca="1" si="101"/>
        <v>#REF!</v>
      </c>
      <c r="BE57" s="118" t="e">
        <f t="shared" ca="1" si="102"/>
        <v>#REF!</v>
      </c>
      <c r="BF57" s="118" t="e">
        <f t="shared" ca="1" si="103"/>
        <v>#REF!</v>
      </c>
      <c r="BG57" s="120" t="e">
        <f t="shared" ca="1" si="104"/>
        <v>#REF!</v>
      </c>
    </row>
    <row r="58" spans="1:59" ht="33.75" customHeight="1" thickBot="1">
      <c r="A58" s="109" t="s">
        <v>2440</v>
      </c>
      <c r="B58" s="117" t="e">
        <f t="shared" ca="1" si="59"/>
        <v>#REF!</v>
      </c>
      <c r="C58" s="118" t="e">
        <f t="shared" ca="1" si="60"/>
        <v>#REF!</v>
      </c>
      <c r="D58" s="118" t="e">
        <f t="shared" ca="1" si="51"/>
        <v>#REF!</v>
      </c>
      <c r="E58" s="118" t="e">
        <f t="shared" ca="1" si="52"/>
        <v>#REF!</v>
      </c>
      <c r="F58" s="119" t="e">
        <f t="shared" ca="1" si="53"/>
        <v>#REF!</v>
      </c>
      <c r="G58" s="119" t="e">
        <f t="shared" ca="1" si="61"/>
        <v>#REF!</v>
      </c>
      <c r="H58" s="119" t="e">
        <f t="shared" ca="1" si="62"/>
        <v>#REF!</v>
      </c>
      <c r="I58" s="118" t="e">
        <f t="shared" ca="1" si="63"/>
        <v>#REF!</v>
      </c>
      <c r="J58" s="118" t="e">
        <f t="shared" ca="1" si="64"/>
        <v>#REF!</v>
      </c>
      <c r="K58" s="118" t="e">
        <f t="shared" ca="1" si="65"/>
        <v>#REF!</v>
      </c>
      <c r="L58" s="118" t="e">
        <f t="shared" ca="1" si="66"/>
        <v>#REF!</v>
      </c>
      <c r="M58" s="118" t="e">
        <f t="shared" ca="1" si="54"/>
        <v>#REF!</v>
      </c>
      <c r="N58" s="119" t="e">
        <f t="shared" ca="1" si="67"/>
        <v>#REF!</v>
      </c>
      <c r="O58" s="119" t="e">
        <f t="shared" ca="1" si="68"/>
        <v>#REF!</v>
      </c>
      <c r="P58" s="119" t="e">
        <f t="shared" ca="1" si="69"/>
        <v>#REF!</v>
      </c>
      <c r="Q58" s="119" t="e">
        <f t="shared" ca="1" si="70"/>
        <v>#REF!</v>
      </c>
      <c r="R58" s="118" t="e">
        <f t="shared" ca="1" si="71"/>
        <v>#REF!</v>
      </c>
      <c r="S58" s="118" t="e">
        <f t="shared" ca="1" si="55"/>
        <v>#REF!</v>
      </c>
      <c r="T58" s="119" t="e">
        <f t="shared" ca="1" si="72"/>
        <v>#REF!</v>
      </c>
      <c r="U58" s="118" t="e">
        <f t="shared" ca="1" si="73"/>
        <v>#REF!</v>
      </c>
      <c r="V58" s="118" t="e">
        <f t="shared" ca="1" si="74"/>
        <v>#REF!</v>
      </c>
      <c r="W58" s="118" t="s">
        <v>2140</v>
      </c>
      <c r="X58" s="118" t="e">
        <f t="shared" ca="1" si="75"/>
        <v>#REF!</v>
      </c>
      <c r="Y58" s="118" t="e">
        <f t="shared" ca="1" si="76"/>
        <v>#REF!</v>
      </c>
      <c r="Z58" s="118" t="e">
        <f t="shared" ca="1" si="77"/>
        <v>#REF!</v>
      </c>
      <c r="AA58" s="118" t="s">
        <v>2140</v>
      </c>
      <c r="AB58" s="118" t="e">
        <f t="shared" ca="1" si="78"/>
        <v>#REF!</v>
      </c>
      <c r="AC58" s="118" t="e">
        <f t="shared" ca="1" si="79"/>
        <v>#REF!</v>
      </c>
      <c r="AD58" s="118" t="e">
        <f t="shared" ca="1" si="80"/>
        <v>#REF!</v>
      </c>
      <c r="AE58" s="118" t="e">
        <f t="shared" ca="1" si="56"/>
        <v>#REF!</v>
      </c>
      <c r="AF58" s="119" t="e">
        <f t="shared" ca="1" si="81"/>
        <v>#REF!</v>
      </c>
      <c r="AG58" s="118" t="e">
        <f t="shared" ca="1" si="82"/>
        <v>#REF!</v>
      </c>
      <c r="AH58" s="118" t="e">
        <f t="shared" ca="1" si="83"/>
        <v>#REF!</v>
      </c>
      <c r="AI58" s="118" t="s">
        <v>2140</v>
      </c>
      <c r="AJ58" s="118" t="e">
        <f t="shared" ca="1" si="84"/>
        <v>#REF!</v>
      </c>
      <c r="AK58" s="118" t="e">
        <f t="shared" ca="1" si="85"/>
        <v>#REF!</v>
      </c>
      <c r="AL58" s="118" t="e">
        <f t="shared" ca="1" si="86"/>
        <v>#REF!</v>
      </c>
      <c r="AM58" s="118" t="s">
        <v>2140</v>
      </c>
      <c r="AN58" s="118" t="e">
        <f t="shared" ca="1" si="87"/>
        <v>#REF!</v>
      </c>
      <c r="AO58" s="120" t="e">
        <f t="shared" ca="1" si="57"/>
        <v>#REF!</v>
      </c>
      <c r="AP58" s="121" t="e">
        <f t="shared" ca="1" si="88"/>
        <v>#REF!</v>
      </c>
      <c r="AQ58" s="119" t="e">
        <f t="shared" ca="1" si="89"/>
        <v>#REF!</v>
      </c>
      <c r="AR58" s="122" t="e">
        <f t="shared" ca="1" si="90"/>
        <v>#REF!</v>
      </c>
      <c r="AS58" s="119" t="e">
        <f t="shared" ca="1" si="91"/>
        <v>#REF!</v>
      </c>
      <c r="AT58" s="118" t="e">
        <f t="shared" ca="1" si="92"/>
        <v>#REF!</v>
      </c>
      <c r="AU58" s="118" t="e">
        <f t="shared" ca="1" si="58"/>
        <v>#REF!</v>
      </c>
      <c r="AV58" s="118" t="e">
        <f t="shared" ca="1" si="93"/>
        <v>#REF!</v>
      </c>
      <c r="AW58" s="118" t="e">
        <f t="shared" ca="1" si="94"/>
        <v>#REF!</v>
      </c>
      <c r="AX58" s="118" t="e">
        <f t="shared" ca="1" si="95"/>
        <v>#REF!</v>
      </c>
      <c r="AY58" s="123" t="e">
        <f t="shared" ca="1" si="96"/>
        <v>#REF!</v>
      </c>
      <c r="AZ58" s="118" t="e">
        <f t="shared" ca="1" si="97"/>
        <v>#REF!</v>
      </c>
      <c r="BA58" s="118" t="e">
        <f t="shared" ca="1" si="98"/>
        <v>#REF!</v>
      </c>
      <c r="BB58" s="118" t="e">
        <f t="shared" ca="1" si="99"/>
        <v>#REF!</v>
      </c>
      <c r="BC58" s="118" t="e">
        <f t="shared" ca="1" si="100"/>
        <v>#REF!</v>
      </c>
      <c r="BD58" s="118" t="e">
        <f t="shared" ca="1" si="101"/>
        <v>#REF!</v>
      </c>
      <c r="BE58" s="118" t="e">
        <f t="shared" ca="1" si="102"/>
        <v>#REF!</v>
      </c>
      <c r="BF58" s="118" t="e">
        <f t="shared" ca="1" si="103"/>
        <v>#REF!</v>
      </c>
      <c r="BG58" s="120" t="e">
        <f t="shared" ca="1" si="104"/>
        <v>#REF!</v>
      </c>
    </row>
    <row r="59" spans="1:59" ht="33.75" customHeight="1" thickTop="1">
      <c r="A59" s="109" t="s">
        <v>2441</v>
      </c>
      <c r="B59" s="110" t="e">
        <f t="shared" ca="1" si="59"/>
        <v>#REF!</v>
      </c>
      <c r="C59" s="111" t="e">
        <f t="shared" ca="1" si="60"/>
        <v>#REF!</v>
      </c>
      <c r="D59" s="111" t="e">
        <f t="shared" ca="1" si="51"/>
        <v>#REF!</v>
      </c>
      <c r="E59" s="111" t="e">
        <f t="shared" ca="1" si="52"/>
        <v>#REF!</v>
      </c>
      <c r="F59" s="112" t="e">
        <f t="shared" ca="1" si="53"/>
        <v>#REF!</v>
      </c>
      <c r="G59" s="112" t="e">
        <f t="shared" ca="1" si="61"/>
        <v>#REF!</v>
      </c>
      <c r="H59" s="112" t="e">
        <f t="shared" ca="1" si="62"/>
        <v>#REF!</v>
      </c>
      <c r="I59" s="111" t="e">
        <f t="shared" ca="1" si="63"/>
        <v>#REF!</v>
      </c>
      <c r="J59" s="111" t="e">
        <f t="shared" ca="1" si="64"/>
        <v>#REF!</v>
      </c>
      <c r="K59" s="111" t="e">
        <f t="shared" ca="1" si="65"/>
        <v>#REF!</v>
      </c>
      <c r="L59" s="111" t="e">
        <f t="shared" ca="1" si="66"/>
        <v>#REF!</v>
      </c>
      <c r="M59" s="111" t="e">
        <f t="shared" ca="1" si="54"/>
        <v>#REF!</v>
      </c>
      <c r="N59" s="112" t="e">
        <f t="shared" ca="1" si="67"/>
        <v>#REF!</v>
      </c>
      <c r="O59" s="112" t="e">
        <f t="shared" ca="1" si="68"/>
        <v>#REF!</v>
      </c>
      <c r="P59" s="112" t="e">
        <f t="shared" ca="1" si="69"/>
        <v>#REF!</v>
      </c>
      <c r="Q59" s="112" t="e">
        <f t="shared" ca="1" si="70"/>
        <v>#REF!</v>
      </c>
      <c r="R59" s="111" t="e">
        <f t="shared" ca="1" si="71"/>
        <v>#REF!</v>
      </c>
      <c r="S59" s="111" t="e">
        <f t="shared" ca="1" si="55"/>
        <v>#REF!</v>
      </c>
      <c r="T59" s="112" t="e">
        <f t="shared" ca="1" si="72"/>
        <v>#REF!</v>
      </c>
      <c r="U59" s="111" t="e">
        <f t="shared" ca="1" si="73"/>
        <v>#REF!</v>
      </c>
      <c r="V59" s="111" t="e">
        <f t="shared" ca="1" si="74"/>
        <v>#REF!</v>
      </c>
      <c r="W59" s="111" t="s">
        <v>2140</v>
      </c>
      <c r="X59" s="111" t="e">
        <f t="shared" ca="1" si="75"/>
        <v>#REF!</v>
      </c>
      <c r="Y59" s="111" t="e">
        <f t="shared" ca="1" si="76"/>
        <v>#REF!</v>
      </c>
      <c r="Z59" s="111" t="e">
        <f t="shared" ca="1" si="77"/>
        <v>#REF!</v>
      </c>
      <c r="AA59" s="111" t="s">
        <v>2140</v>
      </c>
      <c r="AB59" s="111" t="e">
        <f t="shared" ca="1" si="78"/>
        <v>#REF!</v>
      </c>
      <c r="AC59" s="111" t="e">
        <f t="shared" ca="1" si="79"/>
        <v>#REF!</v>
      </c>
      <c r="AD59" s="111" t="e">
        <f t="shared" ca="1" si="80"/>
        <v>#REF!</v>
      </c>
      <c r="AE59" s="111" t="e">
        <f t="shared" ca="1" si="56"/>
        <v>#REF!</v>
      </c>
      <c r="AF59" s="112" t="e">
        <f t="shared" ca="1" si="81"/>
        <v>#REF!</v>
      </c>
      <c r="AG59" s="111" t="e">
        <f t="shared" ca="1" si="82"/>
        <v>#REF!</v>
      </c>
      <c r="AH59" s="111" t="e">
        <f t="shared" ca="1" si="83"/>
        <v>#REF!</v>
      </c>
      <c r="AI59" s="111" t="s">
        <v>2140</v>
      </c>
      <c r="AJ59" s="111" t="e">
        <f t="shared" ca="1" si="84"/>
        <v>#REF!</v>
      </c>
      <c r="AK59" s="111" t="e">
        <f t="shared" ca="1" si="85"/>
        <v>#REF!</v>
      </c>
      <c r="AL59" s="111" t="e">
        <f t="shared" ca="1" si="86"/>
        <v>#REF!</v>
      </c>
      <c r="AM59" s="111" t="s">
        <v>2140</v>
      </c>
      <c r="AN59" s="111" t="e">
        <f t="shared" ca="1" si="87"/>
        <v>#REF!</v>
      </c>
      <c r="AO59" s="113" t="e">
        <f t="shared" ca="1" si="57"/>
        <v>#REF!</v>
      </c>
      <c r="AP59" s="114" t="e">
        <f t="shared" ca="1" si="88"/>
        <v>#REF!</v>
      </c>
      <c r="AQ59" s="112" t="e">
        <f t="shared" ca="1" si="89"/>
        <v>#REF!</v>
      </c>
      <c r="AR59" s="115" t="e">
        <f t="shared" ca="1" si="90"/>
        <v>#REF!</v>
      </c>
      <c r="AS59" s="112" t="e">
        <f t="shared" ca="1" si="91"/>
        <v>#REF!</v>
      </c>
      <c r="AT59" s="111" t="e">
        <f t="shared" ca="1" si="92"/>
        <v>#REF!</v>
      </c>
      <c r="AU59" s="111" t="e">
        <f t="shared" ca="1" si="58"/>
        <v>#REF!</v>
      </c>
      <c r="AV59" s="111" t="e">
        <f t="shared" ca="1" si="93"/>
        <v>#REF!</v>
      </c>
      <c r="AW59" s="111" t="e">
        <f t="shared" ca="1" si="94"/>
        <v>#REF!</v>
      </c>
      <c r="AX59" s="111" t="e">
        <f t="shared" ca="1" si="95"/>
        <v>#REF!</v>
      </c>
      <c r="AY59" s="116" t="e">
        <f t="shared" ca="1" si="96"/>
        <v>#REF!</v>
      </c>
      <c r="AZ59" s="111" t="e">
        <f t="shared" ca="1" si="97"/>
        <v>#REF!</v>
      </c>
      <c r="BA59" s="111" t="e">
        <f t="shared" ca="1" si="98"/>
        <v>#REF!</v>
      </c>
      <c r="BB59" s="111" t="e">
        <f t="shared" ca="1" si="99"/>
        <v>#REF!</v>
      </c>
      <c r="BC59" s="111" t="e">
        <f t="shared" ca="1" si="100"/>
        <v>#REF!</v>
      </c>
      <c r="BD59" s="111" t="e">
        <f t="shared" ca="1" si="101"/>
        <v>#REF!</v>
      </c>
      <c r="BE59" s="111" t="e">
        <f t="shared" ca="1" si="102"/>
        <v>#REF!</v>
      </c>
      <c r="BF59" s="111" t="e">
        <f t="shared" ca="1" si="103"/>
        <v>#REF!</v>
      </c>
      <c r="BG59" s="113" t="e">
        <f t="shared" ca="1" si="104"/>
        <v>#REF!</v>
      </c>
    </row>
    <row r="60" spans="1:59" ht="33.75" customHeight="1" thickBot="1">
      <c r="A60" s="109" t="s">
        <v>2442</v>
      </c>
      <c r="B60" s="117" t="e">
        <f t="shared" ca="1" si="59"/>
        <v>#REF!</v>
      </c>
      <c r="C60" s="118" t="e">
        <f t="shared" ca="1" si="60"/>
        <v>#REF!</v>
      </c>
      <c r="D60" s="118" t="e">
        <f t="shared" ca="1" si="51"/>
        <v>#REF!</v>
      </c>
      <c r="E60" s="118" t="e">
        <f t="shared" ca="1" si="52"/>
        <v>#REF!</v>
      </c>
      <c r="F60" s="119" t="e">
        <f t="shared" ca="1" si="53"/>
        <v>#REF!</v>
      </c>
      <c r="G60" s="119" t="e">
        <f t="shared" ca="1" si="61"/>
        <v>#REF!</v>
      </c>
      <c r="H60" s="119" t="e">
        <f t="shared" ca="1" si="62"/>
        <v>#REF!</v>
      </c>
      <c r="I60" s="118" t="e">
        <f t="shared" ca="1" si="63"/>
        <v>#REF!</v>
      </c>
      <c r="J60" s="118" t="e">
        <f t="shared" ca="1" si="64"/>
        <v>#REF!</v>
      </c>
      <c r="K60" s="118" t="e">
        <f t="shared" ca="1" si="65"/>
        <v>#REF!</v>
      </c>
      <c r="L60" s="118" t="e">
        <f t="shared" ca="1" si="66"/>
        <v>#REF!</v>
      </c>
      <c r="M60" s="118" t="e">
        <f t="shared" ca="1" si="54"/>
        <v>#REF!</v>
      </c>
      <c r="N60" s="119" t="e">
        <f t="shared" ca="1" si="67"/>
        <v>#REF!</v>
      </c>
      <c r="O60" s="119" t="e">
        <f t="shared" ca="1" si="68"/>
        <v>#REF!</v>
      </c>
      <c r="P60" s="119" t="e">
        <f t="shared" ca="1" si="69"/>
        <v>#REF!</v>
      </c>
      <c r="Q60" s="119" t="e">
        <f t="shared" ca="1" si="70"/>
        <v>#REF!</v>
      </c>
      <c r="R60" s="118" t="e">
        <f t="shared" ca="1" si="71"/>
        <v>#REF!</v>
      </c>
      <c r="S60" s="118" t="e">
        <f t="shared" ca="1" si="55"/>
        <v>#REF!</v>
      </c>
      <c r="T60" s="119" t="e">
        <f t="shared" ca="1" si="72"/>
        <v>#REF!</v>
      </c>
      <c r="U60" s="118" t="e">
        <f t="shared" ca="1" si="73"/>
        <v>#REF!</v>
      </c>
      <c r="V60" s="118" t="e">
        <f t="shared" ca="1" si="74"/>
        <v>#REF!</v>
      </c>
      <c r="W60" s="118" t="s">
        <v>2140</v>
      </c>
      <c r="X60" s="118" t="e">
        <f t="shared" ca="1" si="75"/>
        <v>#REF!</v>
      </c>
      <c r="Y60" s="118" t="e">
        <f t="shared" ca="1" si="76"/>
        <v>#REF!</v>
      </c>
      <c r="Z60" s="118" t="e">
        <f t="shared" ca="1" si="77"/>
        <v>#REF!</v>
      </c>
      <c r="AA60" s="118" t="s">
        <v>2140</v>
      </c>
      <c r="AB60" s="118" t="e">
        <f t="shared" ca="1" si="78"/>
        <v>#REF!</v>
      </c>
      <c r="AC60" s="118" t="e">
        <f t="shared" ca="1" si="79"/>
        <v>#REF!</v>
      </c>
      <c r="AD60" s="118" t="e">
        <f t="shared" ca="1" si="80"/>
        <v>#REF!</v>
      </c>
      <c r="AE60" s="118" t="e">
        <f t="shared" ca="1" si="56"/>
        <v>#REF!</v>
      </c>
      <c r="AF60" s="119" t="e">
        <f t="shared" ca="1" si="81"/>
        <v>#REF!</v>
      </c>
      <c r="AG60" s="118" t="e">
        <f t="shared" ca="1" si="82"/>
        <v>#REF!</v>
      </c>
      <c r="AH60" s="118" t="e">
        <f t="shared" ca="1" si="83"/>
        <v>#REF!</v>
      </c>
      <c r="AI60" s="118" t="s">
        <v>2140</v>
      </c>
      <c r="AJ60" s="118" t="e">
        <f t="shared" ca="1" si="84"/>
        <v>#REF!</v>
      </c>
      <c r="AK60" s="118" t="e">
        <f t="shared" ca="1" si="85"/>
        <v>#REF!</v>
      </c>
      <c r="AL60" s="118" t="e">
        <f t="shared" ca="1" si="86"/>
        <v>#REF!</v>
      </c>
      <c r="AM60" s="118" t="s">
        <v>2140</v>
      </c>
      <c r="AN60" s="118" t="e">
        <f t="shared" ca="1" si="87"/>
        <v>#REF!</v>
      </c>
      <c r="AO60" s="120" t="e">
        <f t="shared" ca="1" si="57"/>
        <v>#REF!</v>
      </c>
      <c r="AP60" s="121" t="e">
        <f t="shared" ca="1" si="88"/>
        <v>#REF!</v>
      </c>
      <c r="AQ60" s="119" t="e">
        <f t="shared" ca="1" si="89"/>
        <v>#REF!</v>
      </c>
      <c r="AR60" s="122" t="e">
        <f t="shared" ca="1" si="90"/>
        <v>#REF!</v>
      </c>
      <c r="AS60" s="119" t="e">
        <f t="shared" ca="1" si="91"/>
        <v>#REF!</v>
      </c>
      <c r="AT60" s="118" t="e">
        <f t="shared" ca="1" si="92"/>
        <v>#REF!</v>
      </c>
      <c r="AU60" s="118" t="e">
        <f t="shared" ca="1" si="58"/>
        <v>#REF!</v>
      </c>
      <c r="AV60" s="118" t="e">
        <f t="shared" ca="1" si="93"/>
        <v>#REF!</v>
      </c>
      <c r="AW60" s="118" t="e">
        <f t="shared" ca="1" si="94"/>
        <v>#REF!</v>
      </c>
      <c r="AX60" s="118" t="e">
        <f t="shared" ca="1" si="95"/>
        <v>#REF!</v>
      </c>
      <c r="AY60" s="123" t="e">
        <f t="shared" ca="1" si="96"/>
        <v>#REF!</v>
      </c>
      <c r="AZ60" s="118" t="e">
        <f t="shared" ca="1" si="97"/>
        <v>#REF!</v>
      </c>
      <c r="BA60" s="118" t="e">
        <f t="shared" ca="1" si="98"/>
        <v>#REF!</v>
      </c>
      <c r="BB60" s="118" t="e">
        <f t="shared" ca="1" si="99"/>
        <v>#REF!</v>
      </c>
      <c r="BC60" s="118" t="e">
        <f t="shared" ca="1" si="100"/>
        <v>#REF!</v>
      </c>
      <c r="BD60" s="118" t="e">
        <f t="shared" ca="1" si="101"/>
        <v>#REF!</v>
      </c>
      <c r="BE60" s="118" t="e">
        <f t="shared" ca="1" si="102"/>
        <v>#REF!</v>
      </c>
      <c r="BF60" s="118" t="e">
        <f t="shared" ca="1" si="103"/>
        <v>#REF!</v>
      </c>
      <c r="BG60" s="120" t="e">
        <f t="shared" ca="1" si="104"/>
        <v>#REF!</v>
      </c>
    </row>
    <row r="61" spans="1:59" ht="33.75" customHeight="1" thickTop="1">
      <c r="A61" s="109" t="s">
        <v>2443</v>
      </c>
      <c r="B61" s="110" t="e">
        <f ca="1">INDIRECT(A61&amp;"!W56")</f>
        <v>#REF!</v>
      </c>
      <c r="C61" s="111" t="e">
        <f ca="1">INDIRECT(A61&amp;"!H56")</f>
        <v>#REF!</v>
      </c>
      <c r="D61" s="111" t="e">
        <f ca="1">INDIRECT(A61&amp;"!H61")</f>
        <v>#REF!</v>
      </c>
      <c r="E61" s="111" t="e">
        <f ca="1">INDIRECT(A61&amp;"!H59")</f>
        <v>#REF!</v>
      </c>
      <c r="F61" s="112" t="e">
        <f ca="1">INDIRECT(A61&amp;"!AF60")</f>
        <v>#REF!</v>
      </c>
      <c r="G61" s="112" t="e">
        <f ca="1">INDIRECT(A61&amp;"!H58")</f>
        <v>#REF!</v>
      </c>
      <c r="H61" s="112" t="e">
        <f ca="1">INDIRECT(A61&amp;"!AG58")</f>
        <v>#REF!</v>
      </c>
      <c r="I61" s="111" t="e">
        <f ca="1">INDIRECT(A61&amp;"!AI59")</f>
        <v>#REF!</v>
      </c>
      <c r="J61" s="111" t="e">
        <f ca="1">INDIRECT(A61&amp;"!AB61")</f>
        <v>#REF!</v>
      </c>
      <c r="K61" s="111" t="e">
        <f ca="1">INDIRECT(A61&amp;"!M64")</f>
        <v>#REF!</v>
      </c>
      <c r="L61" s="111" t="e">
        <f ca="1">INDIRECT(A61&amp;"!AD64")</f>
        <v>#REF!</v>
      </c>
      <c r="M61" s="111" t="e">
        <f ca="1">INDIRECT(A61&amp;"!N69")</f>
        <v>#REF!</v>
      </c>
      <c r="N61" s="112" t="e">
        <f ca="1">INDIRECT(A61&amp;"!AH69")</f>
        <v>#REF!</v>
      </c>
      <c r="O61" s="112" t="e">
        <f ca="1">INDIRECT(A61&amp;"!Q71")</f>
        <v>#REF!</v>
      </c>
      <c r="P61" s="112" t="e">
        <f ca="1">INDIRECT(A61&amp;"!AH71")</f>
        <v>#REF!</v>
      </c>
      <c r="Q61" s="112" t="e">
        <f ca="1">INDIRECT(A61&amp;"!AK72")</f>
        <v>#REF!</v>
      </c>
      <c r="R61" s="111" t="e">
        <f ca="1">INDIRECT(A61&amp;"!N74")</f>
        <v>#REF!</v>
      </c>
      <c r="S61" s="111" t="e">
        <f ca="1">INDIRECT(A61&amp;"!N75")</f>
        <v>#REF!</v>
      </c>
      <c r="T61" s="112" t="e">
        <f ca="1">INDIRECT(A61&amp;"!AH75")</f>
        <v>#REF!</v>
      </c>
      <c r="U61" s="111" t="e">
        <f ca="1">INDIRECT(A61&amp;"!P77")</f>
        <v>#REF!</v>
      </c>
      <c r="V61" s="111" t="e">
        <f ca="1">INDIRECT(A61&amp;"!V77")</f>
        <v>#REF!</v>
      </c>
      <c r="W61" s="111" t="s">
        <v>2140</v>
      </c>
      <c r="X61" s="111" t="e">
        <f ca="1">INDIRECT(A61&amp;"!V78")</f>
        <v>#REF!</v>
      </c>
      <c r="Y61" s="111" t="e">
        <f ca="1">INDIRECT(A61&amp;"!AD77")</f>
        <v>#REF!</v>
      </c>
      <c r="Z61" s="111" t="e">
        <f ca="1">INDIRECT(A61&amp;"!AJ77")</f>
        <v>#REF!</v>
      </c>
      <c r="AA61" s="111" t="s">
        <v>2140</v>
      </c>
      <c r="AB61" s="111" t="e">
        <f ca="1">INDIRECT(A61&amp;"!AJ78")</f>
        <v>#REF!</v>
      </c>
      <c r="AC61" s="111" t="e">
        <f ca="1">INDIRECT(A61&amp;"!P79")</f>
        <v>#REF!</v>
      </c>
      <c r="AD61" s="111" t="e">
        <f ca="1">INDIRECT(A61&amp;"!N81")</f>
        <v>#REF!</v>
      </c>
      <c r="AE61" s="111" t="e">
        <f ca="1">INDIRECT(A61&amp;"!N82")</f>
        <v>#REF!</v>
      </c>
      <c r="AF61" s="112" t="e">
        <f ca="1">INDIRECT(A61&amp;"!AH82")</f>
        <v>#REF!</v>
      </c>
      <c r="AG61" s="111" t="e">
        <f ca="1">INDIRECT(A61&amp;"!P84")</f>
        <v>#REF!</v>
      </c>
      <c r="AH61" s="111" t="e">
        <f ca="1">INDIRECT(A61&amp;"!V84")</f>
        <v>#REF!</v>
      </c>
      <c r="AI61" s="111" t="s">
        <v>2140</v>
      </c>
      <c r="AJ61" s="111" t="e">
        <f ca="1">INDIRECT(A61&amp;"!V85")</f>
        <v>#REF!</v>
      </c>
      <c r="AK61" s="111" t="e">
        <f ca="1">INDIRECT(A61&amp;"!AD84")</f>
        <v>#REF!</v>
      </c>
      <c r="AL61" s="111" t="e">
        <f ca="1">INDIRECT(A61&amp;"!AJ84")</f>
        <v>#REF!</v>
      </c>
      <c r="AM61" s="111" t="s">
        <v>2140</v>
      </c>
      <c r="AN61" s="111" t="e">
        <f ca="1">INDIRECT(A61&amp;"!AJ85")</f>
        <v>#REF!</v>
      </c>
      <c r="AO61" s="113" t="e">
        <f ca="1">INDIRECT(A61&amp;"!P86")</f>
        <v>#REF!</v>
      </c>
      <c r="AP61" s="114" t="e">
        <f ca="1">INDIRECT(A61&amp;"!AK87")</f>
        <v>#REF!</v>
      </c>
      <c r="AQ61" s="112" t="e">
        <f ca="1">INDIRECT(A61&amp;"!AK88")</f>
        <v>#REF!</v>
      </c>
      <c r="AR61" s="115" t="e">
        <f ca="1">INDIRECT(A61&amp;"!H89")</f>
        <v>#REF!</v>
      </c>
      <c r="AS61" s="112" t="e">
        <f ca="1">INDIRECT(A61&amp;"!S90")</f>
        <v>#REF!</v>
      </c>
      <c r="AT61" s="111" t="e">
        <f ca="1">INDIRECT(A61&amp;"!X90")</f>
        <v>#REF!</v>
      </c>
      <c r="AU61" s="111" t="e">
        <f ca="1">INDIRECT(A61&amp;"!AD90")</f>
        <v>#REF!</v>
      </c>
      <c r="AV61" s="111" t="e">
        <f ca="1">INDIRECT(A61&amp;"!AM90")</f>
        <v>#REF!</v>
      </c>
      <c r="AW61" s="111" t="e">
        <f ca="1">INDIRECT(A61&amp;"!M91")</f>
        <v>#REF!</v>
      </c>
      <c r="AX61" s="111" t="e">
        <f ca="1">INDIRECT(A61&amp;"!S91")</f>
        <v>#REF!</v>
      </c>
      <c r="AY61" s="116" t="e">
        <f ca="1">INDIRECT(A61&amp;"!X91")</f>
        <v>#REF!</v>
      </c>
      <c r="AZ61" s="111" t="e">
        <f ca="1">INDIRECT(A61&amp;"!AD91")</f>
        <v>#REF!</v>
      </c>
      <c r="BA61" s="111" t="e">
        <f ca="1">INDIRECT(A61&amp;"!AM91")</f>
        <v>#REF!</v>
      </c>
      <c r="BB61" s="111" t="e">
        <f ca="1">INDIRECT(A61&amp;"!P30")</f>
        <v>#REF!</v>
      </c>
      <c r="BC61" s="111" t="e">
        <f ca="1">INDIRECT(A61&amp;"!P31")</f>
        <v>#REF!</v>
      </c>
      <c r="BD61" s="111" t="e">
        <f ca="1">INDIRECT(A61&amp;"!P36")</f>
        <v>#REF!</v>
      </c>
      <c r="BE61" s="111" t="e">
        <f ca="1">INDIRECT(A61&amp;"!P37")</f>
        <v>#REF!</v>
      </c>
      <c r="BF61" s="111" t="e">
        <f ca="1">INDIRECT(A61&amp;"!H93")</f>
        <v>#REF!</v>
      </c>
      <c r="BG61" s="113" t="e">
        <f ca="1">INDIRECT(A61&amp;"!H94")</f>
        <v>#REF!</v>
      </c>
    </row>
    <row r="62" spans="1:59" ht="33.75" customHeight="1">
      <c r="A62" s="109" t="s">
        <v>2444</v>
      </c>
      <c r="B62" s="117" t="e">
        <f t="shared" ref="B62:B72" ca="1" si="105">INDIRECT(A62&amp;"!W56")</f>
        <v>#REF!</v>
      </c>
      <c r="C62" s="118" t="e">
        <f t="shared" ref="C62:C72" ca="1" si="106">INDIRECT(A62&amp;"!H56")</f>
        <v>#REF!</v>
      </c>
      <c r="D62" s="118" t="e">
        <f ca="1">INDIRECT(A62&amp;"!H61")</f>
        <v>#REF!</v>
      </c>
      <c r="E62" s="118" t="e">
        <f ca="1">INDIRECT(A62&amp;"!H59")</f>
        <v>#REF!</v>
      </c>
      <c r="F62" s="119" t="e">
        <f ca="1">INDIRECT(A62&amp;"!AF60")</f>
        <v>#REF!</v>
      </c>
      <c r="G62" s="119" t="e">
        <f t="shared" ref="G62:G72" ca="1" si="107">INDIRECT(A62&amp;"!H58")</f>
        <v>#REF!</v>
      </c>
      <c r="H62" s="119" t="e">
        <f t="shared" ref="H62:H72" ca="1" si="108">INDIRECT(A62&amp;"!AG58")</f>
        <v>#REF!</v>
      </c>
      <c r="I62" s="118" t="e">
        <f t="shared" ref="I62:I72" ca="1" si="109">INDIRECT(A62&amp;"!AI59")</f>
        <v>#REF!</v>
      </c>
      <c r="J62" s="118" t="e">
        <f t="shared" ref="J62:J72" ca="1" si="110">INDIRECT(A62&amp;"!AB61")</f>
        <v>#REF!</v>
      </c>
      <c r="K62" s="118" t="e">
        <f t="shared" ref="K62:K72" ca="1" si="111">INDIRECT(A62&amp;"!M64")</f>
        <v>#REF!</v>
      </c>
      <c r="L62" s="118" t="e">
        <f t="shared" ref="L62:L72" ca="1" si="112">INDIRECT(A62&amp;"!AD64")</f>
        <v>#REF!</v>
      </c>
      <c r="M62" s="118" t="e">
        <f t="shared" ref="M62:M63" ca="1" si="113">INDIRECT(A62&amp;"!N69")</f>
        <v>#REF!</v>
      </c>
      <c r="N62" s="119" t="e">
        <f t="shared" ref="N62:N72" ca="1" si="114">INDIRECT(A62&amp;"!AH69")</f>
        <v>#REF!</v>
      </c>
      <c r="O62" s="119" t="e">
        <f t="shared" ref="O62:O72" ca="1" si="115">INDIRECT(A62&amp;"!Q71")</f>
        <v>#REF!</v>
      </c>
      <c r="P62" s="119" t="e">
        <f t="shared" ref="P62:P72" ca="1" si="116">INDIRECT(A62&amp;"!AH71")</f>
        <v>#REF!</v>
      </c>
      <c r="Q62" s="119" t="e">
        <f t="shared" ref="Q62:Q72" ca="1" si="117">INDIRECT(A62&amp;"!AK72")</f>
        <v>#REF!</v>
      </c>
      <c r="R62" s="118" t="e">
        <f t="shared" ref="R62:R72" ca="1" si="118">INDIRECT(A62&amp;"!N74")</f>
        <v>#REF!</v>
      </c>
      <c r="S62" s="118" t="e">
        <f t="shared" ref="S62:S63" ca="1" si="119">INDIRECT(A62&amp;"!N75")</f>
        <v>#REF!</v>
      </c>
      <c r="T62" s="119" t="e">
        <f t="shared" ref="T62:T72" ca="1" si="120">INDIRECT(A62&amp;"!AH75")</f>
        <v>#REF!</v>
      </c>
      <c r="U62" s="118" t="e">
        <f t="shared" ref="U62:U72" ca="1" si="121">INDIRECT(A62&amp;"!P77")</f>
        <v>#REF!</v>
      </c>
      <c r="V62" s="118" t="e">
        <f t="shared" ref="V62:V72" ca="1" si="122">INDIRECT(A62&amp;"!V77")</f>
        <v>#REF!</v>
      </c>
      <c r="W62" s="118" t="s">
        <v>2140</v>
      </c>
      <c r="X62" s="118" t="e">
        <f t="shared" ref="X62:X72" ca="1" si="123">INDIRECT(A62&amp;"!V78")</f>
        <v>#REF!</v>
      </c>
      <c r="Y62" s="118" t="e">
        <f t="shared" ref="Y62:Y72" ca="1" si="124">INDIRECT(A62&amp;"!AD77")</f>
        <v>#REF!</v>
      </c>
      <c r="Z62" s="118" t="e">
        <f t="shared" ref="Z62:Z72" ca="1" si="125">INDIRECT(A62&amp;"!AJ77")</f>
        <v>#REF!</v>
      </c>
      <c r="AA62" s="118" t="s">
        <v>2140</v>
      </c>
      <c r="AB62" s="118" t="e">
        <f t="shared" ref="AB62:AB72" ca="1" si="126">INDIRECT(A62&amp;"!AJ78")</f>
        <v>#REF!</v>
      </c>
      <c r="AC62" s="118" t="e">
        <f t="shared" ref="AC62:AC72" ca="1" si="127">INDIRECT(A62&amp;"!P79")</f>
        <v>#REF!</v>
      </c>
      <c r="AD62" s="118" t="e">
        <f t="shared" ref="AD62:AD72" ca="1" si="128">INDIRECT(A62&amp;"!N81")</f>
        <v>#REF!</v>
      </c>
      <c r="AE62" s="118" t="e">
        <f t="shared" ref="AE62:AE63" ca="1" si="129">INDIRECT(A62&amp;"!N82")</f>
        <v>#REF!</v>
      </c>
      <c r="AF62" s="119" t="e">
        <f t="shared" ref="AF62:AF72" ca="1" si="130">INDIRECT(A62&amp;"!AH82")</f>
        <v>#REF!</v>
      </c>
      <c r="AG62" s="118" t="e">
        <f t="shared" ref="AG62:AG72" ca="1" si="131">INDIRECT(A62&amp;"!P84")</f>
        <v>#REF!</v>
      </c>
      <c r="AH62" s="118" t="e">
        <f t="shared" ref="AH62:AH72" ca="1" si="132">INDIRECT(A62&amp;"!V84")</f>
        <v>#REF!</v>
      </c>
      <c r="AI62" s="118" t="s">
        <v>2140</v>
      </c>
      <c r="AJ62" s="118" t="e">
        <f t="shared" ref="AJ62:AJ72" ca="1" si="133">INDIRECT(A62&amp;"!V85")</f>
        <v>#REF!</v>
      </c>
      <c r="AK62" s="118" t="e">
        <f t="shared" ref="AK62:AK72" ca="1" si="134">INDIRECT(A62&amp;"!AD84")</f>
        <v>#REF!</v>
      </c>
      <c r="AL62" s="118" t="e">
        <f t="shared" ref="AL62:AL72" ca="1" si="135">INDIRECT(A62&amp;"!AJ84")</f>
        <v>#REF!</v>
      </c>
      <c r="AM62" s="118" t="s">
        <v>2140</v>
      </c>
      <c r="AN62" s="118" t="e">
        <f t="shared" ref="AN62:AN72" ca="1" si="136">INDIRECT(A62&amp;"!AJ85")</f>
        <v>#REF!</v>
      </c>
      <c r="AO62" s="120" t="e">
        <f t="shared" ref="AO62:AO63" ca="1" si="137">INDIRECT(A62&amp;"!P86")</f>
        <v>#REF!</v>
      </c>
      <c r="AP62" s="121" t="e">
        <f t="shared" ref="AP62:AP72" ca="1" si="138">INDIRECT(A62&amp;"!AK87")</f>
        <v>#REF!</v>
      </c>
      <c r="AQ62" s="119" t="e">
        <f t="shared" ref="AQ62:AQ72" ca="1" si="139">INDIRECT(A62&amp;"!AK88")</f>
        <v>#REF!</v>
      </c>
      <c r="AR62" s="122" t="e">
        <f t="shared" ref="AR62:AR72" ca="1" si="140">INDIRECT(A62&amp;"!H89")</f>
        <v>#REF!</v>
      </c>
      <c r="AS62" s="119" t="e">
        <f t="shared" ref="AS62:AS72" ca="1" si="141">INDIRECT(A62&amp;"!S90")</f>
        <v>#REF!</v>
      </c>
      <c r="AT62" s="118" t="e">
        <f t="shared" ref="AT62:AT72" ca="1" si="142">INDIRECT(A62&amp;"!X90")</f>
        <v>#REF!</v>
      </c>
      <c r="AU62" s="118" t="e">
        <f t="shared" ref="AU62:AU63" ca="1" si="143">INDIRECT(A62&amp;"!AD90")</f>
        <v>#REF!</v>
      </c>
      <c r="AV62" s="118" t="e">
        <f t="shared" ref="AV62:AV72" ca="1" si="144">INDIRECT(A62&amp;"!AM90")</f>
        <v>#REF!</v>
      </c>
      <c r="AW62" s="118" t="e">
        <f t="shared" ref="AW62:AW72" ca="1" si="145">INDIRECT(A62&amp;"!M91")</f>
        <v>#REF!</v>
      </c>
      <c r="AX62" s="118" t="e">
        <f t="shared" ref="AX62:AX72" ca="1" si="146">INDIRECT(A62&amp;"!S91")</f>
        <v>#REF!</v>
      </c>
      <c r="AY62" s="123" t="e">
        <f t="shared" ref="AY62:AY72" ca="1" si="147">INDIRECT(A62&amp;"!X91")</f>
        <v>#REF!</v>
      </c>
      <c r="AZ62" s="118" t="e">
        <f t="shared" ref="AZ62:AZ72" ca="1" si="148">INDIRECT(A62&amp;"!AD91")</f>
        <v>#REF!</v>
      </c>
      <c r="BA62" s="118" t="e">
        <f t="shared" ref="BA62:BA72" ca="1" si="149">INDIRECT(A62&amp;"!AM91")</f>
        <v>#REF!</v>
      </c>
      <c r="BB62" s="118" t="e">
        <f t="shared" ref="BB62:BB72" ca="1" si="150">INDIRECT(A62&amp;"!P30")</f>
        <v>#REF!</v>
      </c>
      <c r="BC62" s="118" t="e">
        <f t="shared" ref="BC62:BC72" ca="1" si="151">INDIRECT(A62&amp;"!P31")</f>
        <v>#REF!</v>
      </c>
      <c r="BD62" s="118" t="e">
        <f t="shared" ref="BD62:BD72" ca="1" si="152">INDIRECT(A62&amp;"!P36")</f>
        <v>#REF!</v>
      </c>
      <c r="BE62" s="118" t="e">
        <f t="shared" ref="BE62:BE72" ca="1" si="153">INDIRECT(A62&amp;"!P37")</f>
        <v>#REF!</v>
      </c>
      <c r="BF62" s="118" t="e">
        <f t="shared" ref="BF62:BF72" ca="1" si="154">INDIRECT(A62&amp;"!H93")</f>
        <v>#REF!</v>
      </c>
      <c r="BG62" s="120" t="e">
        <f t="shared" ref="BG62:BG72" ca="1" si="155">INDIRECT(A62&amp;"!H94")</f>
        <v>#REF!</v>
      </c>
    </row>
    <row r="63" spans="1:59" ht="33.75" customHeight="1">
      <c r="A63" s="109" t="s">
        <v>2445</v>
      </c>
      <c r="B63" s="117" t="e">
        <f t="shared" ca="1" si="105"/>
        <v>#REF!</v>
      </c>
      <c r="C63" s="118" t="e">
        <f t="shared" ca="1" si="106"/>
        <v>#REF!</v>
      </c>
      <c r="D63" s="118" t="e">
        <f ca="1">INDIRECT(A63&amp;"!H61")</f>
        <v>#REF!</v>
      </c>
      <c r="E63" s="118" t="e">
        <f ca="1">INDIRECT(A63&amp;"!H59")</f>
        <v>#REF!</v>
      </c>
      <c r="F63" s="119" t="e">
        <f ca="1">INDIRECT(A63&amp;"!AF60")</f>
        <v>#REF!</v>
      </c>
      <c r="G63" s="119" t="e">
        <f t="shared" ca="1" si="107"/>
        <v>#REF!</v>
      </c>
      <c r="H63" s="119" t="e">
        <f t="shared" ca="1" si="108"/>
        <v>#REF!</v>
      </c>
      <c r="I63" s="118" t="e">
        <f t="shared" ca="1" si="109"/>
        <v>#REF!</v>
      </c>
      <c r="J63" s="118" t="e">
        <f t="shared" ca="1" si="110"/>
        <v>#REF!</v>
      </c>
      <c r="K63" s="118" t="e">
        <f t="shared" ca="1" si="111"/>
        <v>#REF!</v>
      </c>
      <c r="L63" s="118" t="e">
        <f t="shared" ca="1" si="112"/>
        <v>#REF!</v>
      </c>
      <c r="M63" s="118" t="e">
        <f t="shared" ca="1" si="113"/>
        <v>#REF!</v>
      </c>
      <c r="N63" s="119" t="e">
        <f t="shared" ca="1" si="114"/>
        <v>#REF!</v>
      </c>
      <c r="O63" s="119" t="e">
        <f t="shared" ca="1" si="115"/>
        <v>#REF!</v>
      </c>
      <c r="P63" s="119" t="e">
        <f t="shared" ca="1" si="116"/>
        <v>#REF!</v>
      </c>
      <c r="Q63" s="119" t="e">
        <f t="shared" ca="1" si="117"/>
        <v>#REF!</v>
      </c>
      <c r="R63" s="118" t="e">
        <f t="shared" ca="1" si="118"/>
        <v>#REF!</v>
      </c>
      <c r="S63" s="118" t="e">
        <f t="shared" ca="1" si="119"/>
        <v>#REF!</v>
      </c>
      <c r="T63" s="119" t="e">
        <f t="shared" ca="1" si="120"/>
        <v>#REF!</v>
      </c>
      <c r="U63" s="118" t="e">
        <f t="shared" ca="1" si="121"/>
        <v>#REF!</v>
      </c>
      <c r="V63" s="118" t="e">
        <f t="shared" ca="1" si="122"/>
        <v>#REF!</v>
      </c>
      <c r="W63" s="118" t="s">
        <v>2140</v>
      </c>
      <c r="X63" s="118" t="e">
        <f t="shared" ca="1" si="123"/>
        <v>#REF!</v>
      </c>
      <c r="Y63" s="118" t="e">
        <f t="shared" ca="1" si="124"/>
        <v>#REF!</v>
      </c>
      <c r="Z63" s="118" t="e">
        <f t="shared" ca="1" si="125"/>
        <v>#REF!</v>
      </c>
      <c r="AA63" s="118" t="s">
        <v>2140</v>
      </c>
      <c r="AB63" s="118" t="e">
        <f t="shared" ca="1" si="126"/>
        <v>#REF!</v>
      </c>
      <c r="AC63" s="118" t="e">
        <f t="shared" ca="1" si="127"/>
        <v>#REF!</v>
      </c>
      <c r="AD63" s="118" t="e">
        <f t="shared" ca="1" si="128"/>
        <v>#REF!</v>
      </c>
      <c r="AE63" s="118" t="e">
        <f t="shared" ca="1" si="129"/>
        <v>#REF!</v>
      </c>
      <c r="AF63" s="119" t="e">
        <f t="shared" ca="1" si="130"/>
        <v>#REF!</v>
      </c>
      <c r="AG63" s="118" t="e">
        <f t="shared" ca="1" si="131"/>
        <v>#REF!</v>
      </c>
      <c r="AH63" s="118" t="e">
        <f t="shared" ca="1" si="132"/>
        <v>#REF!</v>
      </c>
      <c r="AI63" s="118" t="s">
        <v>2140</v>
      </c>
      <c r="AJ63" s="118" t="e">
        <f t="shared" ca="1" si="133"/>
        <v>#REF!</v>
      </c>
      <c r="AK63" s="118" t="e">
        <f t="shared" ca="1" si="134"/>
        <v>#REF!</v>
      </c>
      <c r="AL63" s="118" t="e">
        <f t="shared" ca="1" si="135"/>
        <v>#REF!</v>
      </c>
      <c r="AM63" s="118" t="s">
        <v>2140</v>
      </c>
      <c r="AN63" s="118" t="e">
        <f t="shared" ca="1" si="136"/>
        <v>#REF!</v>
      </c>
      <c r="AO63" s="120" t="e">
        <f t="shared" ca="1" si="137"/>
        <v>#REF!</v>
      </c>
      <c r="AP63" s="121" t="e">
        <f t="shared" ca="1" si="138"/>
        <v>#REF!</v>
      </c>
      <c r="AQ63" s="119" t="e">
        <f t="shared" ca="1" si="139"/>
        <v>#REF!</v>
      </c>
      <c r="AR63" s="122" t="e">
        <f t="shared" ca="1" si="140"/>
        <v>#REF!</v>
      </c>
      <c r="AS63" s="119" t="e">
        <f t="shared" ca="1" si="141"/>
        <v>#REF!</v>
      </c>
      <c r="AT63" s="118" t="e">
        <f t="shared" ca="1" si="142"/>
        <v>#REF!</v>
      </c>
      <c r="AU63" s="118" t="e">
        <f t="shared" ca="1" si="143"/>
        <v>#REF!</v>
      </c>
      <c r="AV63" s="118" t="e">
        <f t="shared" ca="1" si="144"/>
        <v>#REF!</v>
      </c>
      <c r="AW63" s="118" t="e">
        <f t="shared" ca="1" si="145"/>
        <v>#REF!</v>
      </c>
      <c r="AX63" s="118" t="e">
        <f t="shared" ca="1" si="146"/>
        <v>#REF!</v>
      </c>
      <c r="AY63" s="123" t="e">
        <f t="shared" ca="1" si="147"/>
        <v>#REF!</v>
      </c>
      <c r="AZ63" s="118" t="e">
        <f t="shared" ca="1" si="148"/>
        <v>#REF!</v>
      </c>
      <c r="BA63" s="118" t="e">
        <f t="shared" ca="1" si="149"/>
        <v>#REF!</v>
      </c>
      <c r="BB63" s="118" t="e">
        <f t="shared" ca="1" si="150"/>
        <v>#REF!</v>
      </c>
      <c r="BC63" s="118" t="e">
        <f t="shared" ca="1" si="151"/>
        <v>#REF!</v>
      </c>
      <c r="BD63" s="118" t="e">
        <f t="shared" ca="1" si="152"/>
        <v>#REF!</v>
      </c>
      <c r="BE63" s="118" t="e">
        <f t="shared" ca="1" si="153"/>
        <v>#REF!</v>
      </c>
      <c r="BF63" s="118" t="e">
        <f t="shared" ca="1" si="154"/>
        <v>#REF!</v>
      </c>
      <c r="BG63" s="120" t="e">
        <f t="shared" ca="1" si="155"/>
        <v>#REF!</v>
      </c>
    </row>
    <row r="64" spans="1:59" ht="33.75" customHeight="1" thickBot="1">
      <c r="A64" s="109" t="s">
        <v>2446</v>
      </c>
      <c r="B64" s="117" t="e">
        <f t="shared" ca="1" si="105"/>
        <v>#REF!</v>
      </c>
      <c r="C64" s="118" t="e">
        <f t="shared" ca="1" si="106"/>
        <v>#REF!</v>
      </c>
      <c r="D64" s="118" t="e">
        <f ca="1">INDIRECT(A64&amp;"!H61")</f>
        <v>#REF!</v>
      </c>
      <c r="E64" s="118" t="e">
        <f ca="1">INDIRECT(A64&amp;"!H59")</f>
        <v>#REF!</v>
      </c>
      <c r="F64" s="119" t="e">
        <f ca="1">INDIRECT(A64&amp;"!AF60")</f>
        <v>#REF!</v>
      </c>
      <c r="G64" s="119" t="e">
        <f t="shared" ca="1" si="107"/>
        <v>#REF!</v>
      </c>
      <c r="H64" s="119" t="e">
        <f t="shared" ca="1" si="108"/>
        <v>#REF!</v>
      </c>
      <c r="I64" s="118" t="e">
        <f t="shared" ca="1" si="109"/>
        <v>#REF!</v>
      </c>
      <c r="J64" s="118" t="e">
        <f t="shared" ca="1" si="110"/>
        <v>#REF!</v>
      </c>
      <c r="K64" s="118" t="e">
        <f t="shared" ca="1" si="111"/>
        <v>#REF!</v>
      </c>
      <c r="L64" s="118" t="e">
        <f t="shared" ca="1" si="112"/>
        <v>#REF!</v>
      </c>
      <c r="M64" s="118" t="e">
        <f ca="1">INDIRECT(A64&amp;"!N69")</f>
        <v>#REF!</v>
      </c>
      <c r="N64" s="119" t="e">
        <f t="shared" ca="1" si="114"/>
        <v>#REF!</v>
      </c>
      <c r="O64" s="119" t="e">
        <f t="shared" ca="1" si="115"/>
        <v>#REF!</v>
      </c>
      <c r="P64" s="119" t="e">
        <f t="shared" ca="1" si="116"/>
        <v>#REF!</v>
      </c>
      <c r="Q64" s="119" t="e">
        <f t="shared" ca="1" si="117"/>
        <v>#REF!</v>
      </c>
      <c r="R64" s="118" t="e">
        <f t="shared" ca="1" si="118"/>
        <v>#REF!</v>
      </c>
      <c r="S64" s="118" t="e">
        <f ca="1">INDIRECT(A64&amp;"!N75")</f>
        <v>#REF!</v>
      </c>
      <c r="T64" s="119" t="e">
        <f t="shared" ca="1" si="120"/>
        <v>#REF!</v>
      </c>
      <c r="U64" s="118" t="e">
        <f t="shared" ca="1" si="121"/>
        <v>#REF!</v>
      </c>
      <c r="V64" s="118" t="e">
        <f t="shared" ca="1" si="122"/>
        <v>#REF!</v>
      </c>
      <c r="W64" s="118" t="s">
        <v>2140</v>
      </c>
      <c r="X64" s="118" t="e">
        <f t="shared" ca="1" si="123"/>
        <v>#REF!</v>
      </c>
      <c r="Y64" s="118" t="e">
        <f t="shared" ca="1" si="124"/>
        <v>#REF!</v>
      </c>
      <c r="Z64" s="118" t="e">
        <f t="shared" ca="1" si="125"/>
        <v>#REF!</v>
      </c>
      <c r="AA64" s="118" t="s">
        <v>2140</v>
      </c>
      <c r="AB64" s="118" t="e">
        <f t="shared" ca="1" si="126"/>
        <v>#REF!</v>
      </c>
      <c r="AC64" s="118" t="e">
        <f t="shared" ca="1" si="127"/>
        <v>#REF!</v>
      </c>
      <c r="AD64" s="118" t="e">
        <f t="shared" ca="1" si="128"/>
        <v>#REF!</v>
      </c>
      <c r="AE64" s="118" t="e">
        <f ca="1">INDIRECT(A64&amp;"!N82")</f>
        <v>#REF!</v>
      </c>
      <c r="AF64" s="119" t="e">
        <f t="shared" ca="1" si="130"/>
        <v>#REF!</v>
      </c>
      <c r="AG64" s="118" t="e">
        <f t="shared" ca="1" si="131"/>
        <v>#REF!</v>
      </c>
      <c r="AH64" s="118" t="e">
        <f t="shared" ca="1" si="132"/>
        <v>#REF!</v>
      </c>
      <c r="AI64" s="118" t="s">
        <v>2140</v>
      </c>
      <c r="AJ64" s="118" t="e">
        <f t="shared" ca="1" si="133"/>
        <v>#REF!</v>
      </c>
      <c r="AK64" s="118" t="e">
        <f t="shared" ca="1" si="134"/>
        <v>#REF!</v>
      </c>
      <c r="AL64" s="118" t="e">
        <f t="shared" ca="1" si="135"/>
        <v>#REF!</v>
      </c>
      <c r="AM64" s="118" t="s">
        <v>2140</v>
      </c>
      <c r="AN64" s="118" t="e">
        <f t="shared" ca="1" si="136"/>
        <v>#REF!</v>
      </c>
      <c r="AO64" s="120" t="e">
        <f ca="1">INDIRECT(A64&amp;"!P86")</f>
        <v>#REF!</v>
      </c>
      <c r="AP64" s="121" t="e">
        <f t="shared" ca="1" si="138"/>
        <v>#REF!</v>
      </c>
      <c r="AQ64" s="119" t="e">
        <f t="shared" ca="1" si="139"/>
        <v>#REF!</v>
      </c>
      <c r="AR64" s="122" t="e">
        <f t="shared" ca="1" si="140"/>
        <v>#REF!</v>
      </c>
      <c r="AS64" s="119" t="e">
        <f t="shared" ca="1" si="141"/>
        <v>#REF!</v>
      </c>
      <c r="AT64" s="118" t="e">
        <f t="shared" ca="1" si="142"/>
        <v>#REF!</v>
      </c>
      <c r="AU64" s="118" t="e">
        <f ca="1">INDIRECT(A64&amp;"!AD90")</f>
        <v>#REF!</v>
      </c>
      <c r="AV64" s="118" t="e">
        <f t="shared" ca="1" si="144"/>
        <v>#REF!</v>
      </c>
      <c r="AW64" s="118" t="e">
        <f t="shared" ca="1" si="145"/>
        <v>#REF!</v>
      </c>
      <c r="AX64" s="118" t="e">
        <f t="shared" ca="1" si="146"/>
        <v>#REF!</v>
      </c>
      <c r="AY64" s="123" t="e">
        <f t="shared" ca="1" si="147"/>
        <v>#REF!</v>
      </c>
      <c r="AZ64" s="118" t="e">
        <f t="shared" ca="1" si="148"/>
        <v>#REF!</v>
      </c>
      <c r="BA64" s="118" t="e">
        <f t="shared" ca="1" si="149"/>
        <v>#REF!</v>
      </c>
      <c r="BB64" s="118" t="e">
        <f t="shared" ca="1" si="150"/>
        <v>#REF!</v>
      </c>
      <c r="BC64" s="118" t="e">
        <f t="shared" ca="1" si="151"/>
        <v>#REF!</v>
      </c>
      <c r="BD64" s="118" t="e">
        <f t="shared" ca="1" si="152"/>
        <v>#REF!</v>
      </c>
      <c r="BE64" s="118" t="e">
        <f t="shared" ca="1" si="153"/>
        <v>#REF!</v>
      </c>
      <c r="BF64" s="118" t="e">
        <f t="shared" ca="1" si="154"/>
        <v>#REF!</v>
      </c>
      <c r="BG64" s="120" t="e">
        <f t="shared" ca="1" si="155"/>
        <v>#REF!</v>
      </c>
    </row>
    <row r="65" spans="1:59" ht="33.75" customHeight="1" thickTop="1">
      <c r="A65" s="109" t="s">
        <v>2447</v>
      </c>
      <c r="B65" s="110" t="e">
        <f t="shared" ca="1" si="105"/>
        <v>#REF!</v>
      </c>
      <c r="C65" s="111" t="e">
        <f t="shared" ca="1" si="106"/>
        <v>#REF!</v>
      </c>
      <c r="D65" s="111" t="e">
        <f t="shared" ref="D65:D72" ca="1" si="156">INDIRECT(A65&amp;"!H61")</f>
        <v>#REF!</v>
      </c>
      <c r="E65" s="111" t="e">
        <f t="shared" ref="E65:E72" ca="1" si="157">INDIRECT(A65&amp;"!H59")</f>
        <v>#REF!</v>
      </c>
      <c r="F65" s="112" t="e">
        <f t="shared" ref="F65:F72" ca="1" si="158">INDIRECT(A65&amp;"!AF60")</f>
        <v>#REF!</v>
      </c>
      <c r="G65" s="112" t="e">
        <f t="shared" ca="1" si="107"/>
        <v>#REF!</v>
      </c>
      <c r="H65" s="112" t="e">
        <f t="shared" ca="1" si="108"/>
        <v>#REF!</v>
      </c>
      <c r="I65" s="111" t="e">
        <f t="shared" ca="1" si="109"/>
        <v>#REF!</v>
      </c>
      <c r="J65" s="111" t="e">
        <f t="shared" ca="1" si="110"/>
        <v>#REF!</v>
      </c>
      <c r="K65" s="111" t="e">
        <f t="shared" ca="1" si="111"/>
        <v>#REF!</v>
      </c>
      <c r="L65" s="111" t="e">
        <f t="shared" ca="1" si="112"/>
        <v>#REF!</v>
      </c>
      <c r="M65" s="111" t="e">
        <f t="shared" ref="M65:M72" ca="1" si="159">INDIRECT(A65&amp;"!N69")</f>
        <v>#REF!</v>
      </c>
      <c r="N65" s="112" t="e">
        <f t="shared" ca="1" si="114"/>
        <v>#REF!</v>
      </c>
      <c r="O65" s="112" t="e">
        <f t="shared" ca="1" si="115"/>
        <v>#REF!</v>
      </c>
      <c r="P65" s="112" t="e">
        <f t="shared" ca="1" si="116"/>
        <v>#REF!</v>
      </c>
      <c r="Q65" s="112" t="e">
        <f t="shared" ca="1" si="117"/>
        <v>#REF!</v>
      </c>
      <c r="R65" s="111" t="e">
        <f t="shared" ca="1" si="118"/>
        <v>#REF!</v>
      </c>
      <c r="S65" s="111" t="e">
        <f t="shared" ref="S65:S72" ca="1" si="160">INDIRECT(A65&amp;"!N75")</f>
        <v>#REF!</v>
      </c>
      <c r="T65" s="112" t="e">
        <f t="shared" ca="1" si="120"/>
        <v>#REF!</v>
      </c>
      <c r="U65" s="111" t="e">
        <f t="shared" ca="1" si="121"/>
        <v>#REF!</v>
      </c>
      <c r="V65" s="111" t="e">
        <f t="shared" ca="1" si="122"/>
        <v>#REF!</v>
      </c>
      <c r="W65" s="111" t="s">
        <v>2140</v>
      </c>
      <c r="X65" s="111" t="e">
        <f t="shared" ca="1" si="123"/>
        <v>#REF!</v>
      </c>
      <c r="Y65" s="111" t="e">
        <f t="shared" ca="1" si="124"/>
        <v>#REF!</v>
      </c>
      <c r="Z65" s="111" t="e">
        <f t="shared" ca="1" si="125"/>
        <v>#REF!</v>
      </c>
      <c r="AA65" s="111" t="s">
        <v>2140</v>
      </c>
      <c r="AB65" s="111" t="e">
        <f t="shared" ca="1" si="126"/>
        <v>#REF!</v>
      </c>
      <c r="AC65" s="111" t="e">
        <f t="shared" ca="1" si="127"/>
        <v>#REF!</v>
      </c>
      <c r="AD65" s="111" t="e">
        <f t="shared" ca="1" si="128"/>
        <v>#REF!</v>
      </c>
      <c r="AE65" s="111" t="e">
        <f t="shared" ref="AE65:AE72" ca="1" si="161">INDIRECT(A65&amp;"!N82")</f>
        <v>#REF!</v>
      </c>
      <c r="AF65" s="112" t="e">
        <f t="shared" ca="1" si="130"/>
        <v>#REF!</v>
      </c>
      <c r="AG65" s="111" t="e">
        <f t="shared" ca="1" si="131"/>
        <v>#REF!</v>
      </c>
      <c r="AH65" s="111" t="e">
        <f t="shared" ca="1" si="132"/>
        <v>#REF!</v>
      </c>
      <c r="AI65" s="111" t="s">
        <v>2140</v>
      </c>
      <c r="AJ65" s="111" t="e">
        <f t="shared" ca="1" si="133"/>
        <v>#REF!</v>
      </c>
      <c r="AK65" s="111" t="e">
        <f t="shared" ca="1" si="134"/>
        <v>#REF!</v>
      </c>
      <c r="AL65" s="111" t="e">
        <f t="shared" ca="1" si="135"/>
        <v>#REF!</v>
      </c>
      <c r="AM65" s="111" t="s">
        <v>2140</v>
      </c>
      <c r="AN65" s="111" t="e">
        <f t="shared" ca="1" si="136"/>
        <v>#REF!</v>
      </c>
      <c r="AO65" s="113" t="e">
        <f t="shared" ref="AO65:AO72" ca="1" si="162">INDIRECT(A65&amp;"!P86")</f>
        <v>#REF!</v>
      </c>
      <c r="AP65" s="114" t="e">
        <f t="shared" ca="1" si="138"/>
        <v>#REF!</v>
      </c>
      <c r="AQ65" s="112" t="e">
        <f t="shared" ca="1" si="139"/>
        <v>#REF!</v>
      </c>
      <c r="AR65" s="115" t="e">
        <f t="shared" ca="1" si="140"/>
        <v>#REF!</v>
      </c>
      <c r="AS65" s="112" t="e">
        <f t="shared" ca="1" si="141"/>
        <v>#REF!</v>
      </c>
      <c r="AT65" s="111" t="e">
        <f t="shared" ca="1" si="142"/>
        <v>#REF!</v>
      </c>
      <c r="AU65" s="111" t="e">
        <f t="shared" ref="AU65:AU72" ca="1" si="163">INDIRECT(A65&amp;"!AD90")</f>
        <v>#REF!</v>
      </c>
      <c r="AV65" s="111" t="e">
        <f t="shared" ca="1" si="144"/>
        <v>#REF!</v>
      </c>
      <c r="AW65" s="111" t="e">
        <f t="shared" ca="1" si="145"/>
        <v>#REF!</v>
      </c>
      <c r="AX65" s="111" t="e">
        <f t="shared" ca="1" si="146"/>
        <v>#REF!</v>
      </c>
      <c r="AY65" s="116" t="e">
        <f t="shared" ca="1" si="147"/>
        <v>#REF!</v>
      </c>
      <c r="AZ65" s="111" t="e">
        <f t="shared" ca="1" si="148"/>
        <v>#REF!</v>
      </c>
      <c r="BA65" s="111" t="e">
        <f t="shared" ca="1" si="149"/>
        <v>#REF!</v>
      </c>
      <c r="BB65" s="111" t="e">
        <f t="shared" ca="1" si="150"/>
        <v>#REF!</v>
      </c>
      <c r="BC65" s="111" t="e">
        <f t="shared" ca="1" si="151"/>
        <v>#REF!</v>
      </c>
      <c r="BD65" s="111" t="e">
        <f t="shared" ca="1" si="152"/>
        <v>#REF!</v>
      </c>
      <c r="BE65" s="111" t="e">
        <f t="shared" ca="1" si="153"/>
        <v>#REF!</v>
      </c>
      <c r="BF65" s="111" t="e">
        <f t="shared" ca="1" si="154"/>
        <v>#REF!</v>
      </c>
      <c r="BG65" s="113" t="e">
        <f t="shared" ca="1" si="155"/>
        <v>#REF!</v>
      </c>
    </row>
    <row r="66" spans="1:59" ht="33.75" customHeight="1">
      <c r="A66" s="109" t="s">
        <v>2448</v>
      </c>
      <c r="B66" s="117" t="e">
        <f t="shared" ca="1" si="105"/>
        <v>#REF!</v>
      </c>
      <c r="C66" s="118" t="e">
        <f t="shared" ca="1" si="106"/>
        <v>#REF!</v>
      </c>
      <c r="D66" s="118" t="e">
        <f t="shared" ca="1" si="156"/>
        <v>#REF!</v>
      </c>
      <c r="E66" s="118" t="e">
        <f t="shared" ca="1" si="157"/>
        <v>#REF!</v>
      </c>
      <c r="F66" s="119" t="e">
        <f t="shared" ca="1" si="158"/>
        <v>#REF!</v>
      </c>
      <c r="G66" s="119" t="e">
        <f t="shared" ca="1" si="107"/>
        <v>#REF!</v>
      </c>
      <c r="H66" s="119" t="e">
        <f t="shared" ca="1" si="108"/>
        <v>#REF!</v>
      </c>
      <c r="I66" s="118" t="e">
        <f t="shared" ca="1" si="109"/>
        <v>#REF!</v>
      </c>
      <c r="J66" s="118" t="e">
        <f t="shared" ca="1" si="110"/>
        <v>#REF!</v>
      </c>
      <c r="K66" s="118" t="e">
        <f t="shared" ca="1" si="111"/>
        <v>#REF!</v>
      </c>
      <c r="L66" s="118" t="e">
        <f t="shared" ca="1" si="112"/>
        <v>#REF!</v>
      </c>
      <c r="M66" s="118" t="e">
        <f t="shared" ca="1" si="159"/>
        <v>#REF!</v>
      </c>
      <c r="N66" s="119" t="e">
        <f t="shared" ca="1" si="114"/>
        <v>#REF!</v>
      </c>
      <c r="O66" s="119" t="e">
        <f t="shared" ca="1" si="115"/>
        <v>#REF!</v>
      </c>
      <c r="P66" s="119" t="e">
        <f t="shared" ca="1" si="116"/>
        <v>#REF!</v>
      </c>
      <c r="Q66" s="119" t="e">
        <f t="shared" ca="1" si="117"/>
        <v>#REF!</v>
      </c>
      <c r="R66" s="118" t="e">
        <f t="shared" ca="1" si="118"/>
        <v>#REF!</v>
      </c>
      <c r="S66" s="118" t="e">
        <f t="shared" ca="1" si="160"/>
        <v>#REF!</v>
      </c>
      <c r="T66" s="119" t="e">
        <f t="shared" ca="1" si="120"/>
        <v>#REF!</v>
      </c>
      <c r="U66" s="118" t="e">
        <f t="shared" ca="1" si="121"/>
        <v>#REF!</v>
      </c>
      <c r="V66" s="118" t="e">
        <f t="shared" ca="1" si="122"/>
        <v>#REF!</v>
      </c>
      <c r="W66" s="118" t="s">
        <v>2140</v>
      </c>
      <c r="X66" s="118" t="e">
        <f t="shared" ca="1" si="123"/>
        <v>#REF!</v>
      </c>
      <c r="Y66" s="118" t="e">
        <f t="shared" ca="1" si="124"/>
        <v>#REF!</v>
      </c>
      <c r="Z66" s="118" t="e">
        <f t="shared" ca="1" si="125"/>
        <v>#REF!</v>
      </c>
      <c r="AA66" s="118" t="s">
        <v>2140</v>
      </c>
      <c r="AB66" s="118" t="e">
        <f t="shared" ca="1" si="126"/>
        <v>#REF!</v>
      </c>
      <c r="AC66" s="118" t="e">
        <f t="shared" ca="1" si="127"/>
        <v>#REF!</v>
      </c>
      <c r="AD66" s="118" t="e">
        <f t="shared" ca="1" si="128"/>
        <v>#REF!</v>
      </c>
      <c r="AE66" s="118" t="e">
        <f t="shared" ca="1" si="161"/>
        <v>#REF!</v>
      </c>
      <c r="AF66" s="119" t="e">
        <f t="shared" ca="1" si="130"/>
        <v>#REF!</v>
      </c>
      <c r="AG66" s="118" t="e">
        <f t="shared" ca="1" si="131"/>
        <v>#REF!</v>
      </c>
      <c r="AH66" s="118" t="e">
        <f t="shared" ca="1" si="132"/>
        <v>#REF!</v>
      </c>
      <c r="AI66" s="118" t="s">
        <v>2140</v>
      </c>
      <c r="AJ66" s="118" t="e">
        <f t="shared" ca="1" si="133"/>
        <v>#REF!</v>
      </c>
      <c r="AK66" s="118" t="e">
        <f t="shared" ca="1" si="134"/>
        <v>#REF!</v>
      </c>
      <c r="AL66" s="118" t="e">
        <f t="shared" ca="1" si="135"/>
        <v>#REF!</v>
      </c>
      <c r="AM66" s="118" t="s">
        <v>2140</v>
      </c>
      <c r="AN66" s="118" t="e">
        <f t="shared" ca="1" si="136"/>
        <v>#REF!</v>
      </c>
      <c r="AO66" s="120" t="e">
        <f t="shared" ca="1" si="162"/>
        <v>#REF!</v>
      </c>
      <c r="AP66" s="121" t="e">
        <f t="shared" ca="1" si="138"/>
        <v>#REF!</v>
      </c>
      <c r="AQ66" s="119" t="e">
        <f t="shared" ca="1" si="139"/>
        <v>#REF!</v>
      </c>
      <c r="AR66" s="122" t="e">
        <f t="shared" ca="1" si="140"/>
        <v>#REF!</v>
      </c>
      <c r="AS66" s="119" t="e">
        <f t="shared" ca="1" si="141"/>
        <v>#REF!</v>
      </c>
      <c r="AT66" s="118" t="e">
        <f t="shared" ca="1" si="142"/>
        <v>#REF!</v>
      </c>
      <c r="AU66" s="118" t="e">
        <f t="shared" ca="1" si="163"/>
        <v>#REF!</v>
      </c>
      <c r="AV66" s="118" t="e">
        <f t="shared" ca="1" si="144"/>
        <v>#REF!</v>
      </c>
      <c r="AW66" s="118" t="e">
        <f t="shared" ca="1" si="145"/>
        <v>#REF!</v>
      </c>
      <c r="AX66" s="118" t="e">
        <f t="shared" ca="1" si="146"/>
        <v>#REF!</v>
      </c>
      <c r="AY66" s="123" t="e">
        <f t="shared" ca="1" si="147"/>
        <v>#REF!</v>
      </c>
      <c r="AZ66" s="118" t="e">
        <f t="shared" ca="1" si="148"/>
        <v>#REF!</v>
      </c>
      <c r="BA66" s="118" t="e">
        <f t="shared" ca="1" si="149"/>
        <v>#REF!</v>
      </c>
      <c r="BB66" s="118" t="e">
        <f t="shared" ca="1" si="150"/>
        <v>#REF!</v>
      </c>
      <c r="BC66" s="118" t="e">
        <f t="shared" ca="1" si="151"/>
        <v>#REF!</v>
      </c>
      <c r="BD66" s="118" t="e">
        <f t="shared" ca="1" si="152"/>
        <v>#REF!</v>
      </c>
      <c r="BE66" s="118" t="e">
        <f t="shared" ca="1" si="153"/>
        <v>#REF!</v>
      </c>
      <c r="BF66" s="118" t="e">
        <f t="shared" ca="1" si="154"/>
        <v>#REF!</v>
      </c>
      <c r="BG66" s="120" t="e">
        <f t="shared" ca="1" si="155"/>
        <v>#REF!</v>
      </c>
    </row>
    <row r="67" spans="1:59" ht="33.75" customHeight="1">
      <c r="A67" s="109" t="s">
        <v>2449</v>
      </c>
      <c r="B67" s="117" t="e">
        <f t="shared" ca="1" si="105"/>
        <v>#REF!</v>
      </c>
      <c r="C67" s="118" t="e">
        <f t="shared" ca="1" si="106"/>
        <v>#REF!</v>
      </c>
      <c r="D67" s="118" t="e">
        <f t="shared" ca="1" si="156"/>
        <v>#REF!</v>
      </c>
      <c r="E67" s="118" t="e">
        <f t="shared" ca="1" si="157"/>
        <v>#REF!</v>
      </c>
      <c r="F67" s="119" t="e">
        <f t="shared" ca="1" si="158"/>
        <v>#REF!</v>
      </c>
      <c r="G67" s="119" t="e">
        <f t="shared" ca="1" si="107"/>
        <v>#REF!</v>
      </c>
      <c r="H67" s="119" t="e">
        <f t="shared" ca="1" si="108"/>
        <v>#REF!</v>
      </c>
      <c r="I67" s="118" t="e">
        <f t="shared" ca="1" si="109"/>
        <v>#REF!</v>
      </c>
      <c r="J67" s="118" t="e">
        <f t="shared" ca="1" si="110"/>
        <v>#REF!</v>
      </c>
      <c r="K67" s="118" t="e">
        <f t="shared" ca="1" si="111"/>
        <v>#REF!</v>
      </c>
      <c r="L67" s="118" t="e">
        <f t="shared" ca="1" si="112"/>
        <v>#REF!</v>
      </c>
      <c r="M67" s="118" t="e">
        <f t="shared" ca="1" si="159"/>
        <v>#REF!</v>
      </c>
      <c r="N67" s="119" t="e">
        <f t="shared" ca="1" si="114"/>
        <v>#REF!</v>
      </c>
      <c r="O67" s="119" t="e">
        <f t="shared" ca="1" si="115"/>
        <v>#REF!</v>
      </c>
      <c r="P67" s="119" t="e">
        <f t="shared" ca="1" si="116"/>
        <v>#REF!</v>
      </c>
      <c r="Q67" s="119" t="e">
        <f t="shared" ca="1" si="117"/>
        <v>#REF!</v>
      </c>
      <c r="R67" s="118" t="e">
        <f t="shared" ca="1" si="118"/>
        <v>#REF!</v>
      </c>
      <c r="S67" s="118" t="e">
        <f t="shared" ca="1" si="160"/>
        <v>#REF!</v>
      </c>
      <c r="T67" s="119" t="e">
        <f t="shared" ca="1" si="120"/>
        <v>#REF!</v>
      </c>
      <c r="U67" s="118" t="e">
        <f t="shared" ca="1" si="121"/>
        <v>#REF!</v>
      </c>
      <c r="V67" s="118" t="e">
        <f t="shared" ca="1" si="122"/>
        <v>#REF!</v>
      </c>
      <c r="W67" s="118" t="s">
        <v>2140</v>
      </c>
      <c r="X67" s="118" t="e">
        <f t="shared" ca="1" si="123"/>
        <v>#REF!</v>
      </c>
      <c r="Y67" s="118" t="e">
        <f t="shared" ca="1" si="124"/>
        <v>#REF!</v>
      </c>
      <c r="Z67" s="118" t="e">
        <f t="shared" ca="1" si="125"/>
        <v>#REF!</v>
      </c>
      <c r="AA67" s="118" t="s">
        <v>2140</v>
      </c>
      <c r="AB67" s="118" t="e">
        <f t="shared" ca="1" si="126"/>
        <v>#REF!</v>
      </c>
      <c r="AC67" s="118" t="e">
        <f t="shared" ca="1" si="127"/>
        <v>#REF!</v>
      </c>
      <c r="AD67" s="118" t="e">
        <f t="shared" ca="1" si="128"/>
        <v>#REF!</v>
      </c>
      <c r="AE67" s="118" t="e">
        <f t="shared" ca="1" si="161"/>
        <v>#REF!</v>
      </c>
      <c r="AF67" s="119" t="e">
        <f t="shared" ca="1" si="130"/>
        <v>#REF!</v>
      </c>
      <c r="AG67" s="118" t="e">
        <f t="shared" ca="1" si="131"/>
        <v>#REF!</v>
      </c>
      <c r="AH67" s="118" t="e">
        <f t="shared" ca="1" si="132"/>
        <v>#REF!</v>
      </c>
      <c r="AI67" s="118" t="s">
        <v>2140</v>
      </c>
      <c r="AJ67" s="118" t="e">
        <f t="shared" ca="1" si="133"/>
        <v>#REF!</v>
      </c>
      <c r="AK67" s="118" t="e">
        <f t="shared" ca="1" si="134"/>
        <v>#REF!</v>
      </c>
      <c r="AL67" s="118" t="e">
        <f t="shared" ca="1" si="135"/>
        <v>#REF!</v>
      </c>
      <c r="AM67" s="118" t="s">
        <v>2140</v>
      </c>
      <c r="AN67" s="118" t="e">
        <f t="shared" ca="1" si="136"/>
        <v>#REF!</v>
      </c>
      <c r="AO67" s="120" t="e">
        <f t="shared" ca="1" si="162"/>
        <v>#REF!</v>
      </c>
      <c r="AP67" s="121" t="e">
        <f t="shared" ca="1" si="138"/>
        <v>#REF!</v>
      </c>
      <c r="AQ67" s="119" t="e">
        <f t="shared" ca="1" si="139"/>
        <v>#REF!</v>
      </c>
      <c r="AR67" s="122" t="e">
        <f t="shared" ca="1" si="140"/>
        <v>#REF!</v>
      </c>
      <c r="AS67" s="119" t="e">
        <f t="shared" ca="1" si="141"/>
        <v>#REF!</v>
      </c>
      <c r="AT67" s="118" t="e">
        <f t="shared" ca="1" si="142"/>
        <v>#REF!</v>
      </c>
      <c r="AU67" s="118" t="e">
        <f t="shared" ca="1" si="163"/>
        <v>#REF!</v>
      </c>
      <c r="AV67" s="118" t="e">
        <f t="shared" ca="1" si="144"/>
        <v>#REF!</v>
      </c>
      <c r="AW67" s="118" t="e">
        <f t="shared" ca="1" si="145"/>
        <v>#REF!</v>
      </c>
      <c r="AX67" s="118" t="e">
        <f t="shared" ca="1" si="146"/>
        <v>#REF!</v>
      </c>
      <c r="AY67" s="123" t="e">
        <f t="shared" ca="1" si="147"/>
        <v>#REF!</v>
      </c>
      <c r="AZ67" s="118" t="e">
        <f t="shared" ca="1" si="148"/>
        <v>#REF!</v>
      </c>
      <c r="BA67" s="118" t="e">
        <f t="shared" ca="1" si="149"/>
        <v>#REF!</v>
      </c>
      <c r="BB67" s="118" t="e">
        <f t="shared" ca="1" si="150"/>
        <v>#REF!</v>
      </c>
      <c r="BC67" s="118" t="e">
        <f t="shared" ca="1" si="151"/>
        <v>#REF!</v>
      </c>
      <c r="BD67" s="118" t="e">
        <f t="shared" ca="1" si="152"/>
        <v>#REF!</v>
      </c>
      <c r="BE67" s="118" t="e">
        <f t="shared" ca="1" si="153"/>
        <v>#REF!</v>
      </c>
      <c r="BF67" s="118" t="e">
        <f t="shared" ca="1" si="154"/>
        <v>#REF!</v>
      </c>
      <c r="BG67" s="120" t="e">
        <f t="shared" ca="1" si="155"/>
        <v>#REF!</v>
      </c>
    </row>
    <row r="68" spans="1:59" ht="33.75" customHeight="1" thickBot="1">
      <c r="A68" s="109" t="s">
        <v>2450</v>
      </c>
      <c r="B68" s="117" t="e">
        <f t="shared" ca="1" si="105"/>
        <v>#REF!</v>
      </c>
      <c r="C68" s="118" t="e">
        <f t="shared" ca="1" si="106"/>
        <v>#REF!</v>
      </c>
      <c r="D68" s="118" t="e">
        <f t="shared" ca="1" si="156"/>
        <v>#REF!</v>
      </c>
      <c r="E68" s="118" t="e">
        <f t="shared" ca="1" si="157"/>
        <v>#REF!</v>
      </c>
      <c r="F68" s="119" t="e">
        <f t="shared" ca="1" si="158"/>
        <v>#REF!</v>
      </c>
      <c r="G68" s="119" t="e">
        <f t="shared" ca="1" si="107"/>
        <v>#REF!</v>
      </c>
      <c r="H68" s="119" t="e">
        <f t="shared" ca="1" si="108"/>
        <v>#REF!</v>
      </c>
      <c r="I68" s="118" t="e">
        <f t="shared" ca="1" si="109"/>
        <v>#REF!</v>
      </c>
      <c r="J68" s="118" t="e">
        <f t="shared" ca="1" si="110"/>
        <v>#REF!</v>
      </c>
      <c r="K68" s="118" t="e">
        <f t="shared" ca="1" si="111"/>
        <v>#REF!</v>
      </c>
      <c r="L68" s="118" t="e">
        <f t="shared" ca="1" si="112"/>
        <v>#REF!</v>
      </c>
      <c r="M68" s="118" t="e">
        <f t="shared" ca="1" si="159"/>
        <v>#REF!</v>
      </c>
      <c r="N68" s="119" t="e">
        <f t="shared" ca="1" si="114"/>
        <v>#REF!</v>
      </c>
      <c r="O68" s="119" t="e">
        <f t="shared" ca="1" si="115"/>
        <v>#REF!</v>
      </c>
      <c r="P68" s="119" t="e">
        <f t="shared" ca="1" si="116"/>
        <v>#REF!</v>
      </c>
      <c r="Q68" s="119" t="e">
        <f t="shared" ca="1" si="117"/>
        <v>#REF!</v>
      </c>
      <c r="R68" s="118" t="e">
        <f t="shared" ca="1" si="118"/>
        <v>#REF!</v>
      </c>
      <c r="S68" s="118" t="e">
        <f t="shared" ca="1" si="160"/>
        <v>#REF!</v>
      </c>
      <c r="T68" s="119" t="e">
        <f t="shared" ca="1" si="120"/>
        <v>#REF!</v>
      </c>
      <c r="U68" s="118" t="e">
        <f t="shared" ca="1" si="121"/>
        <v>#REF!</v>
      </c>
      <c r="V68" s="118" t="e">
        <f t="shared" ca="1" si="122"/>
        <v>#REF!</v>
      </c>
      <c r="W68" s="118" t="s">
        <v>2140</v>
      </c>
      <c r="X68" s="118" t="e">
        <f t="shared" ca="1" si="123"/>
        <v>#REF!</v>
      </c>
      <c r="Y68" s="118" t="e">
        <f t="shared" ca="1" si="124"/>
        <v>#REF!</v>
      </c>
      <c r="Z68" s="118" t="e">
        <f t="shared" ca="1" si="125"/>
        <v>#REF!</v>
      </c>
      <c r="AA68" s="118" t="s">
        <v>2140</v>
      </c>
      <c r="AB68" s="118" t="e">
        <f t="shared" ca="1" si="126"/>
        <v>#REF!</v>
      </c>
      <c r="AC68" s="118" t="e">
        <f t="shared" ca="1" si="127"/>
        <v>#REF!</v>
      </c>
      <c r="AD68" s="118" t="e">
        <f t="shared" ca="1" si="128"/>
        <v>#REF!</v>
      </c>
      <c r="AE68" s="118" t="e">
        <f t="shared" ca="1" si="161"/>
        <v>#REF!</v>
      </c>
      <c r="AF68" s="119" t="e">
        <f t="shared" ca="1" si="130"/>
        <v>#REF!</v>
      </c>
      <c r="AG68" s="118" t="e">
        <f t="shared" ca="1" si="131"/>
        <v>#REF!</v>
      </c>
      <c r="AH68" s="118" t="e">
        <f t="shared" ca="1" si="132"/>
        <v>#REF!</v>
      </c>
      <c r="AI68" s="118" t="s">
        <v>2140</v>
      </c>
      <c r="AJ68" s="118" t="e">
        <f t="shared" ca="1" si="133"/>
        <v>#REF!</v>
      </c>
      <c r="AK68" s="118" t="e">
        <f t="shared" ca="1" si="134"/>
        <v>#REF!</v>
      </c>
      <c r="AL68" s="118" t="e">
        <f t="shared" ca="1" si="135"/>
        <v>#REF!</v>
      </c>
      <c r="AM68" s="118" t="s">
        <v>2140</v>
      </c>
      <c r="AN68" s="118" t="e">
        <f t="shared" ca="1" si="136"/>
        <v>#REF!</v>
      </c>
      <c r="AO68" s="120" t="e">
        <f t="shared" ca="1" si="162"/>
        <v>#REF!</v>
      </c>
      <c r="AP68" s="121" t="e">
        <f t="shared" ca="1" si="138"/>
        <v>#REF!</v>
      </c>
      <c r="AQ68" s="119" t="e">
        <f t="shared" ca="1" si="139"/>
        <v>#REF!</v>
      </c>
      <c r="AR68" s="122" t="e">
        <f t="shared" ca="1" si="140"/>
        <v>#REF!</v>
      </c>
      <c r="AS68" s="119" t="e">
        <f t="shared" ca="1" si="141"/>
        <v>#REF!</v>
      </c>
      <c r="AT68" s="118" t="e">
        <f t="shared" ca="1" si="142"/>
        <v>#REF!</v>
      </c>
      <c r="AU68" s="118" t="e">
        <f t="shared" ca="1" si="163"/>
        <v>#REF!</v>
      </c>
      <c r="AV68" s="118" t="e">
        <f t="shared" ca="1" si="144"/>
        <v>#REF!</v>
      </c>
      <c r="AW68" s="118" t="e">
        <f t="shared" ca="1" si="145"/>
        <v>#REF!</v>
      </c>
      <c r="AX68" s="118" t="e">
        <f t="shared" ca="1" si="146"/>
        <v>#REF!</v>
      </c>
      <c r="AY68" s="123" t="e">
        <f t="shared" ca="1" si="147"/>
        <v>#REF!</v>
      </c>
      <c r="AZ68" s="118" t="e">
        <f t="shared" ca="1" si="148"/>
        <v>#REF!</v>
      </c>
      <c r="BA68" s="118" t="e">
        <f t="shared" ca="1" si="149"/>
        <v>#REF!</v>
      </c>
      <c r="BB68" s="118" t="e">
        <f t="shared" ca="1" si="150"/>
        <v>#REF!</v>
      </c>
      <c r="BC68" s="118" t="e">
        <f t="shared" ca="1" si="151"/>
        <v>#REF!</v>
      </c>
      <c r="BD68" s="118" t="e">
        <f t="shared" ca="1" si="152"/>
        <v>#REF!</v>
      </c>
      <c r="BE68" s="118" t="e">
        <f t="shared" ca="1" si="153"/>
        <v>#REF!</v>
      </c>
      <c r="BF68" s="118" t="e">
        <f t="shared" ca="1" si="154"/>
        <v>#REF!</v>
      </c>
      <c r="BG68" s="120" t="e">
        <f t="shared" ca="1" si="155"/>
        <v>#REF!</v>
      </c>
    </row>
    <row r="69" spans="1:59" ht="33.75" customHeight="1" thickTop="1">
      <c r="A69" s="109" t="s">
        <v>2451</v>
      </c>
      <c r="B69" s="110" t="e">
        <f t="shared" ca="1" si="105"/>
        <v>#REF!</v>
      </c>
      <c r="C69" s="111" t="e">
        <f t="shared" ca="1" si="106"/>
        <v>#REF!</v>
      </c>
      <c r="D69" s="111" t="e">
        <f t="shared" ca="1" si="156"/>
        <v>#REF!</v>
      </c>
      <c r="E69" s="111" t="e">
        <f t="shared" ca="1" si="157"/>
        <v>#REF!</v>
      </c>
      <c r="F69" s="112" t="e">
        <f t="shared" ca="1" si="158"/>
        <v>#REF!</v>
      </c>
      <c r="G69" s="112" t="e">
        <f t="shared" ca="1" si="107"/>
        <v>#REF!</v>
      </c>
      <c r="H69" s="112" t="e">
        <f t="shared" ca="1" si="108"/>
        <v>#REF!</v>
      </c>
      <c r="I69" s="111" t="e">
        <f t="shared" ca="1" si="109"/>
        <v>#REF!</v>
      </c>
      <c r="J69" s="111" t="e">
        <f t="shared" ca="1" si="110"/>
        <v>#REF!</v>
      </c>
      <c r="K69" s="111" t="e">
        <f t="shared" ca="1" si="111"/>
        <v>#REF!</v>
      </c>
      <c r="L69" s="111" t="e">
        <f t="shared" ca="1" si="112"/>
        <v>#REF!</v>
      </c>
      <c r="M69" s="111" t="e">
        <f t="shared" ca="1" si="159"/>
        <v>#REF!</v>
      </c>
      <c r="N69" s="112" t="e">
        <f t="shared" ca="1" si="114"/>
        <v>#REF!</v>
      </c>
      <c r="O69" s="112" t="e">
        <f t="shared" ca="1" si="115"/>
        <v>#REF!</v>
      </c>
      <c r="P69" s="112" t="e">
        <f t="shared" ca="1" si="116"/>
        <v>#REF!</v>
      </c>
      <c r="Q69" s="112" t="e">
        <f t="shared" ca="1" si="117"/>
        <v>#REF!</v>
      </c>
      <c r="R69" s="111" t="e">
        <f t="shared" ca="1" si="118"/>
        <v>#REF!</v>
      </c>
      <c r="S69" s="111" t="e">
        <f t="shared" ca="1" si="160"/>
        <v>#REF!</v>
      </c>
      <c r="T69" s="112" t="e">
        <f t="shared" ca="1" si="120"/>
        <v>#REF!</v>
      </c>
      <c r="U69" s="111" t="e">
        <f t="shared" ca="1" si="121"/>
        <v>#REF!</v>
      </c>
      <c r="V69" s="111" t="e">
        <f t="shared" ca="1" si="122"/>
        <v>#REF!</v>
      </c>
      <c r="W69" s="111" t="s">
        <v>2140</v>
      </c>
      <c r="X69" s="111" t="e">
        <f t="shared" ca="1" si="123"/>
        <v>#REF!</v>
      </c>
      <c r="Y69" s="111" t="e">
        <f t="shared" ca="1" si="124"/>
        <v>#REF!</v>
      </c>
      <c r="Z69" s="111" t="e">
        <f t="shared" ca="1" si="125"/>
        <v>#REF!</v>
      </c>
      <c r="AA69" s="111" t="s">
        <v>2140</v>
      </c>
      <c r="AB69" s="111" t="e">
        <f t="shared" ca="1" si="126"/>
        <v>#REF!</v>
      </c>
      <c r="AC69" s="111" t="e">
        <f t="shared" ca="1" si="127"/>
        <v>#REF!</v>
      </c>
      <c r="AD69" s="111" t="e">
        <f t="shared" ca="1" si="128"/>
        <v>#REF!</v>
      </c>
      <c r="AE69" s="111" t="e">
        <f t="shared" ca="1" si="161"/>
        <v>#REF!</v>
      </c>
      <c r="AF69" s="112" t="e">
        <f t="shared" ca="1" si="130"/>
        <v>#REF!</v>
      </c>
      <c r="AG69" s="111" t="e">
        <f t="shared" ca="1" si="131"/>
        <v>#REF!</v>
      </c>
      <c r="AH69" s="111" t="e">
        <f t="shared" ca="1" si="132"/>
        <v>#REF!</v>
      </c>
      <c r="AI69" s="111" t="s">
        <v>2140</v>
      </c>
      <c r="AJ69" s="111" t="e">
        <f t="shared" ca="1" si="133"/>
        <v>#REF!</v>
      </c>
      <c r="AK69" s="111" t="e">
        <f t="shared" ca="1" si="134"/>
        <v>#REF!</v>
      </c>
      <c r="AL69" s="111" t="e">
        <f t="shared" ca="1" si="135"/>
        <v>#REF!</v>
      </c>
      <c r="AM69" s="111" t="s">
        <v>2140</v>
      </c>
      <c r="AN69" s="111" t="e">
        <f t="shared" ca="1" si="136"/>
        <v>#REF!</v>
      </c>
      <c r="AO69" s="113" t="e">
        <f t="shared" ca="1" si="162"/>
        <v>#REF!</v>
      </c>
      <c r="AP69" s="114" t="e">
        <f t="shared" ca="1" si="138"/>
        <v>#REF!</v>
      </c>
      <c r="AQ69" s="112" t="e">
        <f t="shared" ca="1" si="139"/>
        <v>#REF!</v>
      </c>
      <c r="AR69" s="115" t="e">
        <f t="shared" ca="1" si="140"/>
        <v>#REF!</v>
      </c>
      <c r="AS69" s="112" t="e">
        <f t="shared" ca="1" si="141"/>
        <v>#REF!</v>
      </c>
      <c r="AT69" s="111" t="e">
        <f t="shared" ca="1" si="142"/>
        <v>#REF!</v>
      </c>
      <c r="AU69" s="111" t="e">
        <f t="shared" ca="1" si="163"/>
        <v>#REF!</v>
      </c>
      <c r="AV69" s="111" t="e">
        <f t="shared" ca="1" si="144"/>
        <v>#REF!</v>
      </c>
      <c r="AW69" s="111" t="e">
        <f t="shared" ca="1" si="145"/>
        <v>#REF!</v>
      </c>
      <c r="AX69" s="111" t="e">
        <f t="shared" ca="1" si="146"/>
        <v>#REF!</v>
      </c>
      <c r="AY69" s="116" t="e">
        <f t="shared" ca="1" si="147"/>
        <v>#REF!</v>
      </c>
      <c r="AZ69" s="111" t="e">
        <f t="shared" ca="1" si="148"/>
        <v>#REF!</v>
      </c>
      <c r="BA69" s="111" t="e">
        <f t="shared" ca="1" si="149"/>
        <v>#REF!</v>
      </c>
      <c r="BB69" s="111" t="e">
        <f t="shared" ca="1" si="150"/>
        <v>#REF!</v>
      </c>
      <c r="BC69" s="111" t="e">
        <f t="shared" ca="1" si="151"/>
        <v>#REF!</v>
      </c>
      <c r="BD69" s="111" t="e">
        <f t="shared" ca="1" si="152"/>
        <v>#REF!</v>
      </c>
      <c r="BE69" s="111" t="e">
        <f t="shared" ca="1" si="153"/>
        <v>#REF!</v>
      </c>
      <c r="BF69" s="111" t="e">
        <f t="shared" ca="1" si="154"/>
        <v>#REF!</v>
      </c>
      <c r="BG69" s="113" t="e">
        <f t="shared" ca="1" si="155"/>
        <v>#REF!</v>
      </c>
    </row>
    <row r="70" spans="1:59" ht="33.75" customHeight="1">
      <c r="A70" s="109" t="s">
        <v>2452</v>
      </c>
      <c r="B70" s="117" t="e">
        <f t="shared" ca="1" si="105"/>
        <v>#REF!</v>
      </c>
      <c r="C70" s="118" t="e">
        <f t="shared" ca="1" si="106"/>
        <v>#REF!</v>
      </c>
      <c r="D70" s="118" t="e">
        <f t="shared" ca="1" si="156"/>
        <v>#REF!</v>
      </c>
      <c r="E70" s="118" t="e">
        <f t="shared" ca="1" si="157"/>
        <v>#REF!</v>
      </c>
      <c r="F70" s="119" t="e">
        <f t="shared" ca="1" si="158"/>
        <v>#REF!</v>
      </c>
      <c r="G70" s="119" t="e">
        <f t="shared" ca="1" si="107"/>
        <v>#REF!</v>
      </c>
      <c r="H70" s="119" t="e">
        <f t="shared" ca="1" si="108"/>
        <v>#REF!</v>
      </c>
      <c r="I70" s="118" t="e">
        <f t="shared" ca="1" si="109"/>
        <v>#REF!</v>
      </c>
      <c r="J70" s="118" t="e">
        <f t="shared" ca="1" si="110"/>
        <v>#REF!</v>
      </c>
      <c r="K70" s="118" t="e">
        <f t="shared" ca="1" si="111"/>
        <v>#REF!</v>
      </c>
      <c r="L70" s="118" t="e">
        <f t="shared" ca="1" si="112"/>
        <v>#REF!</v>
      </c>
      <c r="M70" s="118" t="e">
        <f t="shared" ca="1" si="159"/>
        <v>#REF!</v>
      </c>
      <c r="N70" s="119" t="e">
        <f t="shared" ca="1" si="114"/>
        <v>#REF!</v>
      </c>
      <c r="O70" s="119" t="e">
        <f t="shared" ca="1" si="115"/>
        <v>#REF!</v>
      </c>
      <c r="P70" s="119" t="e">
        <f t="shared" ca="1" si="116"/>
        <v>#REF!</v>
      </c>
      <c r="Q70" s="119" t="e">
        <f t="shared" ca="1" si="117"/>
        <v>#REF!</v>
      </c>
      <c r="R70" s="118" t="e">
        <f t="shared" ca="1" si="118"/>
        <v>#REF!</v>
      </c>
      <c r="S70" s="118" t="e">
        <f t="shared" ca="1" si="160"/>
        <v>#REF!</v>
      </c>
      <c r="T70" s="119" t="e">
        <f t="shared" ca="1" si="120"/>
        <v>#REF!</v>
      </c>
      <c r="U70" s="118" t="e">
        <f t="shared" ca="1" si="121"/>
        <v>#REF!</v>
      </c>
      <c r="V70" s="118" t="e">
        <f t="shared" ca="1" si="122"/>
        <v>#REF!</v>
      </c>
      <c r="W70" s="118" t="s">
        <v>2140</v>
      </c>
      <c r="X70" s="118" t="e">
        <f t="shared" ca="1" si="123"/>
        <v>#REF!</v>
      </c>
      <c r="Y70" s="118" t="e">
        <f t="shared" ca="1" si="124"/>
        <v>#REF!</v>
      </c>
      <c r="Z70" s="118" t="e">
        <f t="shared" ca="1" si="125"/>
        <v>#REF!</v>
      </c>
      <c r="AA70" s="118" t="s">
        <v>2140</v>
      </c>
      <c r="AB70" s="118" t="e">
        <f t="shared" ca="1" si="126"/>
        <v>#REF!</v>
      </c>
      <c r="AC70" s="118" t="e">
        <f t="shared" ca="1" si="127"/>
        <v>#REF!</v>
      </c>
      <c r="AD70" s="118" t="e">
        <f t="shared" ca="1" si="128"/>
        <v>#REF!</v>
      </c>
      <c r="AE70" s="118" t="e">
        <f t="shared" ca="1" si="161"/>
        <v>#REF!</v>
      </c>
      <c r="AF70" s="119" t="e">
        <f t="shared" ca="1" si="130"/>
        <v>#REF!</v>
      </c>
      <c r="AG70" s="118" t="e">
        <f t="shared" ca="1" si="131"/>
        <v>#REF!</v>
      </c>
      <c r="AH70" s="118" t="e">
        <f t="shared" ca="1" si="132"/>
        <v>#REF!</v>
      </c>
      <c r="AI70" s="118" t="s">
        <v>2140</v>
      </c>
      <c r="AJ70" s="118" t="e">
        <f t="shared" ca="1" si="133"/>
        <v>#REF!</v>
      </c>
      <c r="AK70" s="118" t="e">
        <f t="shared" ca="1" si="134"/>
        <v>#REF!</v>
      </c>
      <c r="AL70" s="118" t="e">
        <f t="shared" ca="1" si="135"/>
        <v>#REF!</v>
      </c>
      <c r="AM70" s="118" t="s">
        <v>2140</v>
      </c>
      <c r="AN70" s="118" t="e">
        <f t="shared" ca="1" si="136"/>
        <v>#REF!</v>
      </c>
      <c r="AO70" s="120" t="e">
        <f t="shared" ca="1" si="162"/>
        <v>#REF!</v>
      </c>
      <c r="AP70" s="121" t="e">
        <f t="shared" ca="1" si="138"/>
        <v>#REF!</v>
      </c>
      <c r="AQ70" s="119" t="e">
        <f t="shared" ca="1" si="139"/>
        <v>#REF!</v>
      </c>
      <c r="AR70" s="122" t="e">
        <f t="shared" ca="1" si="140"/>
        <v>#REF!</v>
      </c>
      <c r="AS70" s="119" t="e">
        <f t="shared" ca="1" si="141"/>
        <v>#REF!</v>
      </c>
      <c r="AT70" s="118" t="e">
        <f t="shared" ca="1" si="142"/>
        <v>#REF!</v>
      </c>
      <c r="AU70" s="118" t="e">
        <f t="shared" ca="1" si="163"/>
        <v>#REF!</v>
      </c>
      <c r="AV70" s="118" t="e">
        <f t="shared" ca="1" si="144"/>
        <v>#REF!</v>
      </c>
      <c r="AW70" s="118" t="e">
        <f t="shared" ca="1" si="145"/>
        <v>#REF!</v>
      </c>
      <c r="AX70" s="118" t="e">
        <f t="shared" ca="1" si="146"/>
        <v>#REF!</v>
      </c>
      <c r="AY70" s="123" t="e">
        <f t="shared" ca="1" si="147"/>
        <v>#REF!</v>
      </c>
      <c r="AZ70" s="118" t="e">
        <f t="shared" ca="1" si="148"/>
        <v>#REF!</v>
      </c>
      <c r="BA70" s="118" t="e">
        <f t="shared" ca="1" si="149"/>
        <v>#REF!</v>
      </c>
      <c r="BB70" s="118" t="e">
        <f t="shared" ca="1" si="150"/>
        <v>#REF!</v>
      </c>
      <c r="BC70" s="118" t="e">
        <f t="shared" ca="1" si="151"/>
        <v>#REF!</v>
      </c>
      <c r="BD70" s="118" t="e">
        <f t="shared" ca="1" si="152"/>
        <v>#REF!</v>
      </c>
      <c r="BE70" s="118" t="e">
        <f t="shared" ca="1" si="153"/>
        <v>#REF!</v>
      </c>
      <c r="BF70" s="118" t="e">
        <f t="shared" ca="1" si="154"/>
        <v>#REF!</v>
      </c>
      <c r="BG70" s="120" t="e">
        <f t="shared" ca="1" si="155"/>
        <v>#REF!</v>
      </c>
    </row>
    <row r="71" spans="1:59" ht="33.75" customHeight="1">
      <c r="A71" s="109" t="s">
        <v>2453</v>
      </c>
      <c r="B71" s="117" t="e">
        <f t="shared" ca="1" si="105"/>
        <v>#REF!</v>
      </c>
      <c r="C71" s="118" t="e">
        <f t="shared" ca="1" si="106"/>
        <v>#REF!</v>
      </c>
      <c r="D71" s="118" t="e">
        <f t="shared" ca="1" si="156"/>
        <v>#REF!</v>
      </c>
      <c r="E71" s="118" t="e">
        <f t="shared" ca="1" si="157"/>
        <v>#REF!</v>
      </c>
      <c r="F71" s="119" t="e">
        <f t="shared" ca="1" si="158"/>
        <v>#REF!</v>
      </c>
      <c r="G71" s="119" t="e">
        <f t="shared" ca="1" si="107"/>
        <v>#REF!</v>
      </c>
      <c r="H71" s="119" t="e">
        <f t="shared" ca="1" si="108"/>
        <v>#REF!</v>
      </c>
      <c r="I71" s="118" t="e">
        <f t="shared" ca="1" si="109"/>
        <v>#REF!</v>
      </c>
      <c r="J71" s="118" t="e">
        <f t="shared" ca="1" si="110"/>
        <v>#REF!</v>
      </c>
      <c r="K71" s="118" t="e">
        <f t="shared" ca="1" si="111"/>
        <v>#REF!</v>
      </c>
      <c r="L71" s="118" t="e">
        <f t="shared" ca="1" si="112"/>
        <v>#REF!</v>
      </c>
      <c r="M71" s="118" t="e">
        <f t="shared" ca="1" si="159"/>
        <v>#REF!</v>
      </c>
      <c r="N71" s="119" t="e">
        <f t="shared" ca="1" si="114"/>
        <v>#REF!</v>
      </c>
      <c r="O71" s="119" t="e">
        <f t="shared" ca="1" si="115"/>
        <v>#REF!</v>
      </c>
      <c r="P71" s="119" t="e">
        <f t="shared" ca="1" si="116"/>
        <v>#REF!</v>
      </c>
      <c r="Q71" s="119" t="e">
        <f t="shared" ca="1" si="117"/>
        <v>#REF!</v>
      </c>
      <c r="R71" s="118" t="e">
        <f t="shared" ca="1" si="118"/>
        <v>#REF!</v>
      </c>
      <c r="S71" s="118" t="e">
        <f t="shared" ca="1" si="160"/>
        <v>#REF!</v>
      </c>
      <c r="T71" s="119" t="e">
        <f t="shared" ca="1" si="120"/>
        <v>#REF!</v>
      </c>
      <c r="U71" s="118" t="e">
        <f t="shared" ca="1" si="121"/>
        <v>#REF!</v>
      </c>
      <c r="V71" s="118" t="e">
        <f t="shared" ca="1" si="122"/>
        <v>#REF!</v>
      </c>
      <c r="W71" s="118" t="s">
        <v>2140</v>
      </c>
      <c r="X71" s="118" t="e">
        <f t="shared" ca="1" si="123"/>
        <v>#REF!</v>
      </c>
      <c r="Y71" s="118" t="e">
        <f t="shared" ca="1" si="124"/>
        <v>#REF!</v>
      </c>
      <c r="Z71" s="118" t="e">
        <f t="shared" ca="1" si="125"/>
        <v>#REF!</v>
      </c>
      <c r="AA71" s="118" t="s">
        <v>2140</v>
      </c>
      <c r="AB71" s="118" t="e">
        <f t="shared" ca="1" si="126"/>
        <v>#REF!</v>
      </c>
      <c r="AC71" s="118" t="e">
        <f t="shared" ca="1" si="127"/>
        <v>#REF!</v>
      </c>
      <c r="AD71" s="118" t="e">
        <f t="shared" ca="1" si="128"/>
        <v>#REF!</v>
      </c>
      <c r="AE71" s="118" t="e">
        <f t="shared" ca="1" si="161"/>
        <v>#REF!</v>
      </c>
      <c r="AF71" s="119" t="e">
        <f t="shared" ca="1" si="130"/>
        <v>#REF!</v>
      </c>
      <c r="AG71" s="118" t="e">
        <f t="shared" ca="1" si="131"/>
        <v>#REF!</v>
      </c>
      <c r="AH71" s="118" t="e">
        <f t="shared" ca="1" si="132"/>
        <v>#REF!</v>
      </c>
      <c r="AI71" s="118" t="s">
        <v>2140</v>
      </c>
      <c r="AJ71" s="118" t="e">
        <f t="shared" ca="1" si="133"/>
        <v>#REF!</v>
      </c>
      <c r="AK71" s="118" t="e">
        <f t="shared" ca="1" si="134"/>
        <v>#REF!</v>
      </c>
      <c r="AL71" s="118" t="e">
        <f t="shared" ca="1" si="135"/>
        <v>#REF!</v>
      </c>
      <c r="AM71" s="118" t="s">
        <v>2140</v>
      </c>
      <c r="AN71" s="118" t="e">
        <f t="shared" ca="1" si="136"/>
        <v>#REF!</v>
      </c>
      <c r="AO71" s="120" t="e">
        <f t="shared" ca="1" si="162"/>
        <v>#REF!</v>
      </c>
      <c r="AP71" s="121" t="e">
        <f t="shared" ca="1" si="138"/>
        <v>#REF!</v>
      </c>
      <c r="AQ71" s="119" t="e">
        <f t="shared" ca="1" si="139"/>
        <v>#REF!</v>
      </c>
      <c r="AR71" s="122" t="e">
        <f t="shared" ca="1" si="140"/>
        <v>#REF!</v>
      </c>
      <c r="AS71" s="119" t="e">
        <f t="shared" ca="1" si="141"/>
        <v>#REF!</v>
      </c>
      <c r="AT71" s="118" t="e">
        <f t="shared" ca="1" si="142"/>
        <v>#REF!</v>
      </c>
      <c r="AU71" s="118" t="e">
        <f t="shared" ca="1" si="163"/>
        <v>#REF!</v>
      </c>
      <c r="AV71" s="118" t="e">
        <f t="shared" ca="1" si="144"/>
        <v>#REF!</v>
      </c>
      <c r="AW71" s="118" t="e">
        <f t="shared" ca="1" si="145"/>
        <v>#REF!</v>
      </c>
      <c r="AX71" s="118" t="e">
        <f t="shared" ca="1" si="146"/>
        <v>#REF!</v>
      </c>
      <c r="AY71" s="123" t="e">
        <f t="shared" ca="1" si="147"/>
        <v>#REF!</v>
      </c>
      <c r="AZ71" s="118" t="e">
        <f t="shared" ca="1" si="148"/>
        <v>#REF!</v>
      </c>
      <c r="BA71" s="118" t="e">
        <f t="shared" ca="1" si="149"/>
        <v>#REF!</v>
      </c>
      <c r="BB71" s="118" t="e">
        <f t="shared" ca="1" si="150"/>
        <v>#REF!</v>
      </c>
      <c r="BC71" s="118" t="e">
        <f t="shared" ca="1" si="151"/>
        <v>#REF!</v>
      </c>
      <c r="BD71" s="118" t="e">
        <f t="shared" ca="1" si="152"/>
        <v>#REF!</v>
      </c>
      <c r="BE71" s="118" t="e">
        <f t="shared" ca="1" si="153"/>
        <v>#REF!</v>
      </c>
      <c r="BF71" s="118" t="e">
        <f t="shared" ca="1" si="154"/>
        <v>#REF!</v>
      </c>
      <c r="BG71" s="120" t="e">
        <f t="shared" ca="1" si="155"/>
        <v>#REF!</v>
      </c>
    </row>
    <row r="72" spans="1:59" ht="33.75" customHeight="1">
      <c r="A72" s="109" t="s">
        <v>2454</v>
      </c>
      <c r="B72" s="117" t="e">
        <f t="shared" ca="1" si="105"/>
        <v>#REF!</v>
      </c>
      <c r="C72" s="118" t="e">
        <f t="shared" ca="1" si="106"/>
        <v>#REF!</v>
      </c>
      <c r="D72" s="118" t="e">
        <f t="shared" ca="1" si="156"/>
        <v>#REF!</v>
      </c>
      <c r="E72" s="118" t="e">
        <f t="shared" ca="1" si="157"/>
        <v>#REF!</v>
      </c>
      <c r="F72" s="119" t="e">
        <f t="shared" ca="1" si="158"/>
        <v>#REF!</v>
      </c>
      <c r="G72" s="119" t="e">
        <f t="shared" ca="1" si="107"/>
        <v>#REF!</v>
      </c>
      <c r="H72" s="119" t="e">
        <f t="shared" ca="1" si="108"/>
        <v>#REF!</v>
      </c>
      <c r="I72" s="118" t="e">
        <f t="shared" ca="1" si="109"/>
        <v>#REF!</v>
      </c>
      <c r="J72" s="118" t="e">
        <f t="shared" ca="1" si="110"/>
        <v>#REF!</v>
      </c>
      <c r="K72" s="118" t="e">
        <f t="shared" ca="1" si="111"/>
        <v>#REF!</v>
      </c>
      <c r="L72" s="118" t="e">
        <f t="shared" ca="1" si="112"/>
        <v>#REF!</v>
      </c>
      <c r="M72" s="118" t="e">
        <f t="shared" ca="1" si="159"/>
        <v>#REF!</v>
      </c>
      <c r="N72" s="119" t="e">
        <f t="shared" ca="1" si="114"/>
        <v>#REF!</v>
      </c>
      <c r="O72" s="119" t="e">
        <f t="shared" ca="1" si="115"/>
        <v>#REF!</v>
      </c>
      <c r="P72" s="119" t="e">
        <f t="shared" ca="1" si="116"/>
        <v>#REF!</v>
      </c>
      <c r="Q72" s="119" t="e">
        <f t="shared" ca="1" si="117"/>
        <v>#REF!</v>
      </c>
      <c r="R72" s="118" t="e">
        <f t="shared" ca="1" si="118"/>
        <v>#REF!</v>
      </c>
      <c r="S72" s="118" t="e">
        <f t="shared" ca="1" si="160"/>
        <v>#REF!</v>
      </c>
      <c r="T72" s="119" t="e">
        <f t="shared" ca="1" si="120"/>
        <v>#REF!</v>
      </c>
      <c r="U72" s="118" t="e">
        <f t="shared" ca="1" si="121"/>
        <v>#REF!</v>
      </c>
      <c r="V72" s="118" t="e">
        <f t="shared" ca="1" si="122"/>
        <v>#REF!</v>
      </c>
      <c r="W72" s="118" t="s">
        <v>2140</v>
      </c>
      <c r="X72" s="118" t="e">
        <f t="shared" ca="1" si="123"/>
        <v>#REF!</v>
      </c>
      <c r="Y72" s="118" t="e">
        <f t="shared" ca="1" si="124"/>
        <v>#REF!</v>
      </c>
      <c r="Z72" s="118" t="e">
        <f t="shared" ca="1" si="125"/>
        <v>#REF!</v>
      </c>
      <c r="AA72" s="118" t="s">
        <v>2140</v>
      </c>
      <c r="AB72" s="118" t="e">
        <f t="shared" ca="1" si="126"/>
        <v>#REF!</v>
      </c>
      <c r="AC72" s="118" t="e">
        <f t="shared" ca="1" si="127"/>
        <v>#REF!</v>
      </c>
      <c r="AD72" s="118" t="e">
        <f t="shared" ca="1" si="128"/>
        <v>#REF!</v>
      </c>
      <c r="AE72" s="118" t="e">
        <f t="shared" ca="1" si="161"/>
        <v>#REF!</v>
      </c>
      <c r="AF72" s="119" t="e">
        <f t="shared" ca="1" si="130"/>
        <v>#REF!</v>
      </c>
      <c r="AG72" s="118" t="e">
        <f t="shared" ca="1" si="131"/>
        <v>#REF!</v>
      </c>
      <c r="AH72" s="118" t="e">
        <f t="shared" ca="1" si="132"/>
        <v>#REF!</v>
      </c>
      <c r="AI72" s="118" t="s">
        <v>2140</v>
      </c>
      <c r="AJ72" s="118" t="e">
        <f t="shared" ca="1" si="133"/>
        <v>#REF!</v>
      </c>
      <c r="AK72" s="118" t="e">
        <f t="shared" ca="1" si="134"/>
        <v>#REF!</v>
      </c>
      <c r="AL72" s="118" t="e">
        <f t="shared" ca="1" si="135"/>
        <v>#REF!</v>
      </c>
      <c r="AM72" s="118" t="s">
        <v>2140</v>
      </c>
      <c r="AN72" s="118" t="e">
        <f t="shared" ca="1" si="136"/>
        <v>#REF!</v>
      </c>
      <c r="AO72" s="120" t="e">
        <f t="shared" ca="1" si="162"/>
        <v>#REF!</v>
      </c>
      <c r="AP72" s="121" t="e">
        <f t="shared" ca="1" si="138"/>
        <v>#REF!</v>
      </c>
      <c r="AQ72" s="119" t="e">
        <f t="shared" ca="1" si="139"/>
        <v>#REF!</v>
      </c>
      <c r="AR72" s="122" t="e">
        <f t="shared" ca="1" si="140"/>
        <v>#REF!</v>
      </c>
      <c r="AS72" s="119" t="e">
        <f t="shared" ca="1" si="141"/>
        <v>#REF!</v>
      </c>
      <c r="AT72" s="118" t="e">
        <f t="shared" ca="1" si="142"/>
        <v>#REF!</v>
      </c>
      <c r="AU72" s="118" t="e">
        <f t="shared" ca="1" si="163"/>
        <v>#REF!</v>
      </c>
      <c r="AV72" s="118" t="e">
        <f t="shared" ca="1" si="144"/>
        <v>#REF!</v>
      </c>
      <c r="AW72" s="118" t="e">
        <f t="shared" ca="1" si="145"/>
        <v>#REF!</v>
      </c>
      <c r="AX72" s="118" t="e">
        <f t="shared" ca="1" si="146"/>
        <v>#REF!</v>
      </c>
      <c r="AY72" s="123" t="e">
        <f t="shared" ca="1" si="147"/>
        <v>#REF!</v>
      </c>
      <c r="AZ72" s="118" t="e">
        <f t="shared" ca="1" si="148"/>
        <v>#REF!</v>
      </c>
      <c r="BA72" s="118" t="e">
        <f t="shared" ca="1" si="149"/>
        <v>#REF!</v>
      </c>
      <c r="BB72" s="118" t="e">
        <f t="shared" ca="1" si="150"/>
        <v>#REF!</v>
      </c>
      <c r="BC72" s="118" t="e">
        <f t="shared" ca="1" si="151"/>
        <v>#REF!</v>
      </c>
      <c r="BD72" s="118" t="e">
        <f t="shared" ca="1" si="152"/>
        <v>#REF!</v>
      </c>
      <c r="BE72" s="118" t="e">
        <f t="shared" ca="1" si="153"/>
        <v>#REF!</v>
      </c>
      <c r="BF72" s="118" t="e">
        <f t="shared" ca="1" si="154"/>
        <v>#REF!</v>
      </c>
      <c r="BG72" s="120" t="e">
        <f t="shared" ca="1" si="155"/>
        <v>#REF!</v>
      </c>
    </row>
  </sheetData>
  <sheetProtection algorithmName="SHA-512" hashValue="FyVaFiNFkSb+2UXQJ2cA9a2lOcTUImThknk1xoCFRnMXbTFd+mFeC/xM/Su57USinik9V8fzfEwPOug1q0V6WQ==" saltValue="yzIoHbzQW6ZlsDGrYFpObg==" spinCount="100000" sheet="1" objects="1" scenarios="1" pivotTables="0"/>
  <protectedRanges>
    <protectedRange sqref="D5:I8 D11:E15" name="範囲1"/>
  </protectedRanges>
  <mergeCells count="69">
    <mergeCell ref="K19:K22"/>
    <mergeCell ref="L19:L22"/>
    <mergeCell ref="B5:C5"/>
    <mergeCell ref="B6:C6"/>
    <mergeCell ref="B7:C7"/>
    <mergeCell ref="B8:C8"/>
    <mergeCell ref="F19:F22"/>
    <mergeCell ref="D11:E11"/>
    <mergeCell ref="D14:E14"/>
    <mergeCell ref="D12:E12"/>
    <mergeCell ref="D15:E15"/>
    <mergeCell ref="E19:E22"/>
    <mergeCell ref="D19:D22"/>
    <mergeCell ref="D16:E16"/>
    <mergeCell ref="D5:I5"/>
    <mergeCell ref="D6:I6"/>
    <mergeCell ref="D7:I7"/>
    <mergeCell ref="D8:I8"/>
    <mergeCell ref="AD19:AO19"/>
    <mergeCell ref="AP19:AP22"/>
    <mergeCell ref="AG20:AO20"/>
    <mergeCell ref="AG21:AJ21"/>
    <mergeCell ref="AK21:AN21"/>
    <mergeCell ref="AO21:AO22"/>
    <mergeCell ref="AE20:AE22"/>
    <mergeCell ref="AF20:AF22"/>
    <mergeCell ref="AD20:AD22"/>
    <mergeCell ref="R19:AC19"/>
    <mergeCell ref="AC21:AC22"/>
    <mergeCell ref="U20:AC20"/>
    <mergeCell ref="M19:N19"/>
    <mergeCell ref="M20:M22"/>
    <mergeCell ref="A19:A22"/>
    <mergeCell ref="C19:C22"/>
    <mergeCell ref="H19:H22"/>
    <mergeCell ref="I19:I22"/>
    <mergeCell ref="J19:J22"/>
    <mergeCell ref="B19:B22"/>
    <mergeCell ref="G19:G22"/>
    <mergeCell ref="N20:N22"/>
    <mergeCell ref="R20:R22"/>
    <mergeCell ref="S20:S22"/>
    <mergeCell ref="T20:T22"/>
    <mergeCell ref="P19:P22"/>
    <mergeCell ref="Q19:Q22"/>
    <mergeCell ref="O19:O22"/>
    <mergeCell ref="BF19:BF22"/>
    <mergeCell ref="AY20:AY22"/>
    <mergeCell ref="AZ20:BA21"/>
    <mergeCell ref="BG19:BG22"/>
    <mergeCell ref="BD19:BE19"/>
    <mergeCell ref="BB19:BC19"/>
    <mergeCell ref="BB20:BB22"/>
    <mergeCell ref="D13:E13"/>
    <mergeCell ref="AW20:AX21"/>
    <mergeCell ref="B1:AO1"/>
    <mergeCell ref="AP1:BG1"/>
    <mergeCell ref="U21:X21"/>
    <mergeCell ref="Y21:AB21"/>
    <mergeCell ref="B3:AO3"/>
    <mergeCell ref="BC20:BC22"/>
    <mergeCell ref="BD20:BD22"/>
    <mergeCell ref="BE20:BE22"/>
    <mergeCell ref="AS19:AV19"/>
    <mergeCell ref="AW19:BA19"/>
    <mergeCell ref="AU20:AV21"/>
    <mergeCell ref="AS20:AT21"/>
    <mergeCell ref="AQ19:AQ22"/>
    <mergeCell ref="AR19:AR22"/>
  </mergeCells>
  <phoneticPr fontId="2"/>
  <pageMargins left="0.25" right="0.25" top="0.75" bottom="0.75" header="0.3" footer="0.3"/>
  <pageSetup paperSize="9" scale="35" fitToWidth="2" fitToHeight="0" orientation="landscape" r:id="rId1"/>
  <colBreaks count="1" manualBreakCount="1">
    <brk id="41" max="7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CB98C-2586-4740-878D-7A620EF3381D}">
  <sheetPr>
    <tabColor rgb="FFFFFF00"/>
  </sheetPr>
  <dimension ref="A1:BG72"/>
  <sheetViews>
    <sheetView view="pageBreakPreview" zoomScale="55" zoomScaleNormal="90" zoomScaleSheetLayoutView="55" workbookViewId="0">
      <selection activeCell="A23" sqref="A23"/>
    </sheetView>
  </sheetViews>
  <sheetFormatPr defaultRowHeight="13.5"/>
  <cols>
    <col min="1" max="1" width="10.125" style="92" customWidth="1"/>
    <col min="2" max="2" width="8.625" style="92" customWidth="1"/>
    <col min="3" max="3" width="21" style="92" customWidth="1"/>
    <col min="4" max="4" width="21.625" style="92" customWidth="1"/>
    <col min="5" max="5" width="33.625" style="92" customWidth="1"/>
    <col min="6" max="6" width="5.625" style="92" customWidth="1"/>
    <col min="7" max="7" width="11.375" style="92" customWidth="1"/>
    <col min="8" max="8" width="6" style="92" customWidth="1"/>
    <col min="9" max="9" width="12.5" style="92" customWidth="1"/>
    <col min="10" max="10" width="7.875" style="92" customWidth="1"/>
    <col min="11" max="11" width="21.875" style="92" customWidth="1"/>
    <col min="12" max="12" width="23.75" style="92" customWidth="1"/>
    <col min="13" max="13" width="25.5" style="92" customWidth="1"/>
    <col min="14" max="14" width="10.625" style="92" customWidth="1"/>
    <col min="15" max="15" width="10.75" style="92" customWidth="1"/>
    <col min="16" max="16" width="10.125" style="92" customWidth="1"/>
    <col min="17" max="17" width="4" style="92" customWidth="1"/>
    <col min="18" max="18" width="23" style="92" customWidth="1"/>
    <col min="19" max="19" width="18.625" style="92" customWidth="1"/>
    <col min="20" max="20" width="7" style="92" customWidth="1"/>
    <col min="21" max="21" width="8.375" style="92" customWidth="1"/>
    <col min="22" max="22" width="3.625" style="92" customWidth="1"/>
    <col min="23" max="23" width="2.75" style="92" bestFit="1" customWidth="1"/>
    <col min="24" max="24" width="3.625" style="92" customWidth="1"/>
    <col min="25" max="25" width="8.375" style="92" customWidth="1"/>
    <col min="26" max="26" width="3.625" style="92" customWidth="1"/>
    <col min="27" max="27" width="2.75" style="92" bestFit="1" customWidth="1"/>
    <col min="28" max="28" width="4.875" style="92" customWidth="1"/>
    <col min="29" max="29" width="7.5" style="92" bestFit="1" customWidth="1"/>
    <col min="30" max="30" width="26.5" style="92" customWidth="1"/>
    <col min="31" max="31" width="23.5" style="92" customWidth="1"/>
    <col min="32" max="32" width="7.5" style="92" bestFit="1" customWidth="1"/>
    <col min="33" max="33" width="8.375" style="92" customWidth="1"/>
    <col min="34" max="34" width="3.625" style="92" customWidth="1"/>
    <col min="35" max="35" width="2.75" style="92" bestFit="1" customWidth="1"/>
    <col min="36" max="36" width="3.625" style="92" customWidth="1"/>
    <col min="37" max="37" width="8.375" style="92" customWidth="1"/>
    <col min="38" max="38" width="3.625" style="92" customWidth="1"/>
    <col min="39" max="39" width="2.75" style="92" bestFit="1" customWidth="1"/>
    <col min="40" max="40" width="3.625" style="92" customWidth="1"/>
    <col min="41" max="41" width="7.5" style="92" bestFit="1" customWidth="1"/>
    <col min="42" max="44" width="6.75" style="92" customWidth="1"/>
    <col min="45" max="45" width="6.75" style="124" customWidth="1"/>
    <col min="46" max="46" width="7.5" style="124" customWidth="1"/>
    <col min="47" max="48" width="8.375" style="124" customWidth="1"/>
    <col min="49" max="51" width="6.25" style="124" customWidth="1"/>
    <col min="52" max="52" width="8.375" style="124" customWidth="1"/>
    <col min="53" max="53" width="11.125" style="124" customWidth="1"/>
    <col min="54" max="57" width="11.625" style="92" customWidth="1"/>
    <col min="58" max="58" width="19.625" style="92" customWidth="1"/>
    <col min="59" max="59" width="22.75" style="92" customWidth="1"/>
    <col min="60" max="268" width="9" style="92"/>
    <col min="269" max="269" width="12" style="92" customWidth="1"/>
    <col min="270" max="270" width="23.125" style="92" customWidth="1"/>
    <col min="271" max="271" width="9.875" style="92" bestFit="1" customWidth="1"/>
    <col min="272" max="272" width="9.875" style="92" customWidth="1"/>
    <col min="273" max="273" width="14.875" style="92" customWidth="1"/>
    <col min="274" max="274" width="30" style="92" customWidth="1"/>
    <col min="275" max="275" width="7.875" style="92" customWidth="1"/>
    <col min="276" max="280" width="20.875" style="92" customWidth="1"/>
    <col min="281" max="282" width="23.375" style="92" customWidth="1"/>
    <col min="283" max="285" width="10.5" style="92" customWidth="1"/>
    <col min="286" max="286" width="17.375" style="92" customWidth="1"/>
    <col min="287" max="288" width="23.375" style="92" customWidth="1"/>
    <col min="289" max="291" width="10.5" style="92" customWidth="1"/>
    <col min="292" max="292" width="17.375" style="92" customWidth="1"/>
    <col min="293" max="293" width="12.125" style="92" customWidth="1"/>
    <col min="294" max="294" width="9.875" style="92" customWidth="1"/>
    <col min="295" max="295" width="8" style="92" customWidth="1"/>
    <col min="296" max="524" width="9" style="92"/>
    <col min="525" max="525" width="12" style="92" customWidth="1"/>
    <col min="526" max="526" width="23.125" style="92" customWidth="1"/>
    <col min="527" max="527" width="9.875" style="92" bestFit="1" customWidth="1"/>
    <col min="528" max="528" width="9.875" style="92" customWidth="1"/>
    <col min="529" max="529" width="14.875" style="92" customWidth="1"/>
    <col min="530" max="530" width="30" style="92" customWidth="1"/>
    <col min="531" max="531" width="7.875" style="92" customWidth="1"/>
    <col min="532" max="536" width="20.875" style="92" customWidth="1"/>
    <col min="537" max="538" width="23.375" style="92" customWidth="1"/>
    <col min="539" max="541" width="10.5" style="92" customWidth="1"/>
    <col min="542" max="542" width="17.375" style="92" customWidth="1"/>
    <col min="543" max="544" width="23.375" style="92" customWidth="1"/>
    <col min="545" max="547" width="10.5" style="92" customWidth="1"/>
    <col min="548" max="548" width="17.375" style="92" customWidth="1"/>
    <col min="549" max="549" width="12.125" style="92" customWidth="1"/>
    <col min="550" max="550" width="9.875" style="92" customWidth="1"/>
    <col min="551" max="551" width="8" style="92" customWidth="1"/>
    <col min="552" max="780" width="9" style="92"/>
    <col min="781" max="781" width="12" style="92" customWidth="1"/>
    <col min="782" max="782" width="23.125" style="92" customWidth="1"/>
    <col min="783" max="783" width="9.875" style="92" bestFit="1" customWidth="1"/>
    <col min="784" max="784" width="9.875" style="92" customWidth="1"/>
    <col min="785" max="785" width="14.875" style="92" customWidth="1"/>
    <col min="786" max="786" width="30" style="92" customWidth="1"/>
    <col min="787" max="787" width="7.875" style="92" customWidth="1"/>
    <col min="788" max="792" width="20.875" style="92" customWidth="1"/>
    <col min="793" max="794" width="23.375" style="92" customWidth="1"/>
    <col min="795" max="797" width="10.5" style="92" customWidth="1"/>
    <col min="798" max="798" width="17.375" style="92" customWidth="1"/>
    <col min="799" max="800" width="23.375" style="92" customWidth="1"/>
    <col min="801" max="803" width="10.5" style="92" customWidth="1"/>
    <col min="804" max="804" width="17.375" style="92" customWidth="1"/>
    <col min="805" max="805" width="12.125" style="92" customWidth="1"/>
    <col min="806" max="806" width="9.875" style="92" customWidth="1"/>
    <col min="807" max="807" width="8" style="92" customWidth="1"/>
    <col min="808" max="1036" width="9" style="92"/>
    <col min="1037" max="1037" width="12" style="92" customWidth="1"/>
    <col min="1038" max="1038" width="23.125" style="92" customWidth="1"/>
    <col min="1039" max="1039" width="9.875" style="92" bestFit="1" customWidth="1"/>
    <col min="1040" max="1040" width="9.875" style="92" customWidth="1"/>
    <col min="1041" max="1041" width="14.875" style="92" customWidth="1"/>
    <col min="1042" max="1042" width="30" style="92" customWidth="1"/>
    <col min="1043" max="1043" width="7.875" style="92" customWidth="1"/>
    <col min="1044" max="1048" width="20.875" style="92" customWidth="1"/>
    <col min="1049" max="1050" width="23.375" style="92" customWidth="1"/>
    <col min="1051" max="1053" width="10.5" style="92" customWidth="1"/>
    <col min="1054" max="1054" width="17.375" style="92" customWidth="1"/>
    <col min="1055" max="1056" width="23.375" style="92" customWidth="1"/>
    <col min="1057" max="1059" width="10.5" style="92" customWidth="1"/>
    <col min="1060" max="1060" width="17.375" style="92" customWidth="1"/>
    <col min="1061" max="1061" width="12.125" style="92" customWidth="1"/>
    <col min="1062" max="1062" width="9.875" style="92" customWidth="1"/>
    <col min="1063" max="1063" width="8" style="92" customWidth="1"/>
    <col min="1064" max="1292" width="9" style="92"/>
    <col min="1293" max="1293" width="12" style="92" customWidth="1"/>
    <col min="1294" max="1294" width="23.125" style="92" customWidth="1"/>
    <col min="1295" max="1295" width="9.875" style="92" bestFit="1" customWidth="1"/>
    <col min="1296" max="1296" width="9.875" style="92" customWidth="1"/>
    <col min="1297" max="1297" width="14.875" style="92" customWidth="1"/>
    <col min="1298" max="1298" width="30" style="92" customWidth="1"/>
    <col min="1299" max="1299" width="7.875" style="92" customWidth="1"/>
    <col min="1300" max="1304" width="20.875" style="92" customWidth="1"/>
    <col min="1305" max="1306" width="23.375" style="92" customWidth="1"/>
    <col min="1307" max="1309" width="10.5" style="92" customWidth="1"/>
    <col min="1310" max="1310" width="17.375" style="92" customWidth="1"/>
    <col min="1311" max="1312" width="23.375" style="92" customWidth="1"/>
    <col min="1313" max="1315" width="10.5" style="92" customWidth="1"/>
    <col min="1316" max="1316" width="17.375" style="92" customWidth="1"/>
    <col min="1317" max="1317" width="12.125" style="92" customWidth="1"/>
    <col min="1318" max="1318" width="9.875" style="92" customWidth="1"/>
    <col min="1319" max="1319" width="8" style="92" customWidth="1"/>
    <col min="1320" max="1548" width="9" style="92"/>
    <col min="1549" max="1549" width="12" style="92" customWidth="1"/>
    <col min="1550" max="1550" width="23.125" style="92" customWidth="1"/>
    <col min="1551" max="1551" width="9.875" style="92" bestFit="1" customWidth="1"/>
    <col min="1552" max="1552" width="9.875" style="92" customWidth="1"/>
    <col min="1553" max="1553" width="14.875" style="92" customWidth="1"/>
    <col min="1554" max="1554" width="30" style="92" customWidth="1"/>
    <col min="1555" max="1555" width="7.875" style="92" customWidth="1"/>
    <col min="1556" max="1560" width="20.875" style="92" customWidth="1"/>
    <col min="1561" max="1562" width="23.375" style="92" customWidth="1"/>
    <col min="1563" max="1565" width="10.5" style="92" customWidth="1"/>
    <col min="1566" max="1566" width="17.375" style="92" customWidth="1"/>
    <col min="1567" max="1568" width="23.375" style="92" customWidth="1"/>
    <col min="1569" max="1571" width="10.5" style="92" customWidth="1"/>
    <col min="1572" max="1572" width="17.375" style="92" customWidth="1"/>
    <col min="1573" max="1573" width="12.125" style="92" customWidth="1"/>
    <col min="1574" max="1574" width="9.875" style="92" customWidth="1"/>
    <col min="1575" max="1575" width="8" style="92" customWidth="1"/>
    <col min="1576" max="1804" width="9" style="92"/>
    <col min="1805" max="1805" width="12" style="92" customWidth="1"/>
    <col min="1806" max="1806" width="23.125" style="92" customWidth="1"/>
    <col min="1807" max="1807" width="9.875" style="92" bestFit="1" customWidth="1"/>
    <col min="1808" max="1808" width="9.875" style="92" customWidth="1"/>
    <col min="1809" max="1809" width="14.875" style="92" customWidth="1"/>
    <col min="1810" max="1810" width="30" style="92" customWidth="1"/>
    <col min="1811" max="1811" width="7.875" style="92" customWidth="1"/>
    <col min="1812" max="1816" width="20.875" style="92" customWidth="1"/>
    <col min="1817" max="1818" width="23.375" style="92" customWidth="1"/>
    <col min="1819" max="1821" width="10.5" style="92" customWidth="1"/>
    <col min="1822" max="1822" width="17.375" style="92" customWidth="1"/>
    <col min="1823" max="1824" width="23.375" style="92" customWidth="1"/>
    <col min="1825" max="1827" width="10.5" style="92" customWidth="1"/>
    <col min="1828" max="1828" width="17.375" style="92" customWidth="1"/>
    <col min="1829" max="1829" width="12.125" style="92" customWidth="1"/>
    <col min="1830" max="1830" width="9.875" style="92" customWidth="1"/>
    <col min="1831" max="1831" width="8" style="92" customWidth="1"/>
    <col min="1832" max="2060" width="9" style="92"/>
    <col min="2061" max="2061" width="12" style="92" customWidth="1"/>
    <col min="2062" max="2062" width="23.125" style="92" customWidth="1"/>
    <col min="2063" max="2063" width="9.875" style="92" bestFit="1" customWidth="1"/>
    <col min="2064" max="2064" width="9.875" style="92" customWidth="1"/>
    <col min="2065" max="2065" width="14.875" style="92" customWidth="1"/>
    <col min="2066" max="2066" width="30" style="92" customWidth="1"/>
    <col min="2067" max="2067" width="7.875" style="92" customWidth="1"/>
    <col min="2068" max="2072" width="20.875" style="92" customWidth="1"/>
    <col min="2073" max="2074" width="23.375" style="92" customWidth="1"/>
    <col min="2075" max="2077" width="10.5" style="92" customWidth="1"/>
    <col min="2078" max="2078" width="17.375" style="92" customWidth="1"/>
    <col min="2079" max="2080" width="23.375" style="92" customWidth="1"/>
    <col min="2081" max="2083" width="10.5" style="92" customWidth="1"/>
    <col min="2084" max="2084" width="17.375" style="92" customWidth="1"/>
    <col min="2085" max="2085" width="12.125" style="92" customWidth="1"/>
    <col min="2086" max="2086" width="9.875" style="92" customWidth="1"/>
    <col min="2087" max="2087" width="8" style="92" customWidth="1"/>
    <col min="2088" max="2316" width="9" style="92"/>
    <col min="2317" max="2317" width="12" style="92" customWidth="1"/>
    <col min="2318" max="2318" width="23.125" style="92" customWidth="1"/>
    <col min="2319" max="2319" width="9.875" style="92" bestFit="1" customWidth="1"/>
    <col min="2320" max="2320" width="9.875" style="92" customWidth="1"/>
    <col min="2321" max="2321" width="14.875" style="92" customWidth="1"/>
    <col min="2322" max="2322" width="30" style="92" customWidth="1"/>
    <col min="2323" max="2323" width="7.875" style="92" customWidth="1"/>
    <col min="2324" max="2328" width="20.875" style="92" customWidth="1"/>
    <col min="2329" max="2330" width="23.375" style="92" customWidth="1"/>
    <col min="2331" max="2333" width="10.5" style="92" customWidth="1"/>
    <col min="2334" max="2334" width="17.375" style="92" customWidth="1"/>
    <col min="2335" max="2336" width="23.375" style="92" customWidth="1"/>
    <col min="2337" max="2339" width="10.5" style="92" customWidth="1"/>
    <col min="2340" max="2340" width="17.375" style="92" customWidth="1"/>
    <col min="2341" max="2341" width="12.125" style="92" customWidth="1"/>
    <col min="2342" max="2342" width="9.875" style="92" customWidth="1"/>
    <col min="2343" max="2343" width="8" style="92" customWidth="1"/>
    <col min="2344" max="2572" width="9" style="92"/>
    <col min="2573" max="2573" width="12" style="92" customWidth="1"/>
    <col min="2574" max="2574" width="23.125" style="92" customWidth="1"/>
    <col min="2575" max="2575" width="9.875" style="92" bestFit="1" customWidth="1"/>
    <col min="2576" max="2576" width="9.875" style="92" customWidth="1"/>
    <col min="2577" max="2577" width="14.875" style="92" customWidth="1"/>
    <col min="2578" max="2578" width="30" style="92" customWidth="1"/>
    <col min="2579" max="2579" width="7.875" style="92" customWidth="1"/>
    <col min="2580" max="2584" width="20.875" style="92" customWidth="1"/>
    <col min="2585" max="2586" width="23.375" style="92" customWidth="1"/>
    <col min="2587" max="2589" width="10.5" style="92" customWidth="1"/>
    <col min="2590" max="2590" width="17.375" style="92" customWidth="1"/>
    <col min="2591" max="2592" width="23.375" style="92" customWidth="1"/>
    <col min="2593" max="2595" width="10.5" style="92" customWidth="1"/>
    <col min="2596" max="2596" width="17.375" style="92" customWidth="1"/>
    <col min="2597" max="2597" width="12.125" style="92" customWidth="1"/>
    <col min="2598" max="2598" width="9.875" style="92" customWidth="1"/>
    <col min="2599" max="2599" width="8" style="92" customWidth="1"/>
    <col min="2600" max="2828" width="9" style="92"/>
    <col min="2829" max="2829" width="12" style="92" customWidth="1"/>
    <col min="2830" max="2830" width="23.125" style="92" customWidth="1"/>
    <col min="2831" max="2831" width="9.875" style="92" bestFit="1" customWidth="1"/>
    <col min="2832" max="2832" width="9.875" style="92" customWidth="1"/>
    <col min="2833" max="2833" width="14.875" style="92" customWidth="1"/>
    <col min="2834" max="2834" width="30" style="92" customWidth="1"/>
    <col min="2835" max="2835" width="7.875" style="92" customWidth="1"/>
    <col min="2836" max="2840" width="20.875" style="92" customWidth="1"/>
    <col min="2841" max="2842" width="23.375" style="92" customWidth="1"/>
    <col min="2843" max="2845" width="10.5" style="92" customWidth="1"/>
    <col min="2846" max="2846" width="17.375" style="92" customWidth="1"/>
    <col min="2847" max="2848" width="23.375" style="92" customWidth="1"/>
    <col min="2849" max="2851" width="10.5" style="92" customWidth="1"/>
    <col min="2852" max="2852" width="17.375" style="92" customWidth="1"/>
    <col min="2853" max="2853" width="12.125" style="92" customWidth="1"/>
    <col min="2854" max="2854" width="9.875" style="92" customWidth="1"/>
    <col min="2855" max="2855" width="8" style="92" customWidth="1"/>
    <col min="2856" max="3084" width="9" style="92"/>
    <col min="3085" max="3085" width="12" style="92" customWidth="1"/>
    <col min="3086" max="3086" width="23.125" style="92" customWidth="1"/>
    <col min="3087" max="3087" width="9.875" style="92" bestFit="1" customWidth="1"/>
    <col min="3088" max="3088" width="9.875" style="92" customWidth="1"/>
    <col min="3089" max="3089" width="14.875" style="92" customWidth="1"/>
    <col min="3090" max="3090" width="30" style="92" customWidth="1"/>
    <col min="3091" max="3091" width="7.875" style="92" customWidth="1"/>
    <col min="3092" max="3096" width="20.875" style="92" customWidth="1"/>
    <col min="3097" max="3098" width="23.375" style="92" customWidth="1"/>
    <col min="3099" max="3101" width="10.5" style="92" customWidth="1"/>
    <col min="3102" max="3102" width="17.375" style="92" customWidth="1"/>
    <col min="3103" max="3104" width="23.375" style="92" customWidth="1"/>
    <col min="3105" max="3107" width="10.5" style="92" customWidth="1"/>
    <col min="3108" max="3108" width="17.375" style="92" customWidth="1"/>
    <col min="3109" max="3109" width="12.125" style="92" customWidth="1"/>
    <col min="3110" max="3110" width="9.875" style="92" customWidth="1"/>
    <col min="3111" max="3111" width="8" style="92" customWidth="1"/>
    <col min="3112" max="3340" width="9" style="92"/>
    <col min="3341" max="3341" width="12" style="92" customWidth="1"/>
    <col min="3342" max="3342" width="23.125" style="92" customWidth="1"/>
    <col min="3343" max="3343" width="9.875" style="92" bestFit="1" customWidth="1"/>
    <col min="3344" max="3344" width="9.875" style="92" customWidth="1"/>
    <col min="3345" max="3345" width="14.875" style="92" customWidth="1"/>
    <col min="3346" max="3346" width="30" style="92" customWidth="1"/>
    <col min="3347" max="3347" width="7.875" style="92" customWidth="1"/>
    <col min="3348" max="3352" width="20.875" style="92" customWidth="1"/>
    <col min="3353" max="3354" width="23.375" style="92" customWidth="1"/>
    <col min="3355" max="3357" width="10.5" style="92" customWidth="1"/>
    <col min="3358" max="3358" width="17.375" style="92" customWidth="1"/>
    <col min="3359" max="3360" width="23.375" style="92" customWidth="1"/>
    <col min="3361" max="3363" width="10.5" style="92" customWidth="1"/>
    <col min="3364" max="3364" width="17.375" style="92" customWidth="1"/>
    <col min="3365" max="3365" width="12.125" style="92" customWidth="1"/>
    <col min="3366" max="3366" width="9.875" style="92" customWidth="1"/>
    <col min="3367" max="3367" width="8" style="92" customWidth="1"/>
    <col min="3368" max="3596" width="9" style="92"/>
    <col min="3597" max="3597" width="12" style="92" customWidth="1"/>
    <col min="3598" max="3598" width="23.125" style="92" customWidth="1"/>
    <col min="3599" max="3599" width="9.875" style="92" bestFit="1" customWidth="1"/>
    <col min="3600" max="3600" width="9.875" style="92" customWidth="1"/>
    <col min="3601" max="3601" width="14.875" style="92" customWidth="1"/>
    <col min="3602" max="3602" width="30" style="92" customWidth="1"/>
    <col min="3603" max="3603" width="7.875" style="92" customWidth="1"/>
    <col min="3604" max="3608" width="20.875" style="92" customWidth="1"/>
    <col min="3609" max="3610" width="23.375" style="92" customWidth="1"/>
    <col min="3611" max="3613" width="10.5" style="92" customWidth="1"/>
    <col min="3614" max="3614" width="17.375" style="92" customWidth="1"/>
    <col min="3615" max="3616" width="23.375" style="92" customWidth="1"/>
    <col min="3617" max="3619" width="10.5" style="92" customWidth="1"/>
    <col min="3620" max="3620" width="17.375" style="92" customWidth="1"/>
    <col min="3621" max="3621" width="12.125" style="92" customWidth="1"/>
    <col min="3622" max="3622" width="9.875" style="92" customWidth="1"/>
    <col min="3623" max="3623" width="8" style="92" customWidth="1"/>
    <col min="3624" max="3852" width="9" style="92"/>
    <col min="3853" max="3853" width="12" style="92" customWidth="1"/>
    <col min="3854" max="3854" width="23.125" style="92" customWidth="1"/>
    <col min="3855" max="3855" width="9.875" style="92" bestFit="1" customWidth="1"/>
    <col min="3856" max="3856" width="9.875" style="92" customWidth="1"/>
    <col min="3857" max="3857" width="14.875" style="92" customWidth="1"/>
    <col min="3858" max="3858" width="30" style="92" customWidth="1"/>
    <col min="3859" max="3859" width="7.875" style="92" customWidth="1"/>
    <col min="3860" max="3864" width="20.875" style="92" customWidth="1"/>
    <col min="3865" max="3866" width="23.375" style="92" customWidth="1"/>
    <col min="3867" max="3869" width="10.5" style="92" customWidth="1"/>
    <col min="3870" max="3870" width="17.375" style="92" customWidth="1"/>
    <col min="3871" max="3872" width="23.375" style="92" customWidth="1"/>
    <col min="3873" max="3875" width="10.5" style="92" customWidth="1"/>
    <col min="3876" max="3876" width="17.375" style="92" customWidth="1"/>
    <col min="3877" max="3877" width="12.125" style="92" customWidth="1"/>
    <col min="3878" max="3878" width="9.875" style="92" customWidth="1"/>
    <col min="3879" max="3879" width="8" style="92" customWidth="1"/>
    <col min="3880" max="4108" width="9" style="92"/>
    <col min="4109" max="4109" width="12" style="92" customWidth="1"/>
    <col min="4110" max="4110" width="23.125" style="92" customWidth="1"/>
    <col min="4111" max="4111" width="9.875" style="92" bestFit="1" customWidth="1"/>
    <col min="4112" max="4112" width="9.875" style="92" customWidth="1"/>
    <col min="4113" max="4113" width="14.875" style="92" customWidth="1"/>
    <col min="4114" max="4114" width="30" style="92" customWidth="1"/>
    <col min="4115" max="4115" width="7.875" style="92" customWidth="1"/>
    <col min="4116" max="4120" width="20.875" style="92" customWidth="1"/>
    <col min="4121" max="4122" width="23.375" style="92" customWidth="1"/>
    <col min="4123" max="4125" width="10.5" style="92" customWidth="1"/>
    <col min="4126" max="4126" width="17.375" style="92" customWidth="1"/>
    <col min="4127" max="4128" width="23.375" style="92" customWidth="1"/>
    <col min="4129" max="4131" width="10.5" style="92" customWidth="1"/>
    <col min="4132" max="4132" width="17.375" style="92" customWidth="1"/>
    <col min="4133" max="4133" width="12.125" style="92" customWidth="1"/>
    <col min="4134" max="4134" width="9.875" style="92" customWidth="1"/>
    <col min="4135" max="4135" width="8" style="92" customWidth="1"/>
    <col min="4136" max="4364" width="9" style="92"/>
    <col min="4365" max="4365" width="12" style="92" customWidth="1"/>
    <col min="4366" max="4366" width="23.125" style="92" customWidth="1"/>
    <col min="4367" max="4367" width="9.875" style="92" bestFit="1" customWidth="1"/>
    <col min="4368" max="4368" width="9.875" style="92" customWidth="1"/>
    <col min="4369" max="4369" width="14.875" style="92" customWidth="1"/>
    <col min="4370" max="4370" width="30" style="92" customWidth="1"/>
    <col min="4371" max="4371" width="7.875" style="92" customWidth="1"/>
    <col min="4372" max="4376" width="20.875" style="92" customWidth="1"/>
    <col min="4377" max="4378" width="23.375" style="92" customWidth="1"/>
    <col min="4379" max="4381" width="10.5" style="92" customWidth="1"/>
    <col min="4382" max="4382" width="17.375" style="92" customWidth="1"/>
    <col min="4383" max="4384" width="23.375" style="92" customWidth="1"/>
    <col min="4385" max="4387" width="10.5" style="92" customWidth="1"/>
    <col min="4388" max="4388" width="17.375" style="92" customWidth="1"/>
    <col min="4389" max="4389" width="12.125" style="92" customWidth="1"/>
    <col min="4390" max="4390" width="9.875" style="92" customWidth="1"/>
    <col min="4391" max="4391" width="8" style="92" customWidth="1"/>
    <col min="4392" max="4620" width="9" style="92"/>
    <col min="4621" max="4621" width="12" style="92" customWidth="1"/>
    <col min="4622" max="4622" width="23.125" style="92" customWidth="1"/>
    <col min="4623" max="4623" width="9.875" style="92" bestFit="1" customWidth="1"/>
    <col min="4624" max="4624" width="9.875" style="92" customWidth="1"/>
    <col min="4625" max="4625" width="14.875" style="92" customWidth="1"/>
    <col min="4626" max="4626" width="30" style="92" customWidth="1"/>
    <col min="4627" max="4627" width="7.875" style="92" customWidth="1"/>
    <col min="4628" max="4632" width="20.875" style="92" customWidth="1"/>
    <col min="4633" max="4634" width="23.375" style="92" customWidth="1"/>
    <col min="4635" max="4637" width="10.5" style="92" customWidth="1"/>
    <col min="4638" max="4638" width="17.375" style="92" customWidth="1"/>
    <col min="4639" max="4640" width="23.375" style="92" customWidth="1"/>
    <col min="4641" max="4643" width="10.5" style="92" customWidth="1"/>
    <col min="4644" max="4644" width="17.375" style="92" customWidth="1"/>
    <col min="4645" max="4645" width="12.125" style="92" customWidth="1"/>
    <col min="4646" max="4646" width="9.875" style="92" customWidth="1"/>
    <col min="4647" max="4647" width="8" style="92" customWidth="1"/>
    <col min="4648" max="4876" width="9" style="92"/>
    <col min="4877" max="4877" width="12" style="92" customWidth="1"/>
    <col min="4878" max="4878" width="23.125" style="92" customWidth="1"/>
    <col min="4879" max="4879" width="9.875" style="92" bestFit="1" customWidth="1"/>
    <col min="4880" max="4880" width="9.875" style="92" customWidth="1"/>
    <col min="4881" max="4881" width="14.875" style="92" customWidth="1"/>
    <col min="4882" max="4882" width="30" style="92" customWidth="1"/>
    <col min="4883" max="4883" width="7.875" style="92" customWidth="1"/>
    <col min="4884" max="4888" width="20.875" style="92" customWidth="1"/>
    <col min="4889" max="4890" width="23.375" style="92" customWidth="1"/>
    <col min="4891" max="4893" width="10.5" style="92" customWidth="1"/>
    <col min="4894" max="4894" width="17.375" style="92" customWidth="1"/>
    <col min="4895" max="4896" width="23.375" style="92" customWidth="1"/>
    <col min="4897" max="4899" width="10.5" style="92" customWidth="1"/>
    <col min="4900" max="4900" width="17.375" style="92" customWidth="1"/>
    <col min="4901" max="4901" width="12.125" style="92" customWidth="1"/>
    <col min="4902" max="4902" width="9.875" style="92" customWidth="1"/>
    <col min="4903" max="4903" width="8" style="92" customWidth="1"/>
    <col min="4904" max="5132" width="9" style="92"/>
    <col min="5133" max="5133" width="12" style="92" customWidth="1"/>
    <col min="5134" max="5134" width="23.125" style="92" customWidth="1"/>
    <col min="5135" max="5135" width="9.875" style="92" bestFit="1" customWidth="1"/>
    <col min="5136" max="5136" width="9.875" style="92" customWidth="1"/>
    <col min="5137" max="5137" width="14.875" style="92" customWidth="1"/>
    <col min="5138" max="5138" width="30" style="92" customWidth="1"/>
    <col min="5139" max="5139" width="7.875" style="92" customWidth="1"/>
    <col min="5140" max="5144" width="20.875" style="92" customWidth="1"/>
    <col min="5145" max="5146" width="23.375" style="92" customWidth="1"/>
    <col min="5147" max="5149" width="10.5" style="92" customWidth="1"/>
    <col min="5150" max="5150" width="17.375" style="92" customWidth="1"/>
    <col min="5151" max="5152" width="23.375" style="92" customWidth="1"/>
    <col min="5153" max="5155" width="10.5" style="92" customWidth="1"/>
    <col min="5156" max="5156" width="17.375" style="92" customWidth="1"/>
    <col min="5157" max="5157" width="12.125" style="92" customWidth="1"/>
    <col min="5158" max="5158" width="9.875" style="92" customWidth="1"/>
    <col min="5159" max="5159" width="8" style="92" customWidth="1"/>
    <col min="5160" max="5388" width="9" style="92"/>
    <col min="5389" max="5389" width="12" style="92" customWidth="1"/>
    <col min="5390" max="5390" width="23.125" style="92" customWidth="1"/>
    <col min="5391" max="5391" width="9.875" style="92" bestFit="1" customWidth="1"/>
    <col min="5392" max="5392" width="9.875" style="92" customWidth="1"/>
    <col min="5393" max="5393" width="14.875" style="92" customWidth="1"/>
    <col min="5394" max="5394" width="30" style="92" customWidth="1"/>
    <col min="5395" max="5395" width="7.875" style="92" customWidth="1"/>
    <col min="5396" max="5400" width="20.875" style="92" customWidth="1"/>
    <col min="5401" max="5402" width="23.375" style="92" customWidth="1"/>
    <col min="5403" max="5405" width="10.5" style="92" customWidth="1"/>
    <col min="5406" max="5406" width="17.375" style="92" customWidth="1"/>
    <col min="5407" max="5408" width="23.375" style="92" customWidth="1"/>
    <col min="5409" max="5411" width="10.5" style="92" customWidth="1"/>
    <col min="5412" max="5412" width="17.375" style="92" customWidth="1"/>
    <col min="5413" max="5413" width="12.125" style="92" customWidth="1"/>
    <col min="5414" max="5414" width="9.875" style="92" customWidth="1"/>
    <col min="5415" max="5415" width="8" style="92" customWidth="1"/>
    <col min="5416" max="5644" width="9" style="92"/>
    <col min="5645" max="5645" width="12" style="92" customWidth="1"/>
    <col min="5646" max="5646" width="23.125" style="92" customWidth="1"/>
    <col min="5647" max="5647" width="9.875" style="92" bestFit="1" customWidth="1"/>
    <col min="5648" max="5648" width="9.875" style="92" customWidth="1"/>
    <col min="5649" max="5649" width="14.875" style="92" customWidth="1"/>
    <col min="5650" max="5650" width="30" style="92" customWidth="1"/>
    <col min="5651" max="5651" width="7.875" style="92" customWidth="1"/>
    <col min="5652" max="5656" width="20.875" style="92" customWidth="1"/>
    <col min="5657" max="5658" width="23.375" style="92" customWidth="1"/>
    <col min="5659" max="5661" width="10.5" style="92" customWidth="1"/>
    <col min="5662" max="5662" width="17.375" style="92" customWidth="1"/>
    <col min="5663" max="5664" width="23.375" style="92" customWidth="1"/>
    <col min="5665" max="5667" width="10.5" style="92" customWidth="1"/>
    <col min="5668" max="5668" width="17.375" style="92" customWidth="1"/>
    <col min="5669" max="5669" width="12.125" style="92" customWidth="1"/>
    <col min="5670" max="5670" width="9.875" style="92" customWidth="1"/>
    <col min="5671" max="5671" width="8" style="92" customWidth="1"/>
    <col min="5672" max="5900" width="9" style="92"/>
    <col min="5901" max="5901" width="12" style="92" customWidth="1"/>
    <col min="5902" max="5902" width="23.125" style="92" customWidth="1"/>
    <col min="5903" max="5903" width="9.875" style="92" bestFit="1" customWidth="1"/>
    <col min="5904" max="5904" width="9.875" style="92" customWidth="1"/>
    <col min="5905" max="5905" width="14.875" style="92" customWidth="1"/>
    <col min="5906" max="5906" width="30" style="92" customWidth="1"/>
    <col min="5907" max="5907" width="7.875" style="92" customWidth="1"/>
    <col min="5908" max="5912" width="20.875" style="92" customWidth="1"/>
    <col min="5913" max="5914" width="23.375" style="92" customWidth="1"/>
    <col min="5915" max="5917" width="10.5" style="92" customWidth="1"/>
    <col min="5918" max="5918" width="17.375" style="92" customWidth="1"/>
    <col min="5919" max="5920" width="23.375" style="92" customWidth="1"/>
    <col min="5921" max="5923" width="10.5" style="92" customWidth="1"/>
    <col min="5924" max="5924" width="17.375" style="92" customWidth="1"/>
    <col min="5925" max="5925" width="12.125" style="92" customWidth="1"/>
    <col min="5926" max="5926" width="9.875" style="92" customWidth="1"/>
    <col min="5927" max="5927" width="8" style="92" customWidth="1"/>
    <col min="5928" max="6156" width="9" style="92"/>
    <col min="6157" max="6157" width="12" style="92" customWidth="1"/>
    <col min="6158" max="6158" width="23.125" style="92" customWidth="1"/>
    <col min="6159" max="6159" width="9.875" style="92" bestFit="1" customWidth="1"/>
    <col min="6160" max="6160" width="9.875" style="92" customWidth="1"/>
    <col min="6161" max="6161" width="14.875" style="92" customWidth="1"/>
    <col min="6162" max="6162" width="30" style="92" customWidth="1"/>
    <col min="6163" max="6163" width="7.875" style="92" customWidth="1"/>
    <col min="6164" max="6168" width="20.875" style="92" customWidth="1"/>
    <col min="6169" max="6170" width="23.375" style="92" customWidth="1"/>
    <col min="6171" max="6173" width="10.5" style="92" customWidth="1"/>
    <col min="6174" max="6174" width="17.375" style="92" customWidth="1"/>
    <col min="6175" max="6176" width="23.375" style="92" customWidth="1"/>
    <col min="6177" max="6179" width="10.5" style="92" customWidth="1"/>
    <col min="6180" max="6180" width="17.375" style="92" customWidth="1"/>
    <col min="6181" max="6181" width="12.125" style="92" customWidth="1"/>
    <col min="6182" max="6182" width="9.875" style="92" customWidth="1"/>
    <col min="6183" max="6183" width="8" style="92" customWidth="1"/>
    <col min="6184" max="6412" width="9" style="92"/>
    <col min="6413" max="6413" width="12" style="92" customWidth="1"/>
    <col min="6414" max="6414" width="23.125" style="92" customWidth="1"/>
    <col min="6415" max="6415" width="9.875" style="92" bestFit="1" customWidth="1"/>
    <col min="6416" max="6416" width="9.875" style="92" customWidth="1"/>
    <col min="6417" max="6417" width="14.875" style="92" customWidth="1"/>
    <col min="6418" max="6418" width="30" style="92" customWidth="1"/>
    <col min="6419" max="6419" width="7.875" style="92" customWidth="1"/>
    <col min="6420" max="6424" width="20.875" style="92" customWidth="1"/>
    <col min="6425" max="6426" width="23.375" style="92" customWidth="1"/>
    <col min="6427" max="6429" width="10.5" style="92" customWidth="1"/>
    <col min="6430" max="6430" width="17.375" style="92" customWidth="1"/>
    <col min="6431" max="6432" width="23.375" style="92" customWidth="1"/>
    <col min="6433" max="6435" width="10.5" style="92" customWidth="1"/>
    <col min="6436" max="6436" width="17.375" style="92" customWidth="1"/>
    <col min="6437" max="6437" width="12.125" style="92" customWidth="1"/>
    <col min="6438" max="6438" width="9.875" style="92" customWidth="1"/>
    <col min="6439" max="6439" width="8" style="92" customWidth="1"/>
    <col min="6440" max="6668" width="9" style="92"/>
    <col min="6669" max="6669" width="12" style="92" customWidth="1"/>
    <col min="6670" max="6670" width="23.125" style="92" customWidth="1"/>
    <col min="6671" max="6671" width="9.875" style="92" bestFit="1" customWidth="1"/>
    <col min="6672" max="6672" width="9.875" style="92" customWidth="1"/>
    <col min="6673" max="6673" width="14.875" style="92" customWidth="1"/>
    <col min="6674" max="6674" width="30" style="92" customWidth="1"/>
    <col min="6675" max="6675" width="7.875" style="92" customWidth="1"/>
    <col min="6676" max="6680" width="20.875" style="92" customWidth="1"/>
    <col min="6681" max="6682" width="23.375" style="92" customWidth="1"/>
    <col min="6683" max="6685" width="10.5" style="92" customWidth="1"/>
    <col min="6686" max="6686" width="17.375" style="92" customWidth="1"/>
    <col min="6687" max="6688" width="23.375" style="92" customWidth="1"/>
    <col min="6689" max="6691" width="10.5" style="92" customWidth="1"/>
    <col min="6692" max="6692" width="17.375" style="92" customWidth="1"/>
    <col min="6693" max="6693" width="12.125" style="92" customWidth="1"/>
    <col min="6694" max="6694" width="9.875" style="92" customWidth="1"/>
    <col min="6695" max="6695" width="8" style="92" customWidth="1"/>
    <col min="6696" max="6924" width="9" style="92"/>
    <col min="6925" max="6925" width="12" style="92" customWidth="1"/>
    <col min="6926" max="6926" width="23.125" style="92" customWidth="1"/>
    <col min="6927" max="6927" width="9.875" style="92" bestFit="1" customWidth="1"/>
    <col min="6928" max="6928" width="9.875" style="92" customWidth="1"/>
    <col min="6929" max="6929" width="14.875" style="92" customWidth="1"/>
    <col min="6930" max="6930" width="30" style="92" customWidth="1"/>
    <col min="6931" max="6931" width="7.875" style="92" customWidth="1"/>
    <col min="6932" max="6936" width="20.875" style="92" customWidth="1"/>
    <col min="6937" max="6938" width="23.375" style="92" customWidth="1"/>
    <col min="6939" max="6941" width="10.5" style="92" customWidth="1"/>
    <col min="6942" max="6942" width="17.375" style="92" customWidth="1"/>
    <col min="6943" max="6944" width="23.375" style="92" customWidth="1"/>
    <col min="6945" max="6947" width="10.5" style="92" customWidth="1"/>
    <col min="6948" max="6948" width="17.375" style="92" customWidth="1"/>
    <col min="6949" max="6949" width="12.125" style="92" customWidth="1"/>
    <col min="6950" max="6950" width="9.875" style="92" customWidth="1"/>
    <col min="6951" max="6951" width="8" style="92" customWidth="1"/>
    <col min="6952" max="7180" width="9" style="92"/>
    <col min="7181" max="7181" width="12" style="92" customWidth="1"/>
    <col min="7182" max="7182" width="23.125" style="92" customWidth="1"/>
    <col min="7183" max="7183" width="9.875" style="92" bestFit="1" customWidth="1"/>
    <col min="7184" max="7184" width="9.875" style="92" customWidth="1"/>
    <col min="7185" max="7185" width="14.875" style="92" customWidth="1"/>
    <col min="7186" max="7186" width="30" style="92" customWidth="1"/>
    <col min="7187" max="7187" width="7.875" style="92" customWidth="1"/>
    <col min="7188" max="7192" width="20.875" style="92" customWidth="1"/>
    <col min="7193" max="7194" width="23.375" style="92" customWidth="1"/>
    <col min="7195" max="7197" width="10.5" style="92" customWidth="1"/>
    <col min="7198" max="7198" width="17.375" style="92" customWidth="1"/>
    <col min="7199" max="7200" width="23.375" style="92" customWidth="1"/>
    <col min="7201" max="7203" width="10.5" style="92" customWidth="1"/>
    <col min="7204" max="7204" width="17.375" style="92" customWidth="1"/>
    <col min="7205" max="7205" width="12.125" style="92" customWidth="1"/>
    <col min="7206" max="7206" width="9.875" style="92" customWidth="1"/>
    <col min="7207" max="7207" width="8" style="92" customWidth="1"/>
    <col min="7208" max="7436" width="9" style="92"/>
    <col min="7437" max="7437" width="12" style="92" customWidth="1"/>
    <col min="7438" max="7438" width="23.125" style="92" customWidth="1"/>
    <col min="7439" max="7439" width="9.875" style="92" bestFit="1" customWidth="1"/>
    <col min="7440" max="7440" width="9.875" style="92" customWidth="1"/>
    <col min="7441" max="7441" width="14.875" style="92" customWidth="1"/>
    <col min="7442" max="7442" width="30" style="92" customWidth="1"/>
    <col min="7443" max="7443" width="7.875" style="92" customWidth="1"/>
    <col min="7444" max="7448" width="20.875" style="92" customWidth="1"/>
    <col min="7449" max="7450" width="23.375" style="92" customWidth="1"/>
    <col min="7451" max="7453" width="10.5" style="92" customWidth="1"/>
    <col min="7454" max="7454" width="17.375" style="92" customWidth="1"/>
    <col min="7455" max="7456" width="23.375" style="92" customWidth="1"/>
    <col min="7457" max="7459" width="10.5" style="92" customWidth="1"/>
    <col min="7460" max="7460" width="17.375" style="92" customWidth="1"/>
    <col min="7461" max="7461" width="12.125" style="92" customWidth="1"/>
    <col min="7462" max="7462" width="9.875" style="92" customWidth="1"/>
    <col min="7463" max="7463" width="8" style="92" customWidth="1"/>
    <col min="7464" max="7692" width="9" style="92"/>
    <col min="7693" max="7693" width="12" style="92" customWidth="1"/>
    <col min="7694" max="7694" width="23.125" style="92" customWidth="1"/>
    <col min="7695" max="7695" width="9.875" style="92" bestFit="1" customWidth="1"/>
    <col min="7696" max="7696" width="9.875" style="92" customWidth="1"/>
    <col min="7697" max="7697" width="14.875" style="92" customWidth="1"/>
    <col min="7698" max="7698" width="30" style="92" customWidth="1"/>
    <col min="7699" max="7699" width="7.875" style="92" customWidth="1"/>
    <col min="7700" max="7704" width="20.875" style="92" customWidth="1"/>
    <col min="7705" max="7706" width="23.375" style="92" customWidth="1"/>
    <col min="7707" max="7709" width="10.5" style="92" customWidth="1"/>
    <col min="7710" max="7710" width="17.375" style="92" customWidth="1"/>
    <col min="7711" max="7712" width="23.375" style="92" customWidth="1"/>
    <col min="7713" max="7715" width="10.5" style="92" customWidth="1"/>
    <col min="7716" max="7716" width="17.375" style="92" customWidth="1"/>
    <col min="7717" max="7717" width="12.125" style="92" customWidth="1"/>
    <col min="7718" max="7718" width="9.875" style="92" customWidth="1"/>
    <col min="7719" max="7719" width="8" style="92" customWidth="1"/>
    <col min="7720" max="7948" width="9" style="92"/>
    <col min="7949" max="7949" width="12" style="92" customWidth="1"/>
    <col min="7950" max="7950" width="23.125" style="92" customWidth="1"/>
    <col min="7951" max="7951" width="9.875" style="92" bestFit="1" customWidth="1"/>
    <col min="7952" max="7952" width="9.875" style="92" customWidth="1"/>
    <col min="7953" max="7953" width="14.875" style="92" customWidth="1"/>
    <col min="7954" max="7954" width="30" style="92" customWidth="1"/>
    <col min="7955" max="7955" width="7.875" style="92" customWidth="1"/>
    <col min="7956" max="7960" width="20.875" style="92" customWidth="1"/>
    <col min="7961" max="7962" width="23.375" style="92" customWidth="1"/>
    <col min="7963" max="7965" width="10.5" style="92" customWidth="1"/>
    <col min="7966" max="7966" width="17.375" style="92" customWidth="1"/>
    <col min="7967" max="7968" width="23.375" style="92" customWidth="1"/>
    <col min="7969" max="7971" width="10.5" style="92" customWidth="1"/>
    <col min="7972" max="7972" width="17.375" style="92" customWidth="1"/>
    <col min="7973" max="7973" width="12.125" style="92" customWidth="1"/>
    <col min="7974" max="7974" width="9.875" style="92" customWidth="1"/>
    <col min="7975" max="7975" width="8" style="92" customWidth="1"/>
    <col min="7976" max="8204" width="9" style="92"/>
    <col min="8205" max="8205" width="12" style="92" customWidth="1"/>
    <col min="8206" max="8206" width="23.125" style="92" customWidth="1"/>
    <col min="8207" max="8207" width="9.875" style="92" bestFit="1" customWidth="1"/>
    <col min="8208" max="8208" width="9.875" style="92" customWidth="1"/>
    <col min="8209" max="8209" width="14.875" style="92" customWidth="1"/>
    <col min="8210" max="8210" width="30" style="92" customWidth="1"/>
    <col min="8211" max="8211" width="7.875" style="92" customWidth="1"/>
    <col min="8212" max="8216" width="20.875" style="92" customWidth="1"/>
    <col min="8217" max="8218" width="23.375" style="92" customWidth="1"/>
    <col min="8219" max="8221" width="10.5" style="92" customWidth="1"/>
    <col min="8222" max="8222" width="17.375" style="92" customWidth="1"/>
    <col min="8223" max="8224" width="23.375" style="92" customWidth="1"/>
    <col min="8225" max="8227" width="10.5" style="92" customWidth="1"/>
    <col min="8228" max="8228" width="17.375" style="92" customWidth="1"/>
    <col min="8229" max="8229" width="12.125" style="92" customWidth="1"/>
    <col min="8230" max="8230" width="9.875" style="92" customWidth="1"/>
    <col min="8231" max="8231" width="8" style="92" customWidth="1"/>
    <col min="8232" max="8460" width="9" style="92"/>
    <col min="8461" max="8461" width="12" style="92" customWidth="1"/>
    <col min="8462" max="8462" width="23.125" style="92" customWidth="1"/>
    <col min="8463" max="8463" width="9.875" style="92" bestFit="1" customWidth="1"/>
    <col min="8464" max="8464" width="9.875" style="92" customWidth="1"/>
    <col min="8465" max="8465" width="14.875" style="92" customWidth="1"/>
    <col min="8466" max="8466" width="30" style="92" customWidth="1"/>
    <col min="8467" max="8467" width="7.875" style="92" customWidth="1"/>
    <col min="8468" max="8472" width="20.875" style="92" customWidth="1"/>
    <col min="8473" max="8474" width="23.375" style="92" customWidth="1"/>
    <col min="8475" max="8477" width="10.5" style="92" customWidth="1"/>
    <col min="8478" max="8478" width="17.375" style="92" customWidth="1"/>
    <col min="8479" max="8480" width="23.375" style="92" customWidth="1"/>
    <col min="8481" max="8483" width="10.5" style="92" customWidth="1"/>
    <col min="8484" max="8484" width="17.375" style="92" customWidth="1"/>
    <col min="8485" max="8485" width="12.125" style="92" customWidth="1"/>
    <col min="8486" max="8486" width="9.875" style="92" customWidth="1"/>
    <col min="8487" max="8487" width="8" style="92" customWidth="1"/>
    <col min="8488" max="8716" width="9" style="92"/>
    <col min="8717" max="8717" width="12" style="92" customWidth="1"/>
    <col min="8718" max="8718" width="23.125" style="92" customWidth="1"/>
    <col min="8719" max="8719" width="9.875" style="92" bestFit="1" customWidth="1"/>
    <col min="8720" max="8720" width="9.875" style="92" customWidth="1"/>
    <col min="8721" max="8721" width="14.875" style="92" customWidth="1"/>
    <col min="8722" max="8722" width="30" style="92" customWidth="1"/>
    <col min="8723" max="8723" width="7.875" style="92" customWidth="1"/>
    <col min="8724" max="8728" width="20.875" style="92" customWidth="1"/>
    <col min="8729" max="8730" width="23.375" style="92" customWidth="1"/>
    <col min="8731" max="8733" width="10.5" style="92" customWidth="1"/>
    <col min="8734" max="8734" width="17.375" style="92" customWidth="1"/>
    <col min="8735" max="8736" width="23.375" style="92" customWidth="1"/>
    <col min="8737" max="8739" width="10.5" style="92" customWidth="1"/>
    <col min="8740" max="8740" width="17.375" style="92" customWidth="1"/>
    <col min="8741" max="8741" width="12.125" style="92" customWidth="1"/>
    <col min="8742" max="8742" width="9.875" style="92" customWidth="1"/>
    <col min="8743" max="8743" width="8" style="92" customWidth="1"/>
    <col min="8744" max="8972" width="9" style="92"/>
    <col min="8973" max="8973" width="12" style="92" customWidth="1"/>
    <col min="8974" max="8974" width="23.125" style="92" customWidth="1"/>
    <col min="8975" max="8975" width="9.875" style="92" bestFit="1" customWidth="1"/>
    <col min="8976" max="8976" width="9.875" style="92" customWidth="1"/>
    <col min="8977" max="8977" width="14.875" style="92" customWidth="1"/>
    <col min="8978" max="8978" width="30" style="92" customWidth="1"/>
    <col min="8979" max="8979" width="7.875" style="92" customWidth="1"/>
    <col min="8980" max="8984" width="20.875" style="92" customWidth="1"/>
    <col min="8985" max="8986" width="23.375" style="92" customWidth="1"/>
    <col min="8987" max="8989" width="10.5" style="92" customWidth="1"/>
    <col min="8990" max="8990" width="17.375" style="92" customWidth="1"/>
    <col min="8991" max="8992" width="23.375" style="92" customWidth="1"/>
    <col min="8993" max="8995" width="10.5" style="92" customWidth="1"/>
    <col min="8996" max="8996" width="17.375" style="92" customWidth="1"/>
    <col min="8997" max="8997" width="12.125" style="92" customWidth="1"/>
    <col min="8998" max="8998" width="9.875" style="92" customWidth="1"/>
    <col min="8999" max="8999" width="8" style="92" customWidth="1"/>
    <col min="9000" max="9228" width="9" style="92"/>
    <col min="9229" max="9229" width="12" style="92" customWidth="1"/>
    <col min="9230" max="9230" width="23.125" style="92" customWidth="1"/>
    <col min="9231" max="9231" width="9.875" style="92" bestFit="1" customWidth="1"/>
    <col min="9232" max="9232" width="9.875" style="92" customWidth="1"/>
    <col min="9233" max="9233" width="14.875" style="92" customWidth="1"/>
    <col min="9234" max="9234" width="30" style="92" customWidth="1"/>
    <col min="9235" max="9235" width="7.875" style="92" customWidth="1"/>
    <col min="9236" max="9240" width="20.875" style="92" customWidth="1"/>
    <col min="9241" max="9242" width="23.375" style="92" customWidth="1"/>
    <col min="9243" max="9245" width="10.5" style="92" customWidth="1"/>
    <col min="9246" max="9246" width="17.375" style="92" customWidth="1"/>
    <col min="9247" max="9248" width="23.375" style="92" customWidth="1"/>
    <col min="9249" max="9251" width="10.5" style="92" customWidth="1"/>
    <col min="9252" max="9252" width="17.375" style="92" customWidth="1"/>
    <col min="9253" max="9253" width="12.125" style="92" customWidth="1"/>
    <col min="9254" max="9254" width="9.875" style="92" customWidth="1"/>
    <col min="9255" max="9255" width="8" style="92" customWidth="1"/>
    <col min="9256" max="9484" width="9" style="92"/>
    <col min="9485" max="9485" width="12" style="92" customWidth="1"/>
    <col min="9486" max="9486" width="23.125" style="92" customWidth="1"/>
    <col min="9487" max="9487" width="9.875" style="92" bestFit="1" customWidth="1"/>
    <col min="9488" max="9488" width="9.875" style="92" customWidth="1"/>
    <col min="9489" max="9489" width="14.875" style="92" customWidth="1"/>
    <col min="9490" max="9490" width="30" style="92" customWidth="1"/>
    <col min="9491" max="9491" width="7.875" style="92" customWidth="1"/>
    <col min="9492" max="9496" width="20.875" style="92" customWidth="1"/>
    <col min="9497" max="9498" width="23.375" style="92" customWidth="1"/>
    <col min="9499" max="9501" width="10.5" style="92" customWidth="1"/>
    <col min="9502" max="9502" width="17.375" style="92" customWidth="1"/>
    <col min="9503" max="9504" width="23.375" style="92" customWidth="1"/>
    <col min="9505" max="9507" width="10.5" style="92" customWidth="1"/>
    <col min="9508" max="9508" width="17.375" style="92" customWidth="1"/>
    <col min="9509" max="9509" width="12.125" style="92" customWidth="1"/>
    <col min="9510" max="9510" width="9.875" style="92" customWidth="1"/>
    <col min="9511" max="9511" width="8" style="92" customWidth="1"/>
    <col min="9512" max="9740" width="9" style="92"/>
    <col min="9741" max="9741" width="12" style="92" customWidth="1"/>
    <col min="9742" max="9742" width="23.125" style="92" customWidth="1"/>
    <col min="9743" max="9743" width="9.875" style="92" bestFit="1" customWidth="1"/>
    <col min="9744" max="9744" width="9.875" style="92" customWidth="1"/>
    <col min="9745" max="9745" width="14.875" style="92" customWidth="1"/>
    <col min="9746" max="9746" width="30" style="92" customWidth="1"/>
    <col min="9747" max="9747" width="7.875" style="92" customWidth="1"/>
    <col min="9748" max="9752" width="20.875" style="92" customWidth="1"/>
    <col min="9753" max="9754" width="23.375" style="92" customWidth="1"/>
    <col min="9755" max="9757" width="10.5" style="92" customWidth="1"/>
    <col min="9758" max="9758" width="17.375" style="92" customWidth="1"/>
    <col min="9759" max="9760" width="23.375" style="92" customWidth="1"/>
    <col min="9761" max="9763" width="10.5" style="92" customWidth="1"/>
    <col min="9764" max="9764" width="17.375" style="92" customWidth="1"/>
    <col min="9765" max="9765" width="12.125" style="92" customWidth="1"/>
    <col min="9766" max="9766" width="9.875" style="92" customWidth="1"/>
    <col min="9767" max="9767" width="8" style="92" customWidth="1"/>
    <col min="9768" max="9996" width="9" style="92"/>
    <col min="9997" max="9997" width="12" style="92" customWidth="1"/>
    <col min="9998" max="9998" width="23.125" style="92" customWidth="1"/>
    <col min="9999" max="9999" width="9.875" style="92" bestFit="1" customWidth="1"/>
    <col min="10000" max="10000" width="9.875" style="92" customWidth="1"/>
    <col min="10001" max="10001" width="14.875" style="92" customWidth="1"/>
    <col min="10002" max="10002" width="30" style="92" customWidth="1"/>
    <col min="10003" max="10003" width="7.875" style="92" customWidth="1"/>
    <col min="10004" max="10008" width="20.875" style="92" customWidth="1"/>
    <col min="10009" max="10010" width="23.375" style="92" customWidth="1"/>
    <col min="10011" max="10013" width="10.5" style="92" customWidth="1"/>
    <col min="10014" max="10014" width="17.375" style="92" customWidth="1"/>
    <col min="10015" max="10016" width="23.375" style="92" customWidth="1"/>
    <col min="10017" max="10019" width="10.5" style="92" customWidth="1"/>
    <col min="10020" max="10020" width="17.375" style="92" customWidth="1"/>
    <col min="10021" max="10021" width="12.125" style="92" customWidth="1"/>
    <col min="10022" max="10022" width="9.875" style="92" customWidth="1"/>
    <col min="10023" max="10023" width="8" style="92" customWidth="1"/>
    <col min="10024" max="10252" width="9" style="92"/>
    <col min="10253" max="10253" width="12" style="92" customWidth="1"/>
    <col min="10254" max="10254" width="23.125" style="92" customWidth="1"/>
    <col min="10255" max="10255" width="9.875" style="92" bestFit="1" customWidth="1"/>
    <col min="10256" max="10256" width="9.875" style="92" customWidth="1"/>
    <col min="10257" max="10257" width="14.875" style="92" customWidth="1"/>
    <col min="10258" max="10258" width="30" style="92" customWidth="1"/>
    <col min="10259" max="10259" width="7.875" style="92" customWidth="1"/>
    <col min="10260" max="10264" width="20.875" style="92" customWidth="1"/>
    <col min="10265" max="10266" width="23.375" style="92" customWidth="1"/>
    <col min="10267" max="10269" width="10.5" style="92" customWidth="1"/>
    <col min="10270" max="10270" width="17.375" style="92" customWidth="1"/>
    <col min="10271" max="10272" width="23.375" style="92" customWidth="1"/>
    <col min="10273" max="10275" width="10.5" style="92" customWidth="1"/>
    <col min="10276" max="10276" width="17.375" style="92" customWidth="1"/>
    <col min="10277" max="10277" width="12.125" style="92" customWidth="1"/>
    <col min="10278" max="10278" width="9.875" style="92" customWidth="1"/>
    <col min="10279" max="10279" width="8" style="92" customWidth="1"/>
    <col min="10280" max="10508" width="9" style="92"/>
    <col min="10509" max="10509" width="12" style="92" customWidth="1"/>
    <col min="10510" max="10510" width="23.125" style="92" customWidth="1"/>
    <col min="10511" max="10511" width="9.875" style="92" bestFit="1" customWidth="1"/>
    <col min="10512" max="10512" width="9.875" style="92" customWidth="1"/>
    <col min="10513" max="10513" width="14.875" style="92" customWidth="1"/>
    <col min="10514" max="10514" width="30" style="92" customWidth="1"/>
    <col min="10515" max="10515" width="7.875" style="92" customWidth="1"/>
    <col min="10516" max="10520" width="20.875" style="92" customWidth="1"/>
    <col min="10521" max="10522" width="23.375" style="92" customWidth="1"/>
    <col min="10523" max="10525" width="10.5" style="92" customWidth="1"/>
    <col min="10526" max="10526" width="17.375" style="92" customWidth="1"/>
    <col min="10527" max="10528" width="23.375" style="92" customWidth="1"/>
    <col min="10529" max="10531" width="10.5" style="92" customWidth="1"/>
    <col min="10532" max="10532" width="17.375" style="92" customWidth="1"/>
    <col min="10533" max="10533" width="12.125" style="92" customWidth="1"/>
    <col min="10534" max="10534" width="9.875" style="92" customWidth="1"/>
    <col min="10535" max="10535" width="8" style="92" customWidth="1"/>
    <col min="10536" max="10764" width="9" style="92"/>
    <col min="10765" max="10765" width="12" style="92" customWidth="1"/>
    <col min="10766" max="10766" width="23.125" style="92" customWidth="1"/>
    <col min="10767" max="10767" width="9.875" style="92" bestFit="1" customWidth="1"/>
    <col min="10768" max="10768" width="9.875" style="92" customWidth="1"/>
    <col min="10769" max="10769" width="14.875" style="92" customWidth="1"/>
    <col min="10770" max="10770" width="30" style="92" customWidth="1"/>
    <col min="10771" max="10771" width="7.875" style="92" customWidth="1"/>
    <col min="10772" max="10776" width="20.875" style="92" customWidth="1"/>
    <col min="10777" max="10778" width="23.375" style="92" customWidth="1"/>
    <col min="10779" max="10781" width="10.5" style="92" customWidth="1"/>
    <col min="10782" max="10782" width="17.375" style="92" customWidth="1"/>
    <col min="10783" max="10784" width="23.375" style="92" customWidth="1"/>
    <col min="10785" max="10787" width="10.5" style="92" customWidth="1"/>
    <col min="10788" max="10788" width="17.375" style="92" customWidth="1"/>
    <col min="10789" max="10789" width="12.125" style="92" customWidth="1"/>
    <col min="10790" max="10790" width="9.875" style="92" customWidth="1"/>
    <col min="10791" max="10791" width="8" style="92" customWidth="1"/>
    <col min="10792" max="11020" width="9" style="92"/>
    <col min="11021" max="11021" width="12" style="92" customWidth="1"/>
    <col min="11022" max="11022" width="23.125" style="92" customWidth="1"/>
    <col min="11023" max="11023" width="9.875" style="92" bestFit="1" customWidth="1"/>
    <col min="11024" max="11024" width="9.875" style="92" customWidth="1"/>
    <col min="11025" max="11025" width="14.875" style="92" customWidth="1"/>
    <col min="11026" max="11026" width="30" style="92" customWidth="1"/>
    <col min="11027" max="11027" width="7.875" style="92" customWidth="1"/>
    <col min="11028" max="11032" width="20.875" style="92" customWidth="1"/>
    <col min="11033" max="11034" width="23.375" style="92" customWidth="1"/>
    <col min="11035" max="11037" width="10.5" style="92" customWidth="1"/>
    <col min="11038" max="11038" width="17.375" style="92" customWidth="1"/>
    <col min="11039" max="11040" width="23.375" style="92" customWidth="1"/>
    <col min="11041" max="11043" width="10.5" style="92" customWidth="1"/>
    <col min="11044" max="11044" width="17.375" style="92" customWidth="1"/>
    <col min="11045" max="11045" width="12.125" style="92" customWidth="1"/>
    <col min="11046" max="11046" width="9.875" style="92" customWidth="1"/>
    <col min="11047" max="11047" width="8" style="92" customWidth="1"/>
    <col min="11048" max="11276" width="9" style="92"/>
    <col min="11277" max="11277" width="12" style="92" customWidth="1"/>
    <col min="11278" max="11278" width="23.125" style="92" customWidth="1"/>
    <col min="11279" max="11279" width="9.875" style="92" bestFit="1" customWidth="1"/>
    <col min="11280" max="11280" width="9.875" style="92" customWidth="1"/>
    <col min="11281" max="11281" width="14.875" style="92" customWidth="1"/>
    <col min="11282" max="11282" width="30" style="92" customWidth="1"/>
    <col min="11283" max="11283" width="7.875" style="92" customWidth="1"/>
    <col min="11284" max="11288" width="20.875" style="92" customWidth="1"/>
    <col min="11289" max="11290" width="23.375" style="92" customWidth="1"/>
    <col min="11291" max="11293" width="10.5" style="92" customWidth="1"/>
    <col min="11294" max="11294" width="17.375" style="92" customWidth="1"/>
    <col min="11295" max="11296" width="23.375" style="92" customWidth="1"/>
    <col min="11297" max="11299" width="10.5" style="92" customWidth="1"/>
    <col min="11300" max="11300" width="17.375" style="92" customWidth="1"/>
    <col min="11301" max="11301" width="12.125" style="92" customWidth="1"/>
    <col min="11302" max="11302" width="9.875" style="92" customWidth="1"/>
    <col min="11303" max="11303" width="8" style="92" customWidth="1"/>
    <col min="11304" max="11532" width="9" style="92"/>
    <col min="11533" max="11533" width="12" style="92" customWidth="1"/>
    <col min="11534" max="11534" width="23.125" style="92" customWidth="1"/>
    <col min="11535" max="11535" width="9.875" style="92" bestFit="1" customWidth="1"/>
    <col min="11536" max="11536" width="9.875" style="92" customWidth="1"/>
    <col min="11537" max="11537" width="14.875" style="92" customWidth="1"/>
    <col min="11538" max="11538" width="30" style="92" customWidth="1"/>
    <col min="11539" max="11539" width="7.875" style="92" customWidth="1"/>
    <col min="11540" max="11544" width="20.875" style="92" customWidth="1"/>
    <col min="11545" max="11546" width="23.375" style="92" customWidth="1"/>
    <col min="11547" max="11549" width="10.5" style="92" customWidth="1"/>
    <col min="11550" max="11550" width="17.375" style="92" customWidth="1"/>
    <col min="11551" max="11552" width="23.375" style="92" customWidth="1"/>
    <col min="11553" max="11555" width="10.5" style="92" customWidth="1"/>
    <col min="11556" max="11556" width="17.375" style="92" customWidth="1"/>
    <col min="11557" max="11557" width="12.125" style="92" customWidth="1"/>
    <col min="11558" max="11558" width="9.875" style="92" customWidth="1"/>
    <col min="11559" max="11559" width="8" style="92" customWidth="1"/>
    <col min="11560" max="11788" width="9" style="92"/>
    <col min="11789" max="11789" width="12" style="92" customWidth="1"/>
    <col min="11790" max="11790" width="23.125" style="92" customWidth="1"/>
    <col min="11791" max="11791" width="9.875" style="92" bestFit="1" customWidth="1"/>
    <col min="11792" max="11792" width="9.875" style="92" customWidth="1"/>
    <col min="11793" max="11793" width="14.875" style="92" customWidth="1"/>
    <col min="11794" max="11794" width="30" style="92" customWidth="1"/>
    <col min="11795" max="11795" width="7.875" style="92" customWidth="1"/>
    <col min="11796" max="11800" width="20.875" style="92" customWidth="1"/>
    <col min="11801" max="11802" width="23.375" style="92" customWidth="1"/>
    <col min="11803" max="11805" width="10.5" style="92" customWidth="1"/>
    <col min="11806" max="11806" width="17.375" style="92" customWidth="1"/>
    <col min="11807" max="11808" width="23.375" style="92" customWidth="1"/>
    <col min="11809" max="11811" width="10.5" style="92" customWidth="1"/>
    <col min="11812" max="11812" width="17.375" style="92" customWidth="1"/>
    <col min="11813" max="11813" width="12.125" style="92" customWidth="1"/>
    <col min="11814" max="11814" width="9.875" style="92" customWidth="1"/>
    <col min="11815" max="11815" width="8" style="92" customWidth="1"/>
    <col min="11816" max="12044" width="9" style="92"/>
    <col min="12045" max="12045" width="12" style="92" customWidth="1"/>
    <col min="12046" max="12046" width="23.125" style="92" customWidth="1"/>
    <col min="12047" max="12047" width="9.875" style="92" bestFit="1" customWidth="1"/>
    <col min="12048" max="12048" width="9.875" style="92" customWidth="1"/>
    <col min="12049" max="12049" width="14.875" style="92" customWidth="1"/>
    <col min="12050" max="12050" width="30" style="92" customWidth="1"/>
    <col min="12051" max="12051" width="7.875" style="92" customWidth="1"/>
    <col min="12052" max="12056" width="20.875" style="92" customWidth="1"/>
    <col min="12057" max="12058" width="23.375" style="92" customWidth="1"/>
    <col min="12059" max="12061" width="10.5" style="92" customWidth="1"/>
    <col min="12062" max="12062" width="17.375" style="92" customWidth="1"/>
    <col min="12063" max="12064" width="23.375" style="92" customWidth="1"/>
    <col min="12065" max="12067" width="10.5" style="92" customWidth="1"/>
    <col min="12068" max="12068" width="17.375" style="92" customWidth="1"/>
    <col min="12069" max="12069" width="12.125" style="92" customWidth="1"/>
    <col min="12070" max="12070" width="9.875" style="92" customWidth="1"/>
    <col min="12071" max="12071" width="8" style="92" customWidth="1"/>
    <col min="12072" max="12300" width="9" style="92"/>
    <col min="12301" max="12301" width="12" style="92" customWidth="1"/>
    <col min="12302" max="12302" width="23.125" style="92" customWidth="1"/>
    <col min="12303" max="12303" width="9.875" style="92" bestFit="1" customWidth="1"/>
    <col min="12304" max="12304" width="9.875" style="92" customWidth="1"/>
    <col min="12305" max="12305" width="14.875" style="92" customWidth="1"/>
    <col min="12306" max="12306" width="30" style="92" customWidth="1"/>
    <col min="12307" max="12307" width="7.875" style="92" customWidth="1"/>
    <col min="12308" max="12312" width="20.875" style="92" customWidth="1"/>
    <col min="12313" max="12314" width="23.375" style="92" customWidth="1"/>
    <col min="12315" max="12317" width="10.5" style="92" customWidth="1"/>
    <col min="12318" max="12318" width="17.375" style="92" customWidth="1"/>
    <col min="12319" max="12320" width="23.375" style="92" customWidth="1"/>
    <col min="12321" max="12323" width="10.5" style="92" customWidth="1"/>
    <col min="12324" max="12324" width="17.375" style="92" customWidth="1"/>
    <col min="12325" max="12325" width="12.125" style="92" customWidth="1"/>
    <col min="12326" max="12326" width="9.875" style="92" customWidth="1"/>
    <col min="12327" max="12327" width="8" style="92" customWidth="1"/>
    <col min="12328" max="12556" width="9" style="92"/>
    <col min="12557" max="12557" width="12" style="92" customWidth="1"/>
    <col min="12558" max="12558" width="23.125" style="92" customWidth="1"/>
    <col min="12559" max="12559" width="9.875" style="92" bestFit="1" customWidth="1"/>
    <col min="12560" max="12560" width="9.875" style="92" customWidth="1"/>
    <col min="12561" max="12561" width="14.875" style="92" customWidth="1"/>
    <col min="12562" max="12562" width="30" style="92" customWidth="1"/>
    <col min="12563" max="12563" width="7.875" style="92" customWidth="1"/>
    <col min="12564" max="12568" width="20.875" style="92" customWidth="1"/>
    <col min="12569" max="12570" width="23.375" style="92" customWidth="1"/>
    <col min="12571" max="12573" width="10.5" style="92" customWidth="1"/>
    <col min="12574" max="12574" width="17.375" style="92" customWidth="1"/>
    <col min="12575" max="12576" width="23.375" style="92" customWidth="1"/>
    <col min="12577" max="12579" width="10.5" style="92" customWidth="1"/>
    <col min="12580" max="12580" width="17.375" style="92" customWidth="1"/>
    <col min="12581" max="12581" width="12.125" style="92" customWidth="1"/>
    <col min="12582" max="12582" width="9.875" style="92" customWidth="1"/>
    <col min="12583" max="12583" width="8" style="92" customWidth="1"/>
    <col min="12584" max="12812" width="9" style="92"/>
    <col min="12813" max="12813" width="12" style="92" customWidth="1"/>
    <col min="12814" max="12814" width="23.125" style="92" customWidth="1"/>
    <col min="12815" max="12815" width="9.875" style="92" bestFit="1" customWidth="1"/>
    <col min="12816" max="12816" width="9.875" style="92" customWidth="1"/>
    <col min="12817" max="12817" width="14.875" style="92" customWidth="1"/>
    <col min="12818" max="12818" width="30" style="92" customWidth="1"/>
    <col min="12819" max="12819" width="7.875" style="92" customWidth="1"/>
    <col min="12820" max="12824" width="20.875" style="92" customWidth="1"/>
    <col min="12825" max="12826" width="23.375" style="92" customWidth="1"/>
    <col min="12827" max="12829" width="10.5" style="92" customWidth="1"/>
    <col min="12830" max="12830" width="17.375" style="92" customWidth="1"/>
    <col min="12831" max="12832" width="23.375" style="92" customWidth="1"/>
    <col min="12833" max="12835" width="10.5" style="92" customWidth="1"/>
    <col min="12836" max="12836" width="17.375" style="92" customWidth="1"/>
    <col min="12837" max="12837" width="12.125" style="92" customWidth="1"/>
    <col min="12838" max="12838" width="9.875" style="92" customWidth="1"/>
    <col min="12839" max="12839" width="8" style="92" customWidth="1"/>
    <col min="12840" max="13068" width="9" style="92"/>
    <col min="13069" max="13069" width="12" style="92" customWidth="1"/>
    <col min="13070" max="13070" width="23.125" style="92" customWidth="1"/>
    <col min="13071" max="13071" width="9.875" style="92" bestFit="1" customWidth="1"/>
    <col min="13072" max="13072" width="9.875" style="92" customWidth="1"/>
    <col min="13073" max="13073" width="14.875" style="92" customWidth="1"/>
    <col min="13074" max="13074" width="30" style="92" customWidth="1"/>
    <col min="13075" max="13075" width="7.875" style="92" customWidth="1"/>
    <col min="13076" max="13080" width="20.875" style="92" customWidth="1"/>
    <col min="13081" max="13082" width="23.375" style="92" customWidth="1"/>
    <col min="13083" max="13085" width="10.5" style="92" customWidth="1"/>
    <col min="13086" max="13086" width="17.375" style="92" customWidth="1"/>
    <col min="13087" max="13088" width="23.375" style="92" customWidth="1"/>
    <col min="13089" max="13091" width="10.5" style="92" customWidth="1"/>
    <col min="13092" max="13092" width="17.375" style="92" customWidth="1"/>
    <col min="13093" max="13093" width="12.125" style="92" customWidth="1"/>
    <col min="13094" max="13094" width="9.875" style="92" customWidth="1"/>
    <col min="13095" max="13095" width="8" style="92" customWidth="1"/>
    <col min="13096" max="13324" width="9" style="92"/>
    <col min="13325" max="13325" width="12" style="92" customWidth="1"/>
    <col min="13326" max="13326" width="23.125" style="92" customWidth="1"/>
    <col min="13327" max="13327" width="9.875" style="92" bestFit="1" customWidth="1"/>
    <col min="13328" max="13328" width="9.875" style="92" customWidth="1"/>
    <col min="13329" max="13329" width="14.875" style="92" customWidth="1"/>
    <col min="13330" max="13330" width="30" style="92" customWidth="1"/>
    <col min="13331" max="13331" width="7.875" style="92" customWidth="1"/>
    <col min="13332" max="13336" width="20.875" style="92" customWidth="1"/>
    <col min="13337" max="13338" width="23.375" style="92" customWidth="1"/>
    <col min="13339" max="13341" width="10.5" style="92" customWidth="1"/>
    <col min="13342" max="13342" width="17.375" style="92" customWidth="1"/>
    <col min="13343" max="13344" width="23.375" style="92" customWidth="1"/>
    <col min="13345" max="13347" width="10.5" style="92" customWidth="1"/>
    <col min="13348" max="13348" width="17.375" style="92" customWidth="1"/>
    <col min="13349" max="13349" width="12.125" style="92" customWidth="1"/>
    <col min="13350" max="13350" width="9.875" style="92" customWidth="1"/>
    <col min="13351" max="13351" width="8" style="92" customWidth="1"/>
    <col min="13352" max="13580" width="9" style="92"/>
    <col min="13581" max="13581" width="12" style="92" customWidth="1"/>
    <col min="13582" max="13582" width="23.125" style="92" customWidth="1"/>
    <col min="13583" max="13583" width="9.875" style="92" bestFit="1" customWidth="1"/>
    <col min="13584" max="13584" width="9.875" style="92" customWidth="1"/>
    <col min="13585" max="13585" width="14.875" style="92" customWidth="1"/>
    <col min="13586" max="13586" width="30" style="92" customWidth="1"/>
    <col min="13587" max="13587" width="7.875" style="92" customWidth="1"/>
    <col min="13588" max="13592" width="20.875" style="92" customWidth="1"/>
    <col min="13593" max="13594" width="23.375" style="92" customWidth="1"/>
    <col min="13595" max="13597" width="10.5" style="92" customWidth="1"/>
    <col min="13598" max="13598" width="17.375" style="92" customWidth="1"/>
    <col min="13599" max="13600" width="23.375" style="92" customWidth="1"/>
    <col min="13601" max="13603" width="10.5" style="92" customWidth="1"/>
    <col min="13604" max="13604" width="17.375" style="92" customWidth="1"/>
    <col min="13605" max="13605" width="12.125" style="92" customWidth="1"/>
    <col min="13606" max="13606" width="9.875" style="92" customWidth="1"/>
    <col min="13607" max="13607" width="8" style="92" customWidth="1"/>
    <col min="13608" max="13836" width="9" style="92"/>
    <col min="13837" max="13837" width="12" style="92" customWidth="1"/>
    <col min="13838" max="13838" width="23.125" style="92" customWidth="1"/>
    <col min="13839" max="13839" width="9.875" style="92" bestFit="1" customWidth="1"/>
    <col min="13840" max="13840" width="9.875" style="92" customWidth="1"/>
    <col min="13841" max="13841" width="14.875" style="92" customWidth="1"/>
    <col min="13842" max="13842" width="30" style="92" customWidth="1"/>
    <col min="13843" max="13843" width="7.875" style="92" customWidth="1"/>
    <col min="13844" max="13848" width="20.875" style="92" customWidth="1"/>
    <col min="13849" max="13850" width="23.375" style="92" customWidth="1"/>
    <col min="13851" max="13853" width="10.5" style="92" customWidth="1"/>
    <col min="13854" max="13854" width="17.375" style="92" customWidth="1"/>
    <col min="13855" max="13856" width="23.375" style="92" customWidth="1"/>
    <col min="13857" max="13859" width="10.5" style="92" customWidth="1"/>
    <col min="13860" max="13860" width="17.375" style="92" customWidth="1"/>
    <col min="13861" max="13861" width="12.125" style="92" customWidth="1"/>
    <col min="13862" max="13862" width="9.875" style="92" customWidth="1"/>
    <col min="13863" max="13863" width="8" style="92" customWidth="1"/>
    <col min="13864" max="14092" width="9" style="92"/>
    <col min="14093" max="14093" width="12" style="92" customWidth="1"/>
    <col min="14094" max="14094" width="23.125" style="92" customWidth="1"/>
    <col min="14095" max="14095" width="9.875" style="92" bestFit="1" customWidth="1"/>
    <col min="14096" max="14096" width="9.875" style="92" customWidth="1"/>
    <col min="14097" max="14097" width="14.875" style="92" customWidth="1"/>
    <col min="14098" max="14098" width="30" style="92" customWidth="1"/>
    <col min="14099" max="14099" width="7.875" style="92" customWidth="1"/>
    <col min="14100" max="14104" width="20.875" style="92" customWidth="1"/>
    <col min="14105" max="14106" width="23.375" style="92" customWidth="1"/>
    <col min="14107" max="14109" width="10.5" style="92" customWidth="1"/>
    <col min="14110" max="14110" width="17.375" style="92" customWidth="1"/>
    <col min="14111" max="14112" width="23.375" style="92" customWidth="1"/>
    <col min="14113" max="14115" width="10.5" style="92" customWidth="1"/>
    <col min="14116" max="14116" width="17.375" style="92" customWidth="1"/>
    <col min="14117" max="14117" width="12.125" style="92" customWidth="1"/>
    <col min="14118" max="14118" width="9.875" style="92" customWidth="1"/>
    <col min="14119" max="14119" width="8" style="92" customWidth="1"/>
    <col min="14120" max="14348" width="9" style="92"/>
    <col min="14349" max="14349" width="12" style="92" customWidth="1"/>
    <col min="14350" max="14350" width="23.125" style="92" customWidth="1"/>
    <col min="14351" max="14351" width="9.875" style="92" bestFit="1" customWidth="1"/>
    <col min="14352" max="14352" width="9.875" style="92" customWidth="1"/>
    <col min="14353" max="14353" width="14.875" style="92" customWidth="1"/>
    <col min="14354" max="14354" width="30" style="92" customWidth="1"/>
    <col min="14355" max="14355" width="7.875" style="92" customWidth="1"/>
    <col min="14356" max="14360" width="20.875" style="92" customWidth="1"/>
    <col min="14361" max="14362" width="23.375" style="92" customWidth="1"/>
    <col min="14363" max="14365" width="10.5" style="92" customWidth="1"/>
    <col min="14366" max="14366" width="17.375" style="92" customWidth="1"/>
    <col min="14367" max="14368" width="23.375" style="92" customWidth="1"/>
    <col min="14369" max="14371" width="10.5" style="92" customWidth="1"/>
    <col min="14372" max="14372" width="17.375" style="92" customWidth="1"/>
    <col min="14373" max="14373" width="12.125" style="92" customWidth="1"/>
    <col min="14374" max="14374" width="9.875" style="92" customWidth="1"/>
    <col min="14375" max="14375" width="8" style="92" customWidth="1"/>
    <col min="14376" max="14604" width="9" style="92"/>
    <col min="14605" max="14605" width="12" style="92" customWidth="1"/>
    <col min="14606" max="14606" width="23.125" style="92" customWidth="1"/>
    <col min="14607" max="14607" width="9.875" style="92" bestFit="1" customWidth="1"/>
    <col min="14608" max="14608" width="9.875" style="92" customWidth="1"/>
    <col min="14609" max="14609" width="14.875" style="92" customWidth="1"/>
    <col min="14610" max="14610" width="30" style="92" customWidth="1"/>
    <col min="14611" max="14611" width="7.875" style="92" customWidth="1"/>
    <col min="14612" max="14616" width="20.875" style="92" customWidth="1"/>
    <col min="14617" max="14618" width="23.375" style="92" customWidth="1"/>
    <col min="14619" max="14621" width="10.5" style="92" customWidth="1"/>
    <col min="14622" max="14622" width="17.375" style="92" customWidth="1"/>
    <col min="14623" max="14624" width="23.375" style="92" customWidth="1"/>
    <col min="14625" max="14627" width="10.5" style="92" customWidth="1"/>
    <col min="14628" max="14628" width="17.375" style="92" customWidth="1"/>
    <col min="14629" max="14629" width="12.125" style="92" customWidth="1"/>
    <col min="14630" max="14630" width="9.875" style="92" customWidth="1"/>
    <col min="14631" max="14631" width="8" style="92" customWidth="1"/>
    <col min="14632" max="14860" width="9" style="92"/>
    <col min="14861" max="14861" width="12" style="92" customWidth="1"/>
    <col min="14862" max="14862" width="23.125" style="92" customWidth="1"/>
    <col min="14863" max="14863" width="9.875" style="92" bestFit="1" customWidth="1"/>
    <col min="14864" max="14864" width="9.875" style="92" customWidth="1"/>
    <col min="14865" max="14865" width="14.875" style="92" customWidth="1"/>
    <col min="14866" max="14866" width="30" style="92" customWidth="1"/>
    <col min="14867" max="14867" width="7.875" style="92" customWidth="1"/>
    <col min="14868" max="14872" width="20.875" style="92" customWidth="1"/>
    <col min="14873" max="14874" width="23.375" style="92" customWidth="1"/>
    <col min="14875" max="14877" width="10.5" style="92" customWidth="1"/>
    <col min="14878" max="14878" width="17.375" style="92" customWidth="1"/>
    <col min="14879" max="14880" width="23.375" style="92" customWidth="1"/>
    <col min="14881" max="14883" width="10.5" style="92" customWidth="1"/>
    <col min="14884" max="14884" width="17.375" style="92" customWidth="1"/>
    <col min="14885" max="14885" width="12.125" style="92" customWidth="1"/>
    <col min="14886" max="14886" width="9.875" style="92" customWidth="1"/>
    <col min="14887" max="14887" width="8" style="92" customWidth="1"/>
    <col min="14888" max="15116" width="9" style="92"/>
    <col min="15117" max="15117" width="12" style="92" customWidth="1"/>
    <col min="15118" max="15118" width="23.125" style="92" customWidth="1"/>
    <col min="15119" max="15119" width="9.875" style="92" bestFit="1" customWidth="1"/>
    <col min="15120" max="15120" width="9.875" style="92" customWidth="1"/>
    <col min="15121" max="15121" width="14.875" style="92" customWidth="1"/>
    <col min="15122" max="15122" width="30" style="92" customWidth="1"/>
    <col min="15123" max="15123" width="7.875" style="92" customWidth="1"/>
    <col min="15124" max="15128" width="20.875" style="92" customWidth="1"/>
    <col min="15129" max="15130" width="23.375" style="92" customWidth="1"/>
    <col min="15131" max="15133" width="10.5" style="92" customWidth="1"/>
    <col min="15134" max="15134" width="17.375" style="92" customWidth="1"/>
    <col min="15135" max="15136" width="23.375" style="92" customWidth="1"/>
    <col min="15137" max="15139" width="10.5" style="92" customWidth="1"/>
    <col min="15140" max="15140" width="17.375" style="92" customWidth="1"/>
    <col min="15141" max="15141" width="12.125" style="92" customWidth="1"/>
    <col min="15142" max="15142" width="9.875" style="92" customWidth="1"/>
    <col min="15143" max="15143" width="8" style="92" customWidth="1"/>
    <col min="15144" max="15372" width="9" style="92"/>
    <col min="15373" max="15373" width="12" style="92" customWidth="1"/>
    <col min="15374" max="15374" width="23.125" style="92" customWidth="1"/>
    <col min="15375" max="15375" width="9.875" style="92" bestFit="1" customWidth="1"/>
    <col min="15376" max="15376" width="9.875" style="92" customWidth="1"/>
    <col min="15377" max="15377" width="14.875" style="92" customWidth="1"/>
    <col min="15378" max="15378" width="30" style="92" customWidth="1"/>
    <col min="15379" max="15379" width="7.875" style="92" customWidth="1"/>
    <col min="15380" max="15384" width="20.875" style="92" customWidth="1"/>
    <col min="15385" max="15386" width="23.375" style="92" customWidth="1"/>
    <col min="15387" max="15389" width="10.5" style="92" customWidth="1"/>
    <col min="15390" max="15390" width="17.375" style="92" customWidth="1"/>
    <col min="15391" max="15392" width="23.375" style="92" customWidth="1"/>
    <col min="15393" max="15395" width="10.5" style="92" customWidth="1"/>
    <col min="15396" max="15396" width="17.375" style="92" customWidth="1"/>
    <col min="15397" max="15397" width="12.125" style="92" customWidth="1"/>
    <col min="15398" max="15398" width="9.875" style="92" customWidth="1"/>
    <col min="15399" max="15399" width="8" style="92" customWidth="1"/>
    <col min="15400" max="15628" width="9" style="92"/>
    <col min="15629" max="15629" width="12" style="92" customWidth="1"/>
    <col min="15630" max="15630" width="23.125" style="92" customWidth="1"/>
    <col min="15631" max="15631" width="9.875" style="92" bestFit="1" customWidth="1"/>
    <col min="15632" max="15632" width="9.875" style="92" customWidth="1"/>
    <col min="15633" max="15633" width="14.875" style="92" customWidth="1"/>
    <col min="15634" max="15634" width="30" style="92" customWidth="1"/>
    <col min="15635" max="15635" width="7.875" style="92" customWidth="1"/>
    <col min="15636" max="15640" width="20.875" style="92" customWidth="1"/>
    <col min="15641" max="15642" width="23.375" style="92" customWidth="1"/>
    <col min="15643" max="15645" width="10.5" style="92" customWidth="1"/>
    <col min="15646" max="15646" width="17.375" style="92" customWidth="1"/>
    <col min="15647" max="15648" width="23.375" style="92" customWidth="1"/>
    <col min="15649" max="15651" width="10.5" style="92" customWidth="1"/>
    <col min="15652" max="15652" width="17.375" style="92" customWidth="1"/>
    <col min="15653" max="15653" width="12.125" style="92" customWidth="1"/>
    <col min="15654" max="15654" width="9.875" style="92" customWidth="1"/>
    <col min="15655" max="15655" width="8" style="92" customWidth="1"/>
    <col min="15656" max="15884" width="9" style="92"/>
    <col min="15885" max="15885" width="12" style="92" customWidth="1"/>
    <col min="15886" max="15886" width="23.125" style="92" customWidth="1"/>
    <col min="15887" max="15887" width="9.875" style="92" bestFit="1" customWidth="1"/>
    <col min="15888" max="15888" width="9.875" style="92" customWidth="1"/>
    <col min="15889" max="15889" width="14.875" style="92" customWidth="1"/>
    <col min="15890" max="15890" width="30" style="92" customWidth="1"/>
    <col min="15891" max="15891" width="7.875" style="92" customWidth="1"/>
    <col min="15892" max="15896" width="20.875" style="92" customWidth="1"/>
    <col min="15897" max="15898" width="23.375" style="92" customWidth="1"/>
    <col min="15899" max="15901" width="10.5" style="92" customWidth="1"/>
    <col min="15902" max="15902" width="17.375" style="92" customWidth="1"/>
    <col min="15903" max="15904" width="23.375" style="92" customWidth="1"/>
    <col min="15905" max="15907" width="10.5" style="92" customWidth="1"/>
    <col min="15908" max="15908" width="17.375" style="92" customWidth="1"/>
    <col min="15909" max="15909" width="12.125" style="92" customWidth="1"/>
    <col min="15910" max="15910" width="9.875" style="92" customWidth="1"/>
    <col min="15911" max="15911" width="8" style="92" customWidth="1"/>
    <col min="15912" max="16140" width="9" style="92"/>
    <col min="16141" max="16141" width="12" style="92" customWidth="1"/>
    <col min="16142" max="16142" width="23.125" style="92" customWidth="1"/>
    <col min="16143" max="16143" width="9.875" style="92" bestFit="1" customWidth="1"/>
    <col min="16144" max="16144" width="9.875" style="92" customWidth="1"/>
    <col min="16145" max="16145" width="14.875" style="92" customWidth="1"/>
    <col min="16146" max="16146" width="30" style="92" customWidth="1"/>
    <col min="16147" max="16147" width="7.875" style="92" customWidth="1"/>
    <col min="16148" max="16152" width="20.875" style="92" customWidth="1"/>
    <col min="16153" max="16154" width="23.375" style="92" customWidth="1"/>
    <col min="16155" max="16157" width="10.5" style="92" customWidth="1"/>
    <col min="16158" max="16158" width="17.375" style="92" customWidth="1"/>
    <col min="16159" max="16160" width="23.375" style="92" customWidth="1"/>
    <col min="16161" max="16163" width="10.5" style="92" customWidth="1"/>
    <col min="16164" max="16164" width="17.375" style="92" customWidth="1"/>
    <col min="16165" max="16165" width="12.125" style="92" customWidth="1"/>
    <col min="16166" max="16166" width="9.875" style="92" customWidth="1"/>
    <col min="16167" max="16167" width="8" style="92" customWidth="1"/>
    <col min="16168" max="16384" width="9" style="92"/>
  </cols>
  <sheetData>
    <row r="1" spans="2:59" ht="21" customHeight="1">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603"/>
      <c r="AM1" s="603"/>
      <c r="AN1" s="603"/>
      <c r="AO1" s="603"/>
      <c r="AP1" s="604"/>
      <c r="AQ1" s="604"/>
      <c r="AR1" s="604"/>
      <c r="AS1" s="604"/>
      <c r="AT1" s="604"/>
      <c r="AU1" s="604"/>
      <c r="AV1" s="604"/>
      <c r="AW1" s="604"/>
      <c r="AX1" s="604"/>
      <c r="AY1" s="604"/>
      <c r="AZ1" s="604"/>
      <c r="BA1" s="604"/>
      <c r="BB1" s="604"/>
      <c r="BC1" s="604"/>
      <c r="BD1" s="604"/>
      <c r="BE1" s="604"/>
      <c r="BF1" s="604"/>
      <c r="BG1" s="604"/>
    </row>
    <row r="2" spans="2:59" ht="36" customHeight="1">
      <c r="K2"/>
      <c r="AS2" s="93"/>
      <c r="AT2" s="93"/>
      <c r="AU2" s="93"/>
      <c r="AV2" s="93"/>
      <c r="AW2" s="93"/>
      <c r="AX2" s="93"/>
      <c r="AY2" s="93"/>
      <c r="AZ2" s="93"/>
      <c r="BA2" s="93"/>
      <c r="BB2" s="94"/>
      <c r="BC2" s="94"/>
      <c r="BD2" s="94"/>
      <c r="BE2" s="94"/>
      <c r="BF2" s="94"/>
      <c r="BG2" s="94"/>
    </row>
    <row r="3" spans="2:59" ht="36" customHeight="1">
      <c r="B3" s="608" t="s">
        <v>2396</v>
      </c>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95"/>
      <c r="AQ3" s="95"/>
      <c r="AR3" s="95"/>
      <c r="AS3" s="96"/>
      <c r="AT3" s="96"/>
      <c r="AU3" s="96"/>
      <c r="AV3" s="96"/>
      <c r="AW3" s="96"/>
      <c r="AX3" s="96"/>
      <c r="AY3" s="96"/>
      <c r="AZ3" s="96"/>
      <c r="BA3" s="96"/>
    </row>
    <row r="4" spans="2:59" ht="20.25" customHeight="1" thickBot="1">
      <c r="AD4"/>
      <c r="AE4"/>
      <c r="AF4"/>
      <c r="AG4"/>
      <c r="AS4" s="92"/>
      <c r="AT4" s="92"/>
      <c r="AU4" s="92"/>
      <c r="AV4" s="92"/>
      <c r="AW4" s="92"/>
      <c r="AX4" s="92"/>
      <c r="AY4" s="92"/>
      <c r="AZ4" s="92"/>
      <c r="BA4" s="92"/>
    </row>
    <row r="5" spans="2:59" ht="20.25" customHeight="1">
      <c r="B5" s="654" t="s">
        <v>8</v>
      </c>
      <c r="C5" s="655"/>
      <c r="D5" s="664"/>
      <c r="E5" s="665"/>
      <c r="F5" s="665"/>
      <c r="G5" s="665"/>
      <c r="H5" s="665"/>
      <c r="I5" s="666"/>
      <c r="V5"/>
      <c r="W5"/>
      <c r="X5"/>
      <c r="Y5"/>
      <c r="Z5"/>
      <c r="AA5"/>
      <c r="AB5"/>
      <c r="AC5"/>
      <c r="AD5" s="97"/>
      <c r="AE5" s="97"/>
      <c r="AF5" s="98"/>
      <c r="AG5" s="98"/>
      <c r="AH5" s="98"/>
      <c r="AI5" s="98"/>
      <c r="AJ5" s="98"/>
      <c r="AK5" s="98"/>
      <c r="AL5" s="98"/>
      <c r="AM5" s="98"/>
      <c r="AN5" s="98"/>
      <c r="AO5" s="98"/>
      <c r="AP5"/>
      <c r="AQ5"/>
      <c r="AR5"/>
      <c r="AS5" s="98"/>
      <c r="AT5" s="98"/>
      <c r="AU5" s="98"/>
      <c r="AV5" s="98"/>
      <c r="AW5" s="98"/>
      <c r="AX5" s="98"/>
      <c r="AY5" s="98"/>
      <c r="AZ5" s="98"/>
      <c r="BA5" s="98"/>
    </row>
    <row r="6" spans="2:59" ht="20.25" customHeight="1">
      <c r="B6" s="656" t="s">
        <v>2139</v>
      </c>
      <c r="C6" s="657"/>
      <c r="D6" s="637"/>
      <c r="E6" s="638"/>
      <c r="F6" s="638"/>
      <c r="G6" s="638"/>
      <c r="H6" s="638"/>
      <c r="I6" s="639"/>
      <c r="V6"/>
      <c r="W6"/>
      <c r="X6"/>
      <c r="Y6"/>
      <c r="Z6"/>
      <c r="AA6"/>
      <c r="AB6"/>
      <c r="AC6"/>
      <c r="AD6" s="97"/>
      <c r="AE6" s="97"/>
      <c r="AF6" s="98"/>
      <c r="AG6" s="98"/>
      <c r="AH6" s="98"/>
      <c r="AI6" s="98"/>
      <c r="AJ6" s="98"/>
      <c r="AK6" s="98"/>
      <c r="AL6" s="98"/>
      <c r="AM6" s="98"/>
      <c r="AN6" s="98"/>
      <c r="AO6" s="98"/>
      <c r="AP6"/>
      <c r="AQ6"/>
      <c r="AR6"/>
      <c r="AS6" s="98"/>
      <c r="AT6" s="98"/>
      <c r="AU6" s="98"/>
      <c r="AV6" s="98"/>
      <c r="AW6" s="98"/>
      <c r="AX6" s="98"/>
      <c r="AY6" s="98"/>
      <c r="AZ6" s="98"/>
      <c r="BA6" s="98"/>
    </row>
    <row r="7" spans="2:59" ht="20.25" customHeight="1">
      <c r="B7" s="656" t="s">
        <v>2241</v>
      </c>
      <c r="C7" s="657"/>
      <c r="D7" s="637"/>
      <c r="E7" s="638"/>
      <c r="F7" s="638"/>
      <c r="G7" s="638"/>
      <c r="H7" s="638"/>
      <c r="I7" s="639"/>
      <c r="V7"/>
      <c r="W7"/>
      <c r="X7"/>
      <c r="Y7"/>
      <c r="Z7"/>
      <c r="AA7"/>
      <c r="AB7"/>
      <c r="AC7"/>
      <c r="AD7" s="97"/>
      <c r="AE7" s="97"/>
      <c r="AF7" s="98"/>
      <c r="AG7" s="98"/>
      <c r="AH7" s="98"/>
      <c r="AI7" s="98"/>
      <c r="AJ7" s="98"/>
      <c r="AK7" s="98"/>
      <c r="AL7" s="98"/>
      <c r="AM7" s="98"/>
      <c r="AN7" s="98"/>
      <c r="AO7" s="98"/>
      <c r="AP7"/>
      <c r="AQ7"/>
      <c r="AR7"/>
      <c r="AS7" s="98"/>
      <c r="AT7" s="98"/>
      <c r="AU7" s="98"/>
      <c r="AV7" s="98"/>
      <c r="AW7" s="98"/>
      <c r="AX7" s="98"/>
      <c r="AY7" s="98"/>
      <c r="AZ7" s="98"/>
      <c r="BA7" s="98"/>
    </row>
    <row r="8" spans="2:59" ht="20.25" customHeight="1" thickBot="1">
      <c r="B8" s="658" t="s">
        <v>2242</v>
      </c>
      <c r="C8" s="659"/>
      <c r="D8" s="640"/>
      <c r="E8" s="641"/>
      <c r="F8" s="641"/>
      <c r="G8" s="641"/>
      <c r="H8" s="641"/>
      <c r="I8" s="642"/>
      <c r="V8"/>
      <c r="W8"/>
      <c r="X8"/>
      <c r="Y8"/>
      <c r="Z8"/>
      <c r="AA8"/>
      <c r="AB8"/>
      <c r="AC8"/>
      <c r="AD8" s="97"/>
      <c r="AE8" s="97"/>
      <c r="AF8" s="98"/>
      <c r="AG8" s="98"/>
      <c r="AH8" s="98"/>
      <c r="AI8" s="98"/>
      <c r="AJ8" s="98"/>
      <c r="AK8" s="98"/>
      <c r="AL8" s="98"/>
      <c r="AM8" s="98"/>
      <c r="AN8" s="98"/>
      <c r="AO8" s="98"/>
      <c r="AP8"/>
      <c r="AQ8"/>
      <c r="AR8"/>
      <c r="AS8" s="98"/>
      <c r="AT8" s="98"/>
      <c r="AU8" s="98"/>
      <c r="AV8" s="98"/>
      <c r="AW8" s="98"/>
      <c r="AX8" s="98"/>
      <c r="AY8" s="98"/>
      <c r="AZ8" s="98"/>
      <c r="BA8" s="98"/>
    </row>
    <row r="9" spans="2:59" ht="20.25" customHeight="1">
      <c r="V9"/>
      <c r="W9"/>
      <c r="X9"/>
      <c r="Y9"/>
      <c r="Z9"/>
      <c r="AA9"/>
      <c r="AB9"/>
      <c r="AC9"/>
      <c r="AD9"/>
      <c r="AE9"/>
      <c r="AF9"/>
      <c r="AG9"/>
      <c r="AH9"/>
      <c r="AI9"/>
      <c r="AJ9"/>
      <c r="AK9"/>
      <c r="AL9"/>
      <c r="AM9"/>
      <c r="AN9"/>
      <c r="AO9"/>
      <c r="AP9"/>
      <c r="AQ9"/>
      <c r="AR9"/>
      <c r="AS9" s="98"/>
      <c r="AT9" s="98"/>
      <c r="AU9" s="98"/>
      <c r="AV9" s="98"/>
      <c r="AW9" s="98"/>
      <c r="AX9" s="98"/>
      <c r="AY9" s="98"/>
      <c r="AZ9" s="98"/>
      <c r="BA9" s="98"/>
    </row>
    <row r="10" spans="2:59" ht="18.75" customHeight="1" thickBot="1">
      <c r="C10" s="99" t="s">
        <v>928</v>
      </c>
      <c r="D10" s="99"/>
      <c r="E10" s="99"/>
      <c r="F10" s="99"/>
      <c r="G10" s="99"/>
      <c r="H10" s="99"/>
      <c r="AS10" s="97"/>
      <c r="AT10" s="97"/>
      <c r="AU10" s="97"/>
      <c r="AV10" s="97"/>
      <c r="AW10" s="97"/>
      <c r="AX10" s="97"/>
      <c r="AY10" s="97"/>
      <c r="AZ10" s="97"/>
      <c r="BA10" s="97"/>
    </row>
    <row r="11" spans="2:59" ht="18.75" customHeight="1">
      <c r="C11" s="100" t="s">
        <v>2144</v>
      </c>
      <c r="D11" s="660"/>
      <c r="E11" s="661"/>
      <c r="F11" s="101" t="s">
        <v>927</v>
      </c>
      <c r="G11" s="101"/>
      <c r="H11" s="101"/>
      <c r="AS11" s="93"/>
      <c r="AT11" s="93"/>
      <c r="AU11" s="93"/>
      <c r="AV11" s="93"/>
      <c r="AW11" s="93"/>
      <c r="AX11" s="93"/>
      <c r="AY11" s="93"/>
      <c r="AZ11" s="93"/>
      <c r="BA11" s="93"/>
    </row>
    <row r="12" spans="2:59" ht="18.75" customHeight="1">
      <c r="C12" s="102" t="s">
        <v>2145</v>
      </c>
      <c r="D12" s="597"/>
      <c r="E12" s="598"/>
      <c r="F12" s="101" t="s">
        <v>927</v>
      </c>
      <c r="G12" s="101"/>
      <c r="H12" s="101"/>
      <c r="AS12" s="93"/>
      <c r="AT12" s="93"/>
      <c r="AU12" s="93"/>
      <c r="AV12" s="93"/>
      <c r="AW12" s="93"/>
      <c r="AX12" s="93"/>
      <c r="AY12" s="93"/>
      <c r="AZ12" s="93"/>
      <c r="BA12" s="93"/>
    </row>
    <row r="13" spans="2:59" ht="18.75" customHeight="1">
      <c r="C13" s="102" t="s">
        <v>2146</v>
      </c>
      <c r="D13" s="597"/>
      <c r="E13" s="598"/>
      <c r="F13" s="101" t="s">
        <v>927</v>
      </c>
      <c r="G13" s="101"/>
      <c r="H13" s="101"/>
      <c r="AS13" s="93"/>
      <c r="AT13" s="93"/>
      <c r="AU13" s="93"/>
      <c r="AV13" s="93"/>
      <c r="AW13" s="93"/>
      <c r="AX13" s="93"/>
      <c r="AY13" s="93"/>
      <c r="AZ13" s="93"/>
      <c r="BA13" s="93"/>
    </row>
    <row r="14" spans="2:59" ht="18.75" customHeight="1">
      <c r="C14" s="102" t="s">
        <v>2147</v>
      </c>
      <c r="D14" s="597"/>
      <c r="E14" s="598"/>
      <c r="F14" s="101" t="s">
        <v>927</v>
      </c>
      <c r="G14" s="101"/>
      <c r="H14" s="101"/>
      <c r="AS14" s="93"/>
      <c r="AT14" s="93"/>
      <c r="AU14" s="93"/>
      <c r="AV14" s="93"/>
      <c r="AW14" s="93"/>
      <c r="AX14" s="93"/>
      <c r="AY14" s="93"/>
      <c r="AZ14" s="93"/>
      <c r="BA14" s="93"/>
    </row>
    <row r="15" spans="2:59" ht="18.75" customHeight="1">
      <c r="C15" s="103" t="s">
        <v>2332</v>
      </c>
      <c r="D15" s="597"/>
      <c r="E15" s="598"/>
      <c r="F15" s="101" t="s">
        <v>927</v>
      </c>
      <c r="G15" s="101"/>
      <c r="H15" s="101"/>
      <c r="AS15" s="93"/>
      <c r="AT15" s="93"/>
      <c r="AU15" s="93"/>
      <c r="AV15" s="93"/>
      <c r="AW15" s="93"/>
      <c r="AX15" s="93"/>
      <c r="AY15" s="93"/>
      <c r="AZ15" s="93"/>
      <c r="BA15" s="93"/>
    </row>
    <row r="16" spans="2:59" ht="18.75" customHeight="1" thickBot="1">
      <c r="C16" s="104" t="s">
        <v>2225</v>
      </c>
      <c r="D16" s="662">
        <f>SUM(D11:E15)</f>
        <v>0</v>
      </c>
      <c r="E16" s="663"/>
      <c r="F16" s="101" t="s">
        <v>927</v>
      </c>
      <c r="G16" s="101"/>
      <c r="H16" s="101"/>
      <c r="AS16" s="93"/>
      <c r="AT16" s="93"/>
      <c r="AU16" s="93"/>
      <c r="AV16" s="93"/>
      <c r="AW16" s="93"/>
      <c r="AX16" s="93"/>
      <c r="AY16" s="93"/>
      <c r="AZ16" s="93"/>
      <c r="BA16" s="93"/>
    </row>
    <row r="17" spans="1:59" ht="21" customHeight="1">
      <c r="AS17" s="93"/>
      <c r="AT17" s="93"/>
      <c r="AU17" s="93"/>
      <c r="AV17" s="93"/>
      <c r="AW17" s="93"/>
      <c r="AX17" s="93"/>
      <c r="AY17" s="93"/>
      <c r="AZ17" s="93"/>
      <c r="BA17" s="93"/>
    </row>
    <row r="18" spans="1:59" s="105" customFormat="1" ht="18.75" customHeight="1" thickBot="1">
      <c r="B18" s="105" t="s">
        <v>2456</v>
      </c>
      <c r="AS18" s="93"/>
      <c r="AT18" s="93"/>
      <c r="AU18" s="93"/>
      <c r="AV18" s="93"/>
      <c r="AW18" s="93"/>
      <c r="AX18" s="93"/>
      <c r="AY18" s="93"/>
      <c r="AZ18" s="93"/>
      <c r="BA18" s="93"/>
    </row>
    <row r="19" spans="1:59" ht="14.25" customHeight="1">
      <c r="A19" s="627"/>
      <c r="B19" s="631" t="s">
        <v>998</v>
      </c>
      <c r="C19" s="628" t="s">
        <v>0</v>
      </c>
      <c r="D19" s="628" t="s">
        <v>3</v>
      </c>
      <c r="E19" s="628" t="s">
        <v>2116</v>
      </c>
      <c r="F19" s="653" t="s">
        <v>4</v>
      </c>
      <c r="G19" s="634" t="s">
        <v>2158</v>
      </c>
      <c r="H19" s="628" t="s">
        <v>1</v>
      </c>
      <c r="I19" s="628" t="s">
        <v>2</v>
      </c>
      <c r="J19" s="628" t="s">
        <v>999</v>
      </c>
      <c r="K19" s="653" t="s">
        <v>7</v>
      </c>
      <c r="L19" s="653" t="s">
        <v>5</v>
      </c>
      <c r="M19" s="653" t="s">
        <v>2136</v>
      </c>
      <c r="N19" s="653"/>
      <c r="O19" s="613" t="s">
        <v>2286</v>
      </c>
      <c r="P19" s="613" t="s">
        <v>2287</v>
      </c>
      <c r="Q19" s="613" t="s">
        <v>2183</v>
      </c>
      <c r="R19" s="643" t="s">
        <v>2243</v>
      </c>
      <c r="S19" s="643"/>
      <c r="T19" s="643"/>
      <c r="U19" s="643"/>
      <c r="V19" s="643"/>
      <c r="W19" s="643"/>
      <c r="X19" s="643"/>
      <c r="Y19" s="643"/>
      <c r="Z19" s="643"/>
      <c r="AA19" s="643"/>
      <c r="AB19" s="643"/>
      <c r="AC19" s="643"/>
      <c r="AD19" s="643" t="s">
        <v>2370</v>
      </c>
      <c r="AE19" s="643"/>
      <c r="AF19" s="643"/>
      <c r="AG19" s="643"/>
      <c r="AH19" s="643"/>
      <c r="AI19" s="643"/>
      <c r="AJ19" s="643"/>
      <c r="AK19" s="643"/>
      <c r="AL19" s="643"/>
      <c r="AM19" s="643"/>
      <c r="AN19" s="643"/>
      <c r="AO19" s="644"/>
      <c r="AP19" s="645" t="s">
        <v>924</v>
      </c>
      <c r="AQ19" s="613" t="s">
        <v>2159</v>
      </c>
      <c r="AR19" s="613" t="s">
        <v>2336</v>
      </c>
      <c r="AS19" s="611" t="s">
        <v>2124</v>
      </c>
      <c r="AT19" s="611"/>
      <c r="AU19" s="611"/>
      <c r="AV19" s="611"/>
      <c r="AW19" s="611" t="s">
        <v>2125</v>
      </c>
      <c r="AX19" s="611"/>
      <c r="AY19" s="611"/>
      <c r="AZ19" s="611"/>
      <c r="BA19" s="611"/>
      <c r="BB19" s="624" t="s">
        <v>2134</v>
      </c>
      <c r="BC19" s="624"/>
      <c r="BD19" s="624" t="s">
        <v>2135</v>
      </c>
      <c r="BE19" s="624"/>
      <c r="BF19" s="616" t="s">
        <v>994</v>
      </c>
      <c r="BG19" s="621" t="s">
        <v>911</v>
      </c>
    </row>
    <row r="20" spans="1:59" ht="14.25" customHeight="1">
      <c r="A20" s="627"/>
      <c r="B20" s="632"/>
      <c r="C20" s="629"/>
      <c r="D20" s="629"/>
      <c r="E20" s="629"/>
      <c r="F20" s="625"/>
      <c r="G20" s="635"/>
      <c r="H20" s="629"/>
      <c r="I20" s="629"/>
      <c r="J20" s="629"/>
      <c r="K20" s="625"/>
      <c r="L20" s="625"/>
      <c r="M20" s="625" t="s">
        <v>2137</v>
      </c>
      <c r="N20" s="625" t="s">
        <v>2138</v>
      </c>
      <c r="O20" s="614"/>
      <c r="P20" s="614"/>
      <c r="Q20" s="614"/>
      <c r="R20" s="625" t="s">
        <v>8</v>
      </c>
      <c r="S20" s="625" t="s">
        <v>926</v>
      </c>
      <c r="T20" s="625" t="s">
        <v>9</v>
      </c>
      <c r="U20" s="648" t="s">
        <v>2121</v>
      </c>
      <c r="V20" s="648"/>
      <c r="W20" s="648"/>
      <c r="X20" s="648"/>
      <c r="Y20" s="648"/>
      <c r="Z20" s="648"/>
      <c r="AA20" s="648"/>
      <c r="AB20" s="648"/>
      <c r="AC20" s="648"/>
      <c r="AD20" s="625" t="s">
        <v>8</v>
      </c>
      <c r="AE20" s="625" t="s">
        <v>926</v>
      </c>
      <c r="AF20" s="625" t="s">
        <v>9</v>
      </c>
      <c r="AG20" s="648" t="s">
        <v>2120</v>
      </c>
      <c r="AH20" s="648"/>
      <c r="AI20" s="648"/>
      <c r="AJ20" s="648"/>
      <c r="AK20" s="648"/>
      <c r="AL20" s="648"/>
      <c r="AM20" s="648"/>
      <c r="AN20" s="648"/>
      <c r="AO20" s="649"/>
      <c r="AP20" s="646"/>
      <c r="AQ20" s="614"/>
      <c r="AR20" s="614"/>
      <c r="AS20" s="612" t="s">
        <v>2126</v>
      </c>
      <c r="AT20" s="612"/>
      <c r="AU20" s="612" t="s">
        <v>2127</v>
      </c>
      <c r="AV20" s="612"/>
      <c r="AW20" s="599" t="s">
        <v>2128</v>
      </c>
      <c r="AX20" s="600"/>
      <c r="AY20" s="619" t="s">
        <v>2129</v>
      </c>
      <c r="AZ20" s="612" t="s">
        <v>2127</v>
      </c>
      <c r="BA20" s="612"/>
      <c r="BB20" s="609" t="s">
        <v>8</v>
      </c>
      <c r="BC20" s="609" t="s">
        <v>2123</v>
      </c>
      <c r="BD20" s="609" t="s">
        <v>8</v>
      </c>
      <c r="BE20" s="609" t="s">
        <v>2123</v>
      </c>
      <c r="BF20" s="617"/>
      <c r="BG20" s="622"/>
    </row>
    <row r="21" spans="1:59" ht="14.25" customHeight="1">
      <c r="A21" s="627"/>
      <c r="B21" s="632"/>
      <c r="C21" s="629"/>
      <c r="D21" s="629"/>
      <c r="E21" s="629"/>
      <c r="F21" s="625"/>
      <c r="G21" s="635"/>
      <c r="H21" s="629"/>
      <c r="I21" s="629"/>
      <c r="J21" s="629"/>
      <c r="K21" s="625"/>
      <c r="L21" s="625"/>
      <c r="M21" s="625"/>
      <c r="N21" s="625"/>
      <c r="O21" s="614"/>
      <c r="P21" s="614"/>
      <c r="Q21" s="614"/>
      <c r="R21" s="625"/>
      <c r="S21" s="625"/>
      <c r="T21" s="625"/>
      <c r="U21" s="605" t="s">
        <v>2117</v>
      </c>
      <c r="V21" s="606"/>
      <c r="W21" s="606"/>
      <c r="X21" s="607"/>
      <c r="Y21" s="605" t="s">
        <v>2118</v>
      </c>
      <c r="Z21" s="606"/>
      <c r="AA21" s="606"/>
      <c r="AB21" s="607"/>
      <c r="AC21" s="625" t="s">
        <v>2122</v>
      </c>
      <c r="AD21" s="625"/>
      <c r="AE21" s="625"/>
      <c r="AF21" s="625"/>
      <c r="AG21" s="650" t="s">
        <v>2117</v>
      </c>
      <c r="AH21" s="650"/>
      <c r="AI21" s="650"/>
      <c r="AJ21" s="650"/>
      <c r="AK21" s="650" t="s">
        <v>2118</v>
      </c>
      <c r="AL21" s="650"/>
      <c r="AM21" s="650"/>
      <c r="AN21" s="650"/>
      <c r="AO21" s="651" t="s">
        <v>2122</v>
      </c>
      <c r="AP21" s="646"/>
      <c r="AQ21" s="614"/>
      <c r="AR21" s="614"/>
      <c r="AS21" s="612"/>
      <c r="AT21" s="612"/>
      <c r="AU21" s="612"/>
      <c r="AV21" s="612"/>
      <c r="AW21" s="601"/>
      <c r="AX21" s="602"/>
      <c r="AY21" s="619"/>
      <c r="AZ21" s="612"/>
      <c r="BA21" s="612"/>
      <c r="BB21" s="609"/>
      <c r="BC21" s="609"/>
      <c r="BD21" s="609"/>
      <c r="BE21" s="609"/>
      <c r="BF21" s="617"/>
      <c r="BG21" s="622"/>
    </row>
    <row r="22" spans="1:59" ht="18.75" customHeight="1">
      <c r="A22" s="627"/>
      <c r="B22" s="674"/>
      <c r="C22" s="673"/>
      <c r="D22" s="673"/>
      <c r="E22" s="673"/>
      <c r="F22" s="668"/>
      <c r="G22" s="635"/>
      <c r="H22" s="673"/>
      <c r="I22" s="673"/>
      <c r="J22" s="673"/>
      <c r="K22" s="668"/>
      <c r="L22" s="668"/>
      <c r="M22" s="668"/>
      <c r="N22" s="668"/>
      <c r="O22" s="614"/>
      <c r="P22" s="614"/>
      <c r="Q22" s="614"/>
      <c r="R22" s="668"/>
      <c r="S22" s="668"/>
      <c r="T22" s="668"/>
      <c r="U22" s="125" t="s">
        <v>941</v>
      </c>
      <c r="V22" s="125" t="s">
        <v>2119</v>
      </c>
      <c r="W22" s="125" t="s">
        <v>2140</v>
      </c>
      <c r="X22" s="125" t="s">
        <v>2119</v>
      </c>
      <c r="Y22" s="125" t="s">
        <v>941</v>
      </c>
      <c r="Z22" s="125" t="s">
        <v>2119</v>
      </c>
      <c r="AA22" s="125" t="s">
        <v>2140</v>
      </c>
      <c r="AB22" s="125" t="s">
        <v>2119</v>
      </c>
      <c r="AC22" s="668"/>
      <c r="AD22" s="668"/>
      <c r="AE22" s="668"/>
      <c r="AF22" s="668"/>
      <c r="AG22" s="125" t="s">
        <v>941</v>
      </c>
      <c r="AH22" s="125" t="s">
        <v>2119</v>
      </c>
      <c r="AI22" s="125" t="s">
        <v>2140</v>
      </c>
      <c r="AJ22" s="125" t="s">
        <v>2119</v>
      </c>
      <c r="AK22" s="125" t="s">
        <v>941</v>
      </c>
      <c r="AL22" s="125" t="s">
        <v>2119</v>
      </c>
      <c r="AM22" s="125" t="s">
        <v>2140</v>
      </c>
      <c r="AN22" s="125" t="s">
        <v>2119</v>
      </c>
      <c r="AO22" s="669"/>
      <c r="AP22" s="672"/>
      <c r="AQ22" s="614"/>
      <c r="AR22" s="614"/>
      <c r="AS22" s="126" t="s">
        <v>2130</v>
      </c>
      <c r="AT22" s="126" t="s">
        <v>2131</v>
      </c>
      <c r="AU22" s="126" t="s">
        <v>2132</v>
      </c>
      <c r="AV22" s="126" t="s">
        <v>2133</v>
      </c>
      <c r="AW22" s="127" t="s">
        <v>2374</v>
      </c>
      <c r="AX22" s="127" t="s">
        <v>2384</v>
      </c>
      <c r="AY22" s="670"/>
      <c r="AZ22" s="126" t="s">
        <v>2132</v>
      </c>
      <c r="BA22" s="126" t="s">
        <v>2133</v>
      </c>
      <c r="BB22" s="667"/>
      <c r="BC22" s="667"/>
      <c r="BD22" s="667"/>
      <c r="BE22" s="667"/>
      <c r="BF22" s="617"/>
      <c r="BG22" s="671"/>
    </row>
    <row r="23" spans="1:59" ht="36" customHeight="1">
      <c r="A23" s="109" t="s">
        <v>2458</v>
      </c>
      <c r="B23" s="118" t="e">
        <f ca="1">INDIRECT(A23&amp;"!W56")</f>
        <v>#REF!</v>
      </c>
      <c r="C23" s="118" t="e">
        <f ca="1">INDIRECT(A23&amp;"!H56")</f>
        <v>#REF!</v>
      </c>
      <c r="D23" s="118" t="e">
        <f ca="1">INDIRECT(A23&amp;"!H61")</f>
        <v>#REF!</v>
      </c>
      <c r="E23" s="118" t="e">
        <f ca="1">INDIRECT(A23&amp;"!H59")</f>
        <v>#REF!</v>
      </c>
      <c r="F23" s="119" t="e">
        <f ca="1">INDIRECT(A23&amp;"!AF60")</f>
        <v>#REF!</v>
      </c>
      <c r="G23" s="119" t="e">
        <f ca="1">INDIRECT(A23&amp;"!H58")</f>
        <v>#REF!</v>
      </c>
      <c r="H23" s="119" t="e">
        <f ca="1">INDIRECT(A23&amp;"!AG58")</f>
        <v>#REF!</v>
      </c>
      <c r="I23" s="118" t="e">
        <f ca="1">INDIRECT(A23&amp;"!AI59")</f>
        <v>#REF!</v>
      </c>
      <c r="J23" s="118" t="e">
        <f ca="1">INDIRECT(A23&amp;"!AB61")</f>
        <v>#REF!</v>
      </c>
      <c r="K23" s="118" t="e">
        <f ca="1">INDIRECT(A23&amp;"!M64")</f>
        <v>#REF!</v>
      </c>
      <c r="L23" s="118" t="e">
        <f ca="1">INDIRECT(A23&amp;"!AD64")</f>
        <v>#REF!</v>
      </c>
      <c r="M23" s="118" t="e">
        <f ca="1">INDIRECT(A23&amp;"!N69")</f>
        <v>#REF!</v>
      </c>
      <c r="N23" s="119" t="e">
        <f ca="1">INDIRECT(A23&amp;"!AH69")</f>
        <v>#REF!</v>
      </c>
      <c r="O23" s="119" t="e">
        <f ca="1">INDIRECT(A23&amp;"!Q71")</f>
        <v>#REF!</v>
      </c>
      <c r="P23" s="119" t="e">
        <f ca="1">INDIRECT(A23&amp;"!AH71")</f>
        <v>#REF!</v>
      </c>
      <c r="Q23" s="119" t="e">
        <f ca="1">INDIRECT(A23&amp;"!AK72")</f>
        <v>#REF!</v>
      </c>
      <c r="R23" s="118" t="e">
        <f ca="1">INDIRECT(A23&amp;"!N74")</f>
        <v>#REF!</v>
      </c>
      <c r="S23" s="118" t="e">
        <f ca="1">INDIRECT(A23&amp;"!N75")</f>
        <v>#REF!</v>
      </c>
      <c r="T23" s="119" t="e">
        <f ca="1">INDIRECT(A23&amp;"!AH75")</f>
        <v>#REF!</v>
      </c>
      <c r="U23" s="118" t="e">
        <f ca="1">INDIRECT(A23&amp;"!P77")</f>
        <v>#REF!</v>
      </c>
      <c r="V23" s="118" t="e">
        <f ca="1">INDIRECT(A23&amp;"!V77")</f>
        <v>#REF!</v>
      </c>
      <c r="W23" s="118" t="s">
        <v>2140</v>
      </c>
      <c r="X23" s="118" t="e">
        <f ca="1">INDIRECT(A23&amp;"!V78")</f>
        <v>#REF!</v>
      </c>
      <c r="Y23" s="118" t="e">
        <f ca="1">INDIRECT(A23&amp;"!AD77")</f>
        <v>#REF!</v>
      </c>
      <c r="Z23" s="118" t="e">
        <f ca="1">INDIRECT(A23&amp;"!AJ77")</f>
        <v>#REF!</v>
      </c>
      <c r="AA23" s="118" t="s">
        <v>2140</v>
      </c>
      <c r="AB23" s="118" t="e">
        <f ca="1">INDIRECT(A23&amp;"!AJ78")</f>
        <v>#REF!</v>
      </c>
      <c r="AC23" s="118" t="e">
        <f ca="1">INDIRECT(A23&amp;"!P79")</f>
        <v>#REF!</v>
      </c>
      <c r="AD23" s="118" t="e">
        <f ca="1">INDIRECT(A23&amp;"!N81")</f>
        <v>#REF!</v>
      </c>
      <c r="AE23" s="118" t="e">
        <f ca="1">INDIRECT(A23&amp;"!N82")</f>
        <v>#REF!</v>
      </c>
      <c r="AF23" s="119" t="e">
        <f ca="1">INDIRECT(A23&amp;"!AH82")</f>
        <v>#REF!</v>
      </c>
      <c r="AG23" s="118" t="e">
        <f ca="1">INDIRECT(A23&amp;"!P84")</f>
        <v>#REF!</v>
      </c>
      <c r="AH23" s="118" t="e">
        <f ca="1">INDIRECT(A23&amp;"!V84")</f>
        <v>#REF!</v>
      </c>
      <c r="AI23" s="118" t="s">
        <v>2140</v>
      </c>
      <c r="AJ23" s="118" t="e">
        <f ca="1">INDIRECT(A23&amp;"!V85")</f>
        <v>#REF!</v>
      </c>
      <c r="AK23" s="118" t="e">
        <f ca="1">INDIRECT(A23&amp;"!AD84")</f>
        <v>#REF!</v>
      </c>
      <c r="AL23" s="118" t="e">
        <f ca="1">INDIRECT(A23&amp;"!AJ84")</f>
        <v>#REF!</v>
      </c>
      <c r="AM23" s="118" t="s">
        <v>2140</v>
      </c>
      <c r="AN23" s="118" t="e">
        <f ca="1">INDIRECT(A23&amp;"!AJ85")</f>
        <v>#REF!</v>
      </c>
      <c r="AO23" s="118" t="e">
        <f ca="1">INDIRECT(A23&amp;"!P86")</f>
        <v>#REF!</v>
      </c>
      <c r="AP23" s="119" t="e">
        <f ca="1">INDIRECT(A23&amp;"!AK87")</f>
        <v>#REF!</v>
      </c>
      <c r="AQ23" s="119" t="e">
        <f ca="1">INDIRECT(A23&amp;"!AK88")</f>
        <v>#REF!</v>
      </c>
      <c r="AR23" s="122" t="e">
        <f ca="1">INDIRECT(A23&amp;"!H89")</f>
        <v>#REF!</v>
      </c>
      <c r="AS23" s="119" t="e">
        <f ca="1">INDIRECT(A23&amp;"!S90")</f>
        <v>#REF!</v>
      </c>
      <c r="AT23" s="118" t="e">
        <f ca="1">INDIRECT(A23&amp;"!X90")</f>
        <v>#REF!</v>
      </c>
      <c r="AU23" s="118" t="e">
        <f ca="1">INDIRECT(A23&amp;"!AD90")</f>
        <v>#REF!</v>
      </c>
      <c r="AV23" s="118" t="e">
        <f ca="1">INDIRECT(A23&amp;"!AM90")</f>
        <v>#REF!</v>
      </c>
      <c r="AW23" s="118" t="e">
        <f ca="1">INDIRECT(A23&amp;"!M91")</f>
        <v>#REF!</v>
      </c>
      <c r="AX23" s="118" t="e">
        <f ca="1">INDIRECT(A23&amp;"!S91")</f>
        <v>#REF!</v>
      </c>
      <c r="AY23" s="123" t="e">
        <f ca="1">INDIRECT(A23&amp;"!X91")</f>
        <v>#REF!</v>
      </c>
      <c r="AZ23" s="118" t="e">
        <f ca="1">INDIRECT(A23&amp;"!AD91")</f>
        <v>#REF!</v>
      </c>
      <c r="BA23" s="118" t="e">
        <f ca="1">INDIRECT(A23&amp;"!AM91")</f>
        <v>#REF!</v>
      </c>
      <c r="BB23" s="118" t="e">
        <f ca="1">INDIRECT(A23&amp;"!P30")</f>
        <v>#REF!</v>
      </c>
      <c r="BC23" s="118" t="e">
        <f ca="1">INDIRECT(A23&amp;"!P31")</f>
        <v>#REF!</v>
      </c>
      <c r="BD23" s="118" t="e">
        <f ca="1">INDIRECT(A23&amp;"!P36")</f>
        <v>#REF!</v>
      </c>
      <c r="BE23" s="118" t="e">
        <f ca="1">INDIRECT(A23&amp;"!P37")</f>
        <v>#REF!</v>
      </c>
      <c r="BF23" s="118" t="e">
        <f ca="1">INDIRECT(A23&amp;"!H93")</f>
        <v>#REF!</v>
      </c>
      <c r="BG23" s="118" t="e">
        <f ca="1">INDIRECT(A23&amp;"!H94")</f>
        <v>#REF!</v>
      </c>
    </row>
    <row r="24" spans="1:59" ht="36" customHeight="1">
      <c r="A24" s="109" t="s">
        <v>2459</v>
      </c>
      <c r="B24" s="118" t="e">
        <f t="shared" ref="B24:B60" ca="1" si="0">INDIRECT(A24&amp;"!W56")</f>
        <v>#REF!</v>
      </c>
      <c r="C24" s="118" t="e">
        <f t="shared" ref="C24:C60" ca="1" si="1">INDIRECT(A24&amp;"!H56")</f>
        <v>#REF!</v>
      </c>
      <c r="D24" s="118" t="e">
        <f ca="1">INDIRECT(A24&amp;"!H61")</f>
        <v>#REF!</v>
      </c>
      <c r="E24" s="118" t="e">
        <f ca="1">INDIRECT(A24&amp;"!H59")</f>
        <v>#REF!</v>
      </c>
      <c r="F24" s="119" t="e">
        <f ca="1">INDIRECT(A24&amp;"!AF60")</f>
        <v>#REF!</v>
      </c>
      <c r="G24" s="119" t="e">
        <f t="shared" ref="G24:G60" ca="1" si="2">INDIRECT(A24&amp;"!H58")</f>
        <v>#REF!</v>
      </c>
      <c r="H24" s="119" t="e">
        <f t="shared" ref="H24:H60" ca="1" si="3">INDIRECT(A24&amp;"!AG58")</f>
        <v>#REF!</v>
      </c>
      <c r="I24" s="118" t="e">
        <f t="shared" ref="I24:I60" ca="1" si="4">INDIRECT(A24&amp;"!AI59")</f>
        <v>#REF!</v>
      </c>
      <c r="J24" s="118" t="e">
        <f t="shared" ref="J24:J60" ca="1" si="5">INDIRECT(A24&amp;"!AB61")</f>
        <v>#REF!</v>
      </c>
      <c r="K24" s="118" t="e">
        <f t="shared" ref="K24:K60" ca="1" si="6">INDIRECT(A24&amp;"!M64")</f>
        <v>#REF!</v>
      </c>
      <c r="L24" s="118" t="e">
        <f t="shared" ref="L24:L60" ca="1" si="7">INDIRECT(A24&amp;"!AD64")</f>
        <v>#REF!</v>
      </c>
      <c r="M24" s="118" t="e">
        <f t="shared" ref="M24:M25" ca="1" si="8">INDIRECT(A24&amp;"!N69")</f>
        <v>#REF!</v>
      </c>
      <c r="N24" s="119" t="e">
        <f t="shared" ref="N24:N60" ca="1" si="9">INDIRECT(A24&amp;"!AH69")</f>
        <v>#REF!</v>
      </c>
      <c r="O24" s="119" t="e">
        <f t="shared" ref="O24:O60" ca="1" si="10">INDIRECT(A24&amp;"!Q71")</f>
        <v>#REF!</v>
      </c>
      <c r="P24" s="119" t="e">
        <f t="shared" ref="P24:P60" ca="1" si="11">INDIRECT(A24&amp;"!AH71")</f>
        <v>#REF!</v>
      </c>
      <c r="Q24" s="119" t="e">
        <f t="shared" ref="Q24:Q60" ca="1" si="12">INDIRECT(A24&amp;"!AK72")</f>
        <v>#REF!</v>
      </c>
      <c r="R24" s="118" t="e">
        <f t="shared" ref="R24:R60" ca="1" si="13">INDIRECT(A24&amp;"!N74")</f>
        <v>#REF!</v>
      </c>
      <c r="S24" s="118" t="e">
        <f t="shared" ref="S24:S25" ca="1" si="14">INDIRECT(A24&amp;"!N75")</f>
        <v>#REF!</v>
      </c>
      <c r="T24" s="119" t="e">
        <f t="shared" ref="T24:T60" ca="1" si="15">INDIRECT(A24&amp;"!AH75")</f>
        <v>#REF!</v>
      </c>
      <c r="U24" s="118" t="e">
        <f t="shared" ref="U24:U60" ca="1" si="16">INDIRECT(A24&amp;"!P77")</f>
        <v>#REF!</v>
      </c>
      <c r="V24" s="118" t="e">
        <f t="shared" ref="V24:V60" ca="1" si="17">INDIRECT(A24&amp;"!V77")</f>
        <v>#REF!</v>
      </c>
      <c r="W24" s="118" t="s">
        <v>2140</v>
      </c>
      <c r="X24" s="118" t="e">
        <f t="shared" ref="X24:X60" ca="1" si="18">INDIRECT(A24&amp;"!V78")</f>
        <v>#REF!</v>
      </c>
      <c r="Y24" s="118" t="e">
        <f t="shared" ref="Y24:Y60" ca="1" si="19">INDIRECT(A24&amp;"!AD77")</f>
        <v>#REF!</v>
      </c>
      <c r="Z24" s="118" t="e">
        <f t="shared" ref="Z24:Z60" ca="1" si="20">INDIRECT(A24&amp;"!AJ77")</f>
        <v>#REF!</v>
      </c>
      <c r="AA24" s="118" t="s">
        <v>2140</v>
      </c>
      <c r="AB24" s="118" t="e">
        <f t="shared" ref="AB24:AB60" ca="1" si="21">INDIRECT(A24&amp;"!AJ78")</f>
        <v>#REF!</v>
      </c>
      <c r="AC24" s="118" t="e">
        <f t="shared" ref="AC24:AC60" ca="1" si="22">INDIRECT(A24&amp;"!P79")</f>
        <v>#REF!</v>
      </c>
      <c r="AD24" s="118" t="e">
        <f t="shared" ref="AD24:AD60" ca="1" si="23">INDIRECT(A24&amp;"!N81")</f>
        <v>#REF!</v>
      </c>
      <c r="AE24" s="118" t="e">
        <f t="shared" ref="AE24:AE25" ca="1" si="24">INDIRECT(A24&amp;"!N82")</f>
        <v>#REF!</v>
      </c>
      <c r="AF24" s="119" t="e">
        <f t="shared" ref="AF24:AF60" ca="1" si="25">INDIRECT(A24&amp;"!AH82")</f>
        <v>#REF!</v>
      </c>
      <c r="AG24" s="118" t="e">
        <f t="shared" ref="AG24:AG60" ca="1" si="26">INDIRECT(A24&amp;"!P84")</f>
        <v>#REF!</v>
      </c>
      <c r="AH24" s="118" t="e">
        <f t="shared" ref="AH24:AH60" ca="1" si="27">INDIRECT(A24&amp;"!V84")</f>
        <v>#REF!</v>
      </c>
      <c r="AI24" s="118" t="s">
        <v>2140</v>
      </c>
      <c r="AJ24" s="118" t="e">
        <f t="shared" ref="AJ24:AJ60" ca="1" si="28">INDIRECT(A24&amp;"!V85")</f>
        <v>#REF!</v>
      </c>
      <c r="AK24" s="118" t="e">
        <f t="shared" ref="AK24:AK60" ca="1" si="29">INDIRECT(A24&amp;"!AD84")</f>
        <v>#REF!</v>
      </c>
      <c r="AL24" s="118" t="e">
        <f t="shared" ref="AL24:AL60" ca="1" si="30">INDIRECT(A24&amp;"!AJ84")</f>
        <v>#REF!</v>
      </c>
      <c r="AM24" s="118" t="s">
        <v>2140</v>
      </c>
      <c r="AN24" s="118" t="e">
        <f t="shared" ref="AN24:AN60" ca="1" si="31">INDIRECT(A24&amp;"!AJ85")</f>
        <v>#REF!</v>
      </c>
      <c r="AO24" s="118" t="e">
        <f t="shared" ref="AO24:AO25" ca="1" si="32">INDIRECT(A24&amp;"!P86")</f>
        <v>#REF!</v>
      </c>
      <c r="AP24" s="119" t="e">
        <f t="shared" ref="AP24:AP60" ca="1" si="33">INDIRECT(A24&amp;"!AK87")</f>
        <v>#REF!</v>
      </c>
      <c r="AQ24" s="119" t="e">
        <f t="shared" ref="AQ24:AQ60" ca="1" si="34">INDIRECT(A24&amp;"!AK88")</f>
        <v>#REF!</v>
      </c>
      <c r="AR24" s="122" t="e">
        <f t="shared" ref="AR24:AR60" ca="1" si="35">INDIRECT(A24&amp;"!H89")</f>
        <v>#REF!</v>
      </c>
      <c r="AS24" s="119" t="e">
        <f t="shared" ref="AS24:AS60" ca="1" si="36">INDIRECT(A24&amp;"!S90")</f>
        <v>#REF!</v>
      </c>
      <c r="AT24" s="118" t="e">
        <f t="shared" ref="AT24:AT60" ca="1" si="37">INDIRECT(A24&amp;"!X90")</f>
        <v>#REF!</v>
      </c>
      <c r="AU24" s="118" t="e">
        <f t="shared" ref="AU24:AU25" ca="1" si="38">INDIRECT(A24&amp;"!AD90")</f>
        <v>#REF!</v>
      </c>
      <c r="AV24" s="118" t="e">
        <f t="shared" ref="AV24:AV60" ca="1" si="39">INDIRECT(A24&amp;"!AM90")</f>
        <v>#REF!</v>
      </c>
      <c r="AW24" s="118" t="e">
        <f t="shared" ref="AW24:AW60" ca="1" si="40">INDIRECT(A24&amp;"!M91")</f>
        <v>#REF!</v>
      </c>
      <c r="AX24" s="118" t="e">
        <f t="shared" ref="AX24:AX60" ca="1" si="41">INDIRECT(A24&amp;"!S91")</f>
        <v>#REF!</v>
      </c>
      <c r="AY24" s="123" t="e">
        <f t="shared" ref="AY24:AY60" ca="1" si="42">INDIRECT(A24&amp;"!X91")</f>
        <v>#REF!</v>
      </c>
      <c r="AZ24" s="118" t="e">
        <f t="shared" ref="AZ24:AZ60" ca="1" si="43">INDIRECT(A24&amp;"!AD91")</f>
        <v>#REF!</v>
      </c>
      <c r="BA24" s="118" t="e">
        <f t="shared" ref="BA24:BA60" ca="1" si="44">INDIRECT(A24&amp;"!AM91")</f>
        <v>#REF!</v>
      </c>
      <c r="BB24" s="118" t="e">
        <f t="shared" ref="BB24:BB60" ca="1" si="45">INDIRECT(A24&amp;"!P30")</f>
        <v>#REF!</v>
      </c>
      <c r="BC24" s="118" t="e">
        <f t="shared" ref="BC24:BC60" ca="1" si="46">INDIRECT(A24&amp;"!P31")</f>
        <v>#REF!</v>
      </c>
      <c r="BD24" s="118" t="e">
        <f t="shared" ref="BD24:BD60" ca="1" si="47">INDIRECT(A24&amp;"!P36")</f>
        <v>#REF!</v>
      </c>
      <c r="BE24" s="118" t="e">
        <f t="shared" ref="BE24:BE60" ca="1" si="48">INDIRECT(A24&amp;"!P37")</f>
        <v>#REF!</v>
      </c>
      <c r="BF24" s="118" t="e">
        <f t="shared" ref="BF24:BF60" ca="1" si="49">INDIRECT(A24&amp;"!H93")</f>
        <v>#REF!</v>
      </c>
      <c r="BG24" s="118" t="e">
        <f t="shared" ref="BG24:BG60" ca="1" si="50">INDIRECT(A24&amp;"!H94")</f>
        <v>#REF!</v>
      </c>
    </row>
    <row r="25" spans="1:59" ht="36" customHeight="1">
      <c r="A25" s="109" t="s">
        <v>2460</v>
      </c>
      <c r="B25" s="118" t="e">
        <f t="shared" ca="1" si="0"/>
        <v>#REF!</v>
      </c>
      <c r="C25" s="118" t="e">
        <f t="shared" ca="1" si="1"/>
        <v>#REF!</v>
      </c>
      <c r="D25" s="118" t="e">
        <f ca="1">INDIRECT(A25&amp;"!H61")</f>
        <v>#REF!</v>
      </c>
      <c r="E25" s="118" t="e">
        <f ca="1">INDIRECT(A25&amp;"!H59")</f>
        <v>#REF!</v>
      </c>
      <c r="F25" s="119" t="e">
        <f ca="1">INDIRECT(A25&amp;"!AF60")</f>
        <v>#REF!</v>
      </c>
      <c r="G25" s="119" t="e">
        <f t="shared" ca="1" si="2"/>
        <v>#REF!</v>
      </c>
      <c r="H25" s="119" t="e">
        <f t="shared" ca="1" si="3"/>
        <v>#REF!</v>
      </c>
      <c r="I25" s="118" t="e">
        <f t="shared" ca="1" si="4"/>
        <v>#REF!</v>
      </c>
      <c r="J25" s="118" t="e">
        <f t="shared" ca="1" si="5"/>
        <v>#REF!</v>
      </c>
      <c r="K25" s="118" t="e">
        <f t="shared" ca="1" si="6"/>
        <v>#REF!</v>
      </c>
      <c r="L25" s="118" t="e">
        <f t="shared" ca="1" si="7"/>
        <v>#REF!</v>
      </c>
      <c r="M25" s="118" t="e">
        <f t="shared" ca="1" si="8"/>
        <v>#REF!</v>
      </c>
      <c r="N25" s="119" t="e">
        <f t="shared" ca="1" si="9"/>
        <v>#REF!</v>
      </c>
      <c r="O25" s="119" t="e">
        <f t="shared" ca="1" si="10"/>
        <v>#REF!</v>
      </c>
      <c r="P25" s="119" t="e">
        <f t="shared" ca="1" si="11"/>
        <v>#REF!</v>
      </c>
      <c r="Q25" s="119" t="e">
        <f t="shared" ca="1" si="12"/>
        <v>#REF!</v>
      </c>
      <c r="R25" s="118" t="e">
        <f t="shared" ca="1" si="13"/>
        <v>#REF!</v>
      </c>
      <c r="S25" s="118" t="e">
        <f t="shared" ca="1" si="14"/>
        <v>#REF!</v>
      </c>
      <c r="T25" s="119" t="e">
        <f t="shared" ca="1" si="15"/>
        <v>#REF!</v>
      </c>
      <c r="U25" s="118" t="e">
        <f t="shared" ca="1" si="16"/>
        <v>#REF!</v>
      </c>
      <c r="V25" s="118" t="e">
        <f t="shared" ca="1" si="17"/>
        <v>#REF!</v>
      </c>
      <c r="W25" s="118" t="s">
        <v>2140</v>
      </c>
      <c r="X25" s="118" t="e">
        <f t="shared" ca="1" si="18"/>
        <v>#REF!</v>
      </c>
      <c r="Y25" s="118" t="e">
        <f t="shared" ca="1" si="19"/>
        <v>#REF!</v>
      </c>
      <c r="Z25" s="118" t="e">
        <f t="shared" ca="1" si="20"/>
        <v>#REF!</v>
      </c>
      <c r="AA25" s="118" t="s">
        <v>2140</v>
      </c>
      <c r="AB25" s="118" t="e">
        <f t="shared" ca="1" si="21"/>
        <v>#REF!</v>
      </c>
      <c r="AC25" s="118" t="e">
        <f t="shared" ca="1" si="22"/>
        <v>#REF!</v>
      </c>
      <c r="AD25" s="118" t="e">
        <f t="shared" ca="1" si="23"/>
        <v>#REF!</v>
      </c>
      <c r="AE25" s="118" t="e">
        <f t="shared" ca="1" si="24"/>
        <v>#REF!</v>
      </c>
      <c r="AF25" s="119" t="e">
        <f t="shared" ca="1" si="25"/>
        <v>#REF!</v>
      </c>
      <c r="AG25" s="118" t="e">
        <f t="shared" ca="1" si="26"/>
        <v>#REF!</v>
      </c>
      <c r="AH25" s="118" t="e">
        <f t="shared" ca="1" si="27"/>
        <v>#REF!</v>
      </c>
      <c r="AI25" s="118" t="s">
        <v>2140</v>
      </c>
      <c r="AJ25" s="118" t="e">
        <f t="shared" ca="1" si="28"/>
        <v>#REF!</v>
      </c>
      <c r="AK25" s="118" t="e">
        <f t="shared" ca="1" si="29"/>
        <v>#REF!</v>
      </c>
      <c r="AL25" s="118" t="e">
        <f t="shared" ca="1" si="30"/>
        <v>#REF!</v>
      </c>
      <c r="AM25" s="118" t="s">
        <v>2140</v>
      </c>
      <c r="AN25" s="118" t="e">
        <f t="shared" ca="1" si="31"/>
        <v>#REF!</v>
      </c>
      <c r="AO25" s="118" t="e">
        <f t="shared" ca="1" si="32"/>
        <v>#REF!</v>
      </c>
      <c r="AP25" s="119" t="e">
        <f t="shared" ca="1" si="33"/>
        <v>#REF!</v>
      </c>
      <c r="AQ25" s="119" t="e">
        <f t="shared" ca="1" si="34"/>
        <v>#REF!</v>
      </c>
      <c r="AR25" s="122" t="e">
        <f t="shared" ca="1" si="35"/>
        <v>#REF!</v>
      </c>
      <c r="AS25" s="119" t="e">
        <f t="shared" ca="1" si="36"/>
        <v>#REF!</v>
      </c>
      <c r="AT25" s="118" t="e">
        <f t="shared" ca="1" si="37"/>
        <v>#REF!</v>
      </c>
      <c r="AU25" s="118" t="e">
        <f t="shared" ca="1" si="38"/>
        <v>#REF!</v>
      </c>
      <c r="AV25" s="118" t="e">
        <f t="shared" ca="1" si="39"/>
        <v>#REF!</v>
      </c>
      <c r="AW25" s="118" t="e">
        <f t="shared" ca="1" si="40"/>
        <v>#REF!</v>
      </c>
      <c r="AX25" s="118" t="e">
        <f t="shared" ca="1" si="41"/>
        <v>#REF!</v>
      </c>
      <c r="AY25" s="123" t="e">
        <f t="shared" ca="1" si="42"/>
        <v>#REF!</v>
      </c>
      <c r="AZ25" s="118" t="e">
        <f t="shared" ca="1" si="43"/>
        <v>#REF!</v>
      </c>
      <c r="BA25" s="118" t="e">
        <f t="shared" ca="1" si="44"/>
        <v>#REF!</v>
      </c>
      <c r="BB25" s="118" t="e">
        <f t="shared" ca="1" si="45"/>
        <v>#REF!</v>
      </c>
      <c r="BC25" s="118" t="e">
        <f t="shared" ca="1" si="46"/>
        <v>#REF!</v>
      </c>
      <c r="BD25" s="118" t="e">
        <f t="shared" ca="1" si="47"/>
        <v>#REF!</v>
      </c>
      <c r="BE25" s="118" t="e">
        <f t="shared" ca="1" si="48"/>
        <v>#REF!</v>
      </c>
      <c r="BF25" s="118" t="e">
        <f t="shared" ca="1" si="49"/>
        <v>#REF!</v>
      </c>
      <c r="BG25" s="118" t="e">
        <f t="shared" ca="1" si="50"/>
        <v>#REF!</v>
      </c>
    </row>
    <row r="26" spans="1:59" ht="36" customHeight="1">
      <c r="A26" s="109" t="s">
        <v>2461</v>
      </c>
      <c r="B26" s="118" t="e">
        <f t="shared" ca="1" si="0"/>
        <v>#REF!</v>
      </c>
      <c r="C26" s="118" t="e">
        <f t="shared" ca="1" si="1"/>
        <v>#REF!</v>
      </c>
      <c r="D26" s="118" t="e">
        <f ca="1">INDIRECT(A26&amp;"!H61")</f>
        <v>#REF!</v>
      </c>
      <c r="E26" s="118" t="e">
        <f ca="1">INDIRECT(A26&amp;"!H59")</f>
        <v>#REF!</v>
      </c>
      <c r="F26" s="119" t="e">
        <f ca="1">INDIRECT(A26&amp;"!AF60")</f>
        <v>#REF!</v>
      </c>
      <c r="G26" s="119" t="e">
        <f t="shared" ca="1" si="2"/>
        <v>#REF!</v>
      </c>
      <c r="H26" s="119" t="e">
        <f t="shared" ca="1" si="3"/>
        <v>#REF!</v>
      </c>
      <c r="I26" s="118" t="e">
        <f t="shared" ca="1" si="4"/>
        <v>#REF!</v>
      </c>
      <c r="J26" s="118" t="e">
        <f t="shared" ca="1" si="5"/>
        <v>#REF!</v>
      </c>
      <c r="K26" s="118" t="e">
        <f t="shared" ca="1" si="6"/>
        <v>#REF!</v>
      </c>
      <c r="L26" s="118" t="e">
        <f t="shared" ca="1" si="7"/>
        <v>#REF!</v>
      </c>
      <c r="M26" s="118" t="e">
        <f ca="1">INDIRECT(A26&amp;"!N69")</f>
        <v>#REF!</v>
      </c>
      <c r="N26" s="119" t="e">
        <f t="shared" ca="1" si="9"/>
        <v>#REF!</v>
      </c>
      <c r="O26" s="119" t="e">
        <f t="shared" ca="1" si="10"/>
        <v>#REF!</v>
      </c>
      <c r="P26" s="119" t="e">
        <f t="shared" ca="1" si="11"/>
        <v>#REF!</v>
      </c>
      <c r="Q26" s="119" t="e">
        <f t="shared" ca="1" si="12"/>
        <v>#REF!</v>
      </c>
      <c r="R26" s="118" t="e">
        <f t="shared" ca="1" si="13"/>
        <v>#REF!</v>
      </c>
      <c r="S26" s="118" t="e">
        <f ca="1">INDIRECT(A26&amp;"!N75")</f>
        <v>#REF!</v>
      </c>
      <c r="T26" s="119" t="e">
        <f t="shared" ca="1" si="15"/>
        <v>#REF!</v>
      </c>
      <c r="U26" s="118" t="e">
        <f t="shared" ca="1" si="16"/>
        <v>#REF!</v>
      </c>
      <c r="V26" s="118" t="e">
        <f t="shared" ca="1" si="17"/>
        <v>#REF!</v>
      </c>
      <c r="W26" s="118" t="s">
        <v>2140</v>
      </c>
      <c r="X26" s="118" t="e">
        <f t="shared" ca="1" si="18"/>
        <v>#REF!</v>
      </c>
      <c r="Y26" s="118" t="e">
        <f t="shared" ca="1" si="19"/>
        <v>#REF!</v>
      </c>
      <c r="Z26" s="118" t="e">
        <f t="shared" ca="1" si="20"/>
        <v>#REF!</v>
      </c>
      <c r="AA26" s="118" t="s">
        <v>2140</v>
      </c>
      <c r="AB26" s="118" t="e">
        <f t="shared" ca="1" si="21"/>
        <v>#REF!</v>
      </c>
      <c r="AC26" s="118" t="e">
        <f t="shared" ca="1" si="22"/>
        <v>#REF!</v>
      </c>
      <c r="AD26" s="118" t="e">
        <f t="shared" ca="1" si="23"/>
        <v>#REF!</v>
      </c>
      <c r="AE26" s="118" t="e">
        <f ca="1">INDIRECT(A26&amp;"!N82")</f>
        <v>#REF!</v>
      </c>
      <c r="AF26" s="119" t="e">
        <f t="shared" ca="1" si="25"/>
        <v>#REF!</v>
      </c>
      <c r="AG26" s="118" t="e">
        <f t="shared" ca="1" si="26"/>
        <v>#REF!</v>
      </c>
      <c r="AH26" s="118" t="e">
        <f t="shared" ca="1" si="27"/>
        <v>#REF!</v>
      </c>
      <c r="AI26" s="118" t="s">
        <v>2140</v>
      </c>
      <c r="AJ26" s="118" t="e">
        <f t="shared" ca="1" si="28"/>
        <v>#REF!</v>
      </c>
      <c r="AK26" s="118" t="e">
        <f t="shared" ca="1" si="29"/>
        <v>#REF!</v>
      </c>
      <c r="AL26" s="118" t="e">
        <f t="shared" ca="1" si="30"/>
        <v>#REF!</v>
      </c>
      <c r="AM26" s="118" t="s">
        <v>2140</v>
      </c>
      <c r="AN26" s="118" t="e">
        <f t="shared" ca="1" si="31"/>
        <v>#REF!</v>
      </c>
      <c r="AO26" s="118" t="e">
        <f ca="1">INDIRECT(A26&amp;"!P86")</f>
        <v>#REF!</v>
      </c>
      <c r="AP26" s="119" t="e">
        <f t="shared" ca="1" si="33"/>
        <v>#REF!</v>
      </c>
      <c r="AQ26" s="119" t="e">
        <f t="shared" ca="1" si="34"/>
        <v>#REF!</v>
      </c>
      <c r="AR26" s="122" t="e">
        <f t="shared" ca="1" si="35"/>
        <v>#REF!</v>
      </c>
      <c r="AS26" s="119" t="e">
        <f t="shared" ca="1" si="36"/>
        <v>#REF!</v>
      </c>
      <c r="AT26" s="118" t="e">
        <f t="shared" ca="1" si="37"/>
        <v>#REF!</v>
      </c>
      <c r="AU26" s="118" t="e">
        <f ca="1">INDIRECT(A26&amp;"!AD90")</f>
        <v>#REF!</v>
      </c>
      <c r="AV26" s="118" t="e">
        <f t="shared" ca="1" si="39"/>
        <v>#REF!</v>
      </c>
      <c r="AW26" s="118" t="e">
        <f t="shared" ca="1" si="40"/>
        <v>#REF!</v>
      </c>
      <c r="AX26" s="118" t="e">
        <f t="shared" ca="1" si="41"/>
        <v>#REF!</v>
      </c>
      <c r="AY26" s="123" t="e">
        <f t="shared" ca="1" si="42"/>
        <v>#REF!</v>
      </c>
      <c r="AZ26" s="118" t="e">
        <f t="shared" ca="1" si="43"/>
        <v>#REF!</v>
      </c>
      <c r="BA26" s="118" t="e">
        <f t="shared" ca="1" si="44"/>
        <v>#REF!</v>
      </c>
      <c r="BB26" s="118" t="e">
        <f t="shared" ca="1" si="45"/>
        <v>#REF!</v>
      </c>
      <c r="BC26" s="118" t="e">
        <f t="shared" ca="1" si="46"/>
        <v>#REF!</v>
      </c>
      <c r="BD26" s="118" t="e">
        <f t="shared" ca="1" si="47"/>
        <v>#REF!</v>
      </c>
      <c r="BE26" s="118" t="e">
        <f t="shared" ca="1" si="48"/>
        <v>#REF!</v>
      </c>
      <c r="BF26" s="118" t="e">
        <f t="shared" ca="1" si="49"/>
        <v>#REF!</v>
      </c>
      <c r="BG26" s="118" t="e">
        <f t="shared" ca="1" si="50"/>
        <v>#REF!</v>
      </c>
    </row>
    <row r="27" spans="1:59" ht="33.75" customHeight="1">
      <c r="A27" s="109" t="s">
        <v>2462</v>
      </c>
      <c r="B27" s="118" t="e">
        <f t="shared" ca="1" si="0"/>
        <v>#REF!</v>
      </c>
      <c r="C27" s="118" t="e">
        <f t="shared" ca="1" si="1"/>
        <v>#REF!</v>
      </c>
      <c r="D27" s="118" t="e">
        <f t="shared" ref="D27:D60" ca="1" si="51">INDIRECT(A27&amp;"!H61")</f>
        <v>#REF!</v>
      </c>
      <c r="E27" s="118" t="e">
        <f t="shared" ref="E27:E60" ca="1" si="52">INDIRECT(A27&amp;"!H59")</f>
        <v>#REF!</v>
      </c>
      <c r="F27" s="119" t="e">
        <f t="shared" ref="F27:F60" ca="1" si="53">INDIRECT(A27&amp;"!AF60")</f>
        <v>#REF!</v>
      </c>
      <c r="G27" s="119" t="e">
        <f t="shared" ca="1" si="2"/>
        <v>#REF!</v>
      </c>
      <c r="H27" s="119" t="e">
        <f t="shared" ca="1" si="3"/>
        <v>#REF!</v>
      </c>
      <c r="I27" s="118" t="e">
        <f t="shared" ca="1" si="4"/>
        <v>#REF!</v>
      </c>
      <c r="J27" s="118" t="e">
        <f t="shared" ca="1" si="5"/>
        <v>#REF!</v>
      </c>
      <c r="K27" s="118" t="e">
        <f t="shared" ca="1" si="6"/>
        <v>#REF!</v>
      </c>
      <c r="L27" s="118" t="e">
        <f t="shared" ca="1" si="7"/>
        <v>#REF!</v>
      </c>
      <c r="M27" s="118" t="e">
        <f t="shared" ref="M27:M60" ca="1" si="54">INDIRECT(A27&amp;"!N69")</f>
        <v>#REF!</v>
      </c>
      <c r="N27" s="119" t="e">
        <f t="shared" ca="1" si="9"/>
        <v>#REF!</v>
      </c>
      <c r="O27" s="119" t="e">
        <f t="shared" ca="1" si="10"/>
        <v>#REF!</v>
      </c>
      <c r="P27" s="119" t="e">
        <f t="shared" ca="1" si="11"/>
        <v>#REF!</v>
      </c>
      <c r="Q27" s="119" t="e">
        <f t="shared" ca="1" si="12"/>
        <v>#REF!</v>
      </c>
      <c r="R27" s="118" t="e">
        <f t="shared" ca="1" si="13"/>
        <v>#REF!</v>
      </c>
      <c r="S27" s="118" t="e">
        <f t="shared" ref="S27:S60" ca="1" si="55">INDIRECT(A27&amp;"!N75")</f>
        <v>#REF!</v>
      </c>
      <c r="T27" s="119" t="e">
        <f t="shared" ca="1" si="15"/>
        <v>#REF!</v>
      </c>
      <c r="U27" s="118" t="e">
        <f t="shared" ca="1" si="16"/>
        <v>#REF!</v>
      </c>
      <c r="V27" s="118" t="e">
        <f t="shared" ca="1" si="17"/>
        <v>#REF!</v>
      </c>
      <c r="W27" s="118" t="s">
        <v>2140</v>
      </c>
      <c r="X27" s="118" t="e">
        <f t="shared" ca="1" si="18"/>
        <v>#REF!</v>
      </c>
      <c r="Y27" s="118" t="e">
        <f t="shared" ca="1" si="19"/>
        <v>#REF!</v>
      </c>
      <c r="Z27" s="118" t="e">
        <f t="shared" ca="1" si="20"/>
        <v>#REF!</v>
      </c>
      <c r="AA27" s="118" t="s">
        <v>2140</v>
      </c>
      <c r="AB27" s="118" t="e">
        <f t="shared" ca="1" si="21"/>
        <v>#REF!</v>
      </c>
      <c r="AC27" s="118" t="e">
        <f t="shared" ca="1" si="22"/>
        <v>#REF!</v>
      </c>
      <c r="AD27" s="118" t="e">
        <f t="shared" ca="1" si="23"/>
        <v>#REF!</v>
      </c>
      <c r="AE27" s="118" t="e">
        <f t="shared" ref="AE27:AE60" ca="1" si="56">INDIRECT(A27&amp;"!N82")</f>
        <v>#REF!</v>
      </c>
      <c r="AF27" s="119" t="e">
        <f t="shared" ca="1" si="25"/>
        <v>#REF!</v>
      </c>
      <c r="AG27" s="118" t="e">
        <f t="shared" ca="1" si="26"/>
        <v>#REF!</v>
      </c>
      <c r="AH27" s="118" t="e">
        <f t="shared" ca="1" si="27"/>
        <v>#REF!</v>
      </c>
      <c r="AI27" s="118" t="s">
        <v>2140</v>
      </c>
      <c r="AJ27" s="118" t="e">
        <f t="shared" ca="1" si="28"/>
        <v>#REF!</v>
      </c>
      <c r="AK27" s="118" t="e">
        <f t="shared" ca="1" si="29"/>
        <v>#REF!</v>
      </c>
      <c r="AL27" s="118" t="e">
        <f t="shared" ca="1" si="30"/>
        <v>#REF!</v>
      </c>
      <c r="AM27" s="118" t="s">
        <v>2140</v>
      </c>
      <c r="AN27" s="118" t="e">
        <f t="shared" ca="1" si="31"/>
        <v>#REF!</v>
      </c>
      <c r="AO27" s="118" t="e">
        <f t="shared" ref="AO27:AO60" ca="1" si="57">INDIRECT(A27&amp;"!P86")</f>
        <v>#REF!</v>
      </c>
      <c r="AP27" s="119" t="e">
        <f t="shared" ca="1" si="33"/>
        <v>#REF!</v>
      </c>
      <c r="AQ27" s="119" t="e">
        <f t="shared" ca="1" si="34"/>
        <v>#REF!</v>
      </c>
      <c r="AR27" s="122" t="e">
        <f t="shared" ca="1" si="35"/>
        <v>#REF!</v>
      </c>
      <c r="AS27" s="119" t="e">
        <f t="shared" ca="1" si="36"/>
        <v>#REF!</v>
      </c>
      <c r="AT27" s="118" t="e">
        <f t="shared" ca="1" si="37"/>
        <v>#REF!</v>
      </c>
      <c r="AU27" s="118" t="e">
        <f t="shared" ref="AU27:AU60" ca="1" si="58">INDIRECT(A27&amp;"!AD90")</f>
        <v>#REF!</v>
      </c>
      <c r="AV27" s="118" t="e">
        <f t="shared" ca="1" si="39"/>
        <v>#REF!</v>
      </c>
      <c r="AW27" s="118" t="e">
        <f t="shared" ca="1" si="40"/>
        <v>#REF!</v>
      </c>
      <c r="AX27" s="118" t="e">
        <f t="shared" ca="1" si="41"/>
        <v>#REF!</v>
      </c>
      <c r="AY27" s="123" t="e">
        <f t="shared" ca="1" si="42"/>
        <v>#REF!</v>
      </c>
      <c r="AZ27" s="118" t="e">
        <f t="shared" ca="1" si="43"/>
        <v>#REF!</v>
      </c>
      <c r="BA27" s="118" t="e">
        <f t="shared" ca="1" si="44"/>
        <v>#REF!</v>
      </c>
      <c r="BB27" s="118" t="e">
        <f t="shared" ca="1" si="45"/>
        <v>#REF!</v>
      </c>
      <c r="BC27" s="118" t="e">
        <f t="shared" ca="1" si="46"/>
        <v>#REF!</v>
      </c>
      <c r="BD27" s="118" t="e">
        <f t="shared" ca="1" si="47"/>
        <v>#REF!</v>
      </c>
      <c r="BE27" s="118" t="e">
        <f t="shared" ca="1" si="48"/>
        <v>#REF!</v>
      </c>
      <c r="BF27" s="118" t="e">
        <f t="shared" ca="1" si="49"/>
        <v>#REF!</v>
      </c>
      <c r="BG27" s="118" t="e">
        <f t="shared" ca="1" si="50"/>
        <v>#REF!</v>
      </c>
    </row>
    <row r="28" spans="1:59" ht="33.75" customHeight="1">
      <c r="A28" s="109" t="s">
        <v>2463</v>
      </c>
      <c r="B28" s="118" t="e">
        <f t="shared" ca="1" si="0"/>
        <v>#REF!</v>
      </c>
      <c r="C28" s="118" t="e">
        <f t="shared" ca="1" si="1"/>
        <v>#REF!</v>
      </c>
      <c r="D28" s="118" t="e">
        <f t="shared" ca="1" si="51"/>
        <v>#REF!</v>
      </c>
      <c r="E28" s="118" t="e">
        <f t="shared" ca="1" si="52"/>
        <v>#REF!</v>
      </c>
      <c r="F28" s="119" t="e">
        <f t="shared" ca="1" si="53"/>
        <v>#REF!</v>
      </c>
      <c r="G28" s="119" t="e">
        <f t="shared" ca="1" si="2"/>
        <v>#REF!</v>
      </c>
      <c r="H28" s="119" t="e">
        <f t="shared" ca="1" si="3"/>
        <v>#REF!</v>
      </c>
      <c r="I28" s="118" t="e">
        <f t="shared" ca="1" si="4"/>
        <v>#REF!</v>
      </c>
      <c r="J28" s="118" t="e">
        <f t="shared" ca="1" si="5"/>
        <v>#REF!</v>
      </c>
      <c r="K28" s="118" t="e">
        <f t="shared" ca="1" si="6"/>
        <v>#REF!</v>
      </c>
      <c r="L28" s="118" t="e">
        <f t="shared" ca="1" si="7"/>
        <v>#REF!</v>
      </c>
      <c r="M28" s="118" t="e">
        <f t="shared" ca="1" si="54"/>
        <v>#REF!</v>
      </c>
      <c r="N28" s="119" t="e">
        <f t="shared" ca="1" si="9"/>
        <v>#REF!</v>
      </c>
      <c r="O28" s="119" t="e">
        <f t="shared" ca="1" si="10"/>
        <v>#REF!</v>
      </c>
      <c r="P28" s="119" t="e">
        <f t="shared" ca="1" si="11"/>
        <v>#REF!</v>
      </c>
      <c r="Q28" s="119" t="e">
        <f t="shared" ca="1" si="12"/>
        <v>#REF!</v>
      </c>
      <c r="R28" s="118" t="e">
        <f t="shared" ca="1" si="13"/>
        <v>#REF!</v>
      </c>
      <c r="S28" s="118" t="e">
        <f t="shared" ca="1" si="55"/>
        <v>#REF!</v>
      </c>
      <c r="T28" s="119" t="e">
        <f t="shared" ca="1" si="15"/>
        <v>#REF!</v>
      </c>
      <c r="U28" s="118" t="e">
        <f t="shared" ca="1" si="16"/>
        <v>#REF!</v>
      </c>
      <c r="V28" s="118" t="e">
        <f t="shared" ca="1" si="17"/>
        <v>#REF!</v>
      </c>
      <c r="W28" s="118" t="s">
        <v>2140</v>
      </c>
      <c r="X28" s="118" t="e">
        <f t="shared" ca="1" si="18"/>
        <v>#REF!</v>
      </c>
      <c r="Y28" s="118" t="e">
        <f t="shared" ca="1" si="19"/>
        <v>#REF!</v>
      </c>
      <c r="Z28" s="118" t="e">
        <f t="shared" ca="1" si="20"/>
        <v>#REF!</v>
      </c>
      <c r="AA28" s="118" t="s">
        <v>2140</v>
      </c>
      <c r="AB28" s="118" t="e">
        <f t="shared" ca="1" si="21"/>
        <v>#REF!</v>
      </c>
      <c r="AC28" s="118" t="e">
        <f t="shared" ca="1" si="22"/>
        <v>#REF!</v>
      </c>
      <c r="AD28" s="118" t="e">
        <f t="shared" ca="1" si="23"/>
        <v>#REF!</v>
      </c>
      <c r="AE28" s="118" t="e">
        <f t="shared" ca="1" si="56"/>
        <v>#REF!</v>
      </c>
      <c r="AF28" s="119" t="e">
        <f t="shared" ca="1" si="25"/>
        <v>#REF!</v>
      </c>
      <c r="AG28" s="118" t="e">
        <f t="shared" ca="1" si="26"/>
        <v>#REF!</v>
      </c>
      <c r="AH28" s="118" t="e">
        <f t="shared" ca="1" si="27"/>
        <v>#REF!</v>
      </c>
      <c r="AI28" s="118" t="s">
        <v>2140</v>
      </c>
      <c r="AJ28" s="118" t="e">
        <f t="shared" ca="1" si="28"/>
        <v>#REF!</v>
      </c>
      <c r="AK28" s="118" t="e">
        <f t="shared" ca="1" si="29"/>
        <v>#REF!</v>
      </c>
      <c r="AL28" s="118" t="e">
        <f t="shared" ca="1" si="30"/>
        <v>#REF!</v>
      </c>
      <c r="AM28" s="118" t="s">
        <v>2140</v>
      </c>
      <c r="AN28" s="118" t="e">
        <f t="shared" ca="1" si="31"/>
        <v>#REF!</v>
      </c>
      <c r="AO28" s="118" t="e">
        <f t="shared" ca="1" si="57"/>
        <v>#REF!</v>
      </c>
      <c r="AP28" s="119" t="e">
        <f t="shared" ca="1" si="33"/>
        <v>#REF!</v>
      </c>
      <c r="AQ28" s="119" t="e">
        <f t="shared" ca="1" si="34"/>
        <v>#REF!</v>
      </c>
      <c r="AR28" s="122" t="e">
        <f t="shared" ca="1" si="35"/>
        <v>#REF!</v>
      </c>
      <c r="AS28" s="119" t="e">
        <f t="shared" ca="1" si="36"/>
        <v>#REF!</v>
      </c>
      <c r="AT28" s="118" t="e">
        <f t="shared" ca="1" si="37"/>
        <v>#REF!</v>
      </c>
      <c r="AU28" s="118" t="e">
        <f t="shared" ca="1" si="58"/>
        <v>#REF!</v>
      </c>
      <c r="AV28" s="118" t="e">
        <f t="shared" ca="1" si="39"/>
        <v>#REF!</v>
      </c>
      <c r="AW28" s="118" t="e">
        <f t="shared" ca="1" si="40"/>
        <v>#REF!</v>
      </c>
      <c r="AX28" s="118" t="e">
        <f t="shared" ca="1" si="41"/>
        <v>#REF!</v>
      </c>
      <c r="AY28" s="123" t="e">
        <f t="shared" ca="1" si="42"/>
        <v>#REF!</v>
      </c>
      <c r="AZ28" s="118" t="e">
        <f t="shared" ca="1" si="43"/>
        <v>#REF!</v>
      </c>
      <c r="BA28" s="118" t="e">
        <f t="shared" ca="1" si="44"/>
        <v>#REF!</v>
      </c>
      <c r="BB28" s="118" t="e">
        <f t="shared" ca="1" si="45"/>
        <v>#REF!</v>
      </c>
      <c r="BC28" s="118" t="e">
        <f t="shared" ca="1" si="46"/>
        <v>#REF!</v>
      </c>
      <c r="BD28" s="118" t="e">
        <f t="shared" ca="1" si="47"/>
        <v>#REF!</v>
      </c>
      <c r="BE28" s="118" t="e">
        <f t="shared" ca="1" si="48"/>
        <v>#REF!</v>
      </c>
      <c r="BF28" s="118" t="e">
        <f t="shared" ca="1" si="49"/>
        <v>#REF!</v>
      </c>
      <c r="BG28" s="118" t="e">
        <f t="shared" ca="1" si="50"/>
        <v>#REF!</v>
      </c>
    </row>
    <row r="29" spans="1:59" ht="33.75" customHeight="1">
      <c r="A29" s="109" t="s">
        <v>2464</v>
      </c>
      <c r="B29" s="118" t="e">
        <f t="shared" ca="1" si="0"/>
        <v>#REF!</v>
      </c>
      <c r="C29" s="118" t="e">
        <f t="shared" ca="1" si="1"/>
        <v>#REF!</v>
      </c>
      <c r="D29" s="118" t="e">
        <f t="shared" ca="1" si="51"/>
        <v>#REF!</v>
      </c>
      <c r="E29" s="118" t="e">
        <f t="shared" ca="1" si="52"/>
        <v>#REF!</v>
      </c>
      <c r="F29" s="119" t="e">
        <f t="shared" ca="1" si="53"/>
        <v>#REF!</v>
      </c>
      <c r="G29" s="119" t="e">
        <f t="shared" ca="1" si="2"/>
        <v>#REF!</v>
      </c>
      <c r="H29" s="119" t="e">
        <f t="shared" ca="1" si="3"/>
        <v>#REF!</v>
      </c>
      <c r="I29" s="118" t="e">
        <f t="shared" ca="1" si="4"/>
        <v>#REF!</v>
      </c>
      <c r="J29" s="118" t="e">
        <f t="shared" ca="1" si="5"/>
        <v>#REF!</v>
      </c>
      <c r="K29" s="118" t="e">
        <f t="shared" ca="1" si="6"/>
        <v>#REF!</v>
      </c>
      <c r="L29" s="118" t="e">
        <f t="shared" ca="1" si="7"/>
        <v>#REF!</v>
      </c>
      <c r="M29" s="118" t="e">
        <f t="shared" ca="1" si="54"/>
        <v>#REF!</v>
      </c>
      <c r="N29" s="119" t="e">
        <f t="shared" ca="1" si="9"/>
        <v>#REF!</v>
      </c>
      <c r="O29" s="119" t="e">
        <f t="shared" ca="1" si="10"/>
        <v>#REF!</v>
      </c>
      <c r="P29" s="119" t="e">
        <f t="shared" ca="1" si="11"/>
        <v>#REF!</v>
      </c>
      <c r="Q29" s="119" t="e">
        <f t="shared" ca="1" si="12"/>
        <v>#REF!</v>
      </c>
      <c r="R29" s="118" t="e">
        <f t="shared" ca="1" si="13"/>
        <v>#REF!</v>
      </c>
      <c r="S29" s="118" t="e">
        <f t="shared" ca="1" si="55"/>
        <v>#REF!</v>
      </c>
      <c r="T29" s="119" t="e">
        <f t="shared" ca="1" si="15"/>
        <v>#REF!</v>
      </c>
      <c r="U29" s="118" t="e">
        <f t="shared" ca="1" si="16"/>
        <v>#REF!</v>
      </c>
      <c r="V29" s="118" t="e">
        <f t="shared" ca="1" si="17"/>
        <v>#REF!</v>
      </c>
      <c r="W29" s="118" t="s">
        <v>2140</v>
      </c>
      <c r="X29" s="118" t="e">
        <f t="shared" ca="1" si="18"/>
        <v>#REF!</v>
      </c>
      <c r="Y29" s="118" t="e">
        <f t="shared" ca="1" si="19"/>
        <v>#REF!</v>
      </c>
      <c r="Z29" s="118" t="e">
        <f t="shared" ca="1" si="20"/>
        <v>#REF!</v>
      </c>
      <c r="AA29" s="118" t="s">
        <v>2140</v>
      </c>
      <c r="AB29" s="118" t="e">
        <f t="shared" ca="1" si="21"/>
        <v>#REF!</v>
      </c>
      <c r="AC29" s="118" t="e">
        <f t="shared" ca="1" si="22"/>
        <v>#REF!</v>
      </c>
      <c r="AD29" s="118" t="e">
        <f t="shared" ca="1" si="23"/>
        <v>#REF!</v>
      </c>
      <c r="AE29" s="118" t="e">
        <f t="shared" ca="1" si="56"/>
        <v>#REF!</v>
      </c>
      <c r="AF29" s="119" t="e">
        <f t="shared" ca="1" si="25"/>
        <v>#REF!</v>
      </c>
      <c r="AG29" s="118" t="e">
        <f t="shared" ca="1" si="26"/>
        <v>#REF!</v>
      </c>
      <c r="AH29" s="118" t="e">
        <f t="shared" ca="1" si="27"/>
        <v>#REF!</v>
      </c>
      <c r="AI29" s="118" t="s">
        <v>2140</v>
      </c>
      <c r="AJ29" s="118" t="e">
        <f t="shared" ca="1" si="28"/>
        <v>#REF!</v>
      </c>
      <c r="AK29" s="118" t="e">
        <f t="shared" ca="1" si="29"/>
        <v>#REF!</v>
      </c>
      <c r="AL29" s="118" t="e">
        <f t="shared" ca="1" si="30"/>
        <v>#REF!</v>
      </c>
      <c r="AM29" s="118" t="s">
        <v>2140</v>
      </c>
      <c r="AN29" s="118" t="e">
        <f t="shared" ca="1" si="31"/>
        <v>#REF!</v>
      </c>
      <c r="AO29" s="118" t="e">
        <f t="shared" ca="1" si="57"/>
        <v>#REF!</v>
      </c>
      <c r="AP29" s="119" t="e">
        <f t="shared" ca="1" si="33"/>
        <v>#REF!</v>
      </c>
      <c r="AQ29" s="119" t="e">
        <f t="shared" ca="1" si="34"/>
        <v>#REF!</v>
      </c>
      <c r="AR29" s="122" t="e">
        <f t="shared" ca="1" si="35"/>
        <v>#REF!</v>
      </c>
      <c r="AS29" s="119" t="e">
        <f t="shared" ca="1" si="36"/>
        <v>#REF!</v>
      </c>
      <c r="AT29" s="118" t="e">
        <f t="shared" ca="1" si="37"/>
        <v>#REF!</v>
      </c>
      <c r="AU29" s="118" t="e">
        <f t="shared" ca="1" si="58"/>
        <v>#REF!</v>
      </c>
      <c r="AV29" s="118" t="e">
        <f t="shared" ca="1" si="39"/>
        <v>#REF!</v>
      </c>
      <c r="AW29" s="118" t="e">
        <f t="shared" ca="1" si="40"/>
        <v>#REF!</v>
      </c>
      <c r="AX29" s="118" t="e">
        <f t="shared" ca="1" si="41"/>
        <v>#REF!</v>
      </c>
      <c r="AY29" s="123" t="e">
        <f t="shared" ca="1" si="42"/>
        <v>#REF!</v>
      </c>
      <c r="AZ29" s="118" t="e">
        <f t="shared" ca="1" si="43"/>
        <v>#REF!</v>
      </c>
      <c r="BA29" s="118" t="e">
        <f t="shared" ca="1" si="44"/>
        <v>#REF!</v>
      </c>
      <c r="BB29" s="118" t="e">
        <f t="shared" ca="1" si="45"/>
        <v>#REF!</v>
      </c>
      <c r="BC29" s="118" t="e">
        <f t="shared" ca="1" si="46"/>
        <v>#REF!</v>
      </c>
      <c r="BD29" s="118" t="e">
        <f t="shared" ca="1" si="47"/>
        <v>#REF!</v>
      </c>
      <c r="BE29" s="118" t="e">
        <f t="shared" ca="1" si="48"/>
        <v>#REF!</v>
      </c>
      <c r="BF29" s="118" t="e">
        <f t="shared" ca="1" si="49"/>
        <v>#REF!</v>
      </c>
      <c r="BG29" s="118" t="e">
        <f t="shared" ca="1" si="50"/>
        <v>#REF!</v>
      </c>
    </row>
    <row r="30" spans="1:59" ht="33.75" customHeight="1">
      <c r="A30" s="109" t="s">
        <v>2465</v>
      </c>
      <c r="B30" s="118" t="e">
        <f t="shared" ca="1" si="0"/>
        <v>#REF!</v>
      </c>
      <c r="C30" s="118" t="e">
        <f t="shared" ca="1" si="1"/>
        <v>#REF!</v>
      </c>
      <c r="D30" s="118" t="e">
        <f t="shared" ca="1" si="51"/>
        <v>#REF!</v>
      </c>
      <c r="E30" s="118" t="e">
        <f t="shared" ca="1" si="52"/>
        <v>#REF!</v>
      </c>
      <c r="F30" s="119" t="e">
        <f t="shared" ca="1" si="53"/>
        <v>#REF!</v>
      </c>
      <c r="G30" s="119" t="e">
        <f t="shared" ca="1" si="2"/>
        <v>#REF!</v>
      </c>
      <c r="H30" s="119" t="e">
        <f t="shared" ca="1" si="3"/>
        <v>#REF!</v>
      </c>
      <c r="I30" s="118" t="e">
        <f t="shared" ca="1" si="4"/>
        <v>#REF!</v>
      </c>
      <c r="J30" s="118" t="e">
        <f t="shared" ca="1" si="5"/>
        <v>#REF!</v>
      </c>
      <c r="K30" s="118" t="e">
        <f t="shared" ca="1" si="6"/>
        <v>#REF!</v>
      </c>
      <c r="L30" s="118" t="e">
        <f t="shared" ca="1" si="7"/>
        <v>#REF!</v>
      </c>
      <c r="M30" s="118" t="e">
        <f t="shared" ca="1" si="54"/>
        <v>#REF!</v>
      </c>
      <c r="N30" s="119" t="e">
        <f t="shared" ca="1" si="9"/>
        <v>#REF!</v>
      </c>
      <c r="O30" s="119" t="e">
        <f t="shared" ca="1" si="10"/>
        <v>#REF!</v>
      </c>
      <c r="P30" s="119" t="e">
        <f t="shared" ca="1" si="11"/>
        <v>#REF!</v>
      </c>
      <c r="Q30" s="119" t="e">
        <f t="shared" ca="1" si="12"/>
        <v>#REF!</v>
      </c>
      <c r="R30" s="118" t="e">
        <f t="shared" ca="1" si="13"/>
        <v>#REF!</v>
      </c>
      <c r="S30" s="118" t="e">
        <f t="shared" ca="1" si="55"/>
        <v>#REF!</v>
      </c>
      <c r="T30" s="119" t="e">
        <f t="shared" ca="1" si="15"/>
        <v>#REF!</v>
      </c>
      <c r="U30" s="118" t="e">
        <f t="shared" ca="1" si="16"/>
        <v>#REF!</v>
      </c>
      <c r="V30" s="118" t="e">
        <f t="shared" ca="1" si="17"/>
        <v>#REF!</v>
      </c>
      <c r="W30" s="118" t="s">
        <v>2140</v>
      </c>
      <c r="X30" s="118" t="e">
        <f t="shared" ca="1" si="18"/>
        <v>#REF!</v>
      </c>
      <c r="Y30" s="118" t="e">
        <f t="shared" ca="1" si="19"/>
        <v>#REF!</v>
      </c>
      <c r="Z30" s="118" t="e">
        <f t="shared" ca="1" si="20"/>
        <v>#REF!</v>
      </c>
      <c r="AA30" s="118" t="s">
        <v>2140</v>
      </c>
      <c r="AB30" s="118" t="e">
        <f t="shared" ca="1" si="21"/>
        <v>#REF!</v>
      </c>
      <c r="AC30" s="118" t="e">
        <f t="shared" ca="1" si="22"/>
        <v>#REF!</v>
      </c>
      <c r="AD30" s="118" t="e">
        <f t="shared" ca="1" si="23"/>
        <v>#REF!</v>
      </c>
      <c r="AE30" s="118" t="e">
        <f t="shared" ca="1" si="56"/>
        <v>#REF!</v>
      </c>
      <c r="AF30" s="119" t="e">
        <f t="shared" ca="1" si="25"/>
        <v>#REF!</v>
      </c>
      <c r="AG30" s="118" t="e">
        <f t="shared" ca="1" si="26"/>
        <v>#REF!</v>
      </c>
      <c r="AH30" s="118" t="e">
        <f t="shared" ca="1" si="27"/>
        <v>#REF!</v>
      </c>
      <c r="AI30" s="118" t="s">
        <v>2140</v>
      </c>
      <c r="AJ30" s="118" t="e">
        <f t="shared" ca="1" si="28"/>
        <v>#REF!</v>
      </c>
      <c r="AK30" s="118" t="e">
        <f t="shared" ca="1" si="29"/>
        <v>#REF!</v>
      </c>
      <c r="AL30" s="118" t="e">
        <f t="shared" ca="1" si="30"/>
        <v>#REF!</v>
      </c>
      <c r="AM30" s="118" t="s">
        <v>2140</v>
      </c>
      <c r="AN30" s="118" t="e">
        <f t="shared" ca="1" si="31"/>
        <v>#REF!</v>
      </c>
      <c r="AO30" s="118" t="e">
        <f t="shared" ca="1" si="57"/>
        <v>#REF!</v>
      </c>
      <c r="AP30" s="119" t="e">
        <f t="shared" ca="1" si="33"/>
        <v>#REF!</v>
      </c>
      <c r="AQ30" s="119" t="e">
        <f t="shared" ca="1" si="34"/>
        <v>#REF!</v>
      </c>
      <c r="AR30" s="122" t="e">
        <f t="shared" ca="1" si="35"/>
        <v>#REF!</v>
      </c>
      <c r="AS30" s="119" t="e">
        <f t="shared" ca="1" si="36"/>
        <v>#REF!</v>
      </c>
      <c r="AT30" s="118" t="e">
        <f t="shared" ca="1" si="37"/>
        <v>#REF!</v>
      </c>
      <c r="AU30" s="118" t="e">
        <f t="shared" ca="1" si="58"/>
        <v>#REF!</v>
      </c>
      <c r="AV30" s="118" t="e">
        <f t="shared" ca="1" si="39"/>
        <v>#REF!</v>
      </c>
      <c r="AW30" s="118" t="e">
        <f t="shared" ca="1" si="40"/>
        <v>#REF!</v>
      </c>
      <c r="AX30" s="118" t="e">
        <f t="shared" ca="1" si="41"/>
        <v>#REF!</v>
      </c>
      <c r="AY30" s="123" t="e">
        <f t="shared" ca="1" si="42"/>
        <v>#REF!</v>
      </c>
      <c r="AZ30" s="118" t="e">
        <f t="shared" ca="1" si="43"/>
        <v>#REF!</v>
      </c>
      <c r="BA30" s="118" t="e">
        <f t="shared" ca="1" si="44"/>
        <v>#REF!</v>
      </c>
      <c r="BB30" s="118" t="e">
        <f t="shared" ca="1" si="45"/>
        <v>#REF!</v>
      </c>
      <c r="BC30" s="118" t="e">
        <f t="shared" ca="1" si="46"/>
        <v>#REF!</v>
      </c>
      <c r="BD30" s="118" t="e">
        <f t="shared" ca="1" si="47"/>
        <v>#REF!</v>
      </c>
      <c r="BE30" s="118" t="e">
        <f t="shared" ca="1" si="48"/>
        <v>#REF!</v>
      </c>
      <c r="BF30" s="118" t="e">
        <f t="shared" ca="1" si="49"/>
        <v>#REF!</v>
      </c>
      <c r="BG30" s="118" t="e">
        <f t="shared" ca="1" si="50"/>
        <v>#REF!</v>
      </c>
    </row>
    <row r="31" spans="1:59" ht="33.75" customHeight="1">
      <c r="A31" s="109" t="s">
        <v>2466</v>
      </c>
      <c r="B31" s="118" t="e">
        <f t="shared" ca="1" si="0"/>
        <v>#REF!</v>
      </c>
      <c r="C31" s="118" t="e">
        <f t="shared" ca="1" si="1"/>
        <v>#REF!</v>
      </c>
      <c r="D31" s="118" t="e">
        <f t="shared" ca="1" si="51"/>
        <v>#REF!</v>
      </c>
      <c r="E31" s="118" t="e">
        <f t="shared" ca="1" si="52"/>
        <v>#REF!</v>
      </c>
      <c r="F31" s="119" t="e">
        <f t="shared" ca="1" si="53"/>
        <v>#REF!</v>
      </c>
      <c r="G31" s="119" t="e">
        <f t="shared" ca="1" si="2"/>
        <v>#REF!</v>
      </c>
      <c r="H31" s="119" t="e">
        <f t="shared" ca="1" si="3"/>
        <v>#REF!</v>
      </c>
      <c r="I31" s="118" t="e">
        <f t="shared" ca="1" si="4"/>
        <v>#REF!</v>
      </c>
      <c r="J31" s="118" t="e">
        <f t="shared" ca="1" si="5"/>
        <v>#REF!</v>
      </c>
      <c r="K31" s="118" t="e">
        <f t="shared" ca="1" si="6"/>
        <v>#REF!</v>
      </c>
      <c r="L31" s="118" t="e">
        <f t="shared" ca="1" si="7"/>
        <v>#REF!</v>
      </c>
      <c r="M31" s="118" t="e">
        <f t="shared" ca="1" si="54"/>
        <v>#REF!</v>
      </c>
      <c r="N31" s="119" t="e">
        <f t="shared" ca="1" si="9"/>
        <v>#REF!</v>
      </c>
      <c r="O31" s="119" t="e">
        <f t="shared" ca="1" si="10"/>
        <v>#REF!</v>
      </c>
      <c r="P31" s="119" t="e">
        <f t="shared" ca="1" si="11"/>
        <v>#REF!</v>
      </c>
      <c r="Q31" s="119" t="e">
        <f t="shared" ca="1" si="12"/>
        <v>#REF!</v>
      </c>
      <c r="R31" s="118" t="e">
        <f t="shared" ca="1" si="13"/>
        <v>#REF!</v>
      </c>
      <c r="S31" s="118" t="e">
        <f t="shared" ca="1" si="55"/>
        <v>#REF!</v>
      </c>
      <c r="T31" s="119" t="e">
        <f t="shared" ca="1" si="15"/>
        <v>#REF!</v>
      </c>
      <c r="U31" s="118" t="e">
        <f t="shared" ca="1" si="16"/>
        <v>#REF!</v>
      </c>
      <c r="V31" s="118" t="e">
        <f t="shared" ca="1" si="17"/>
        <v>#REF!</v>
      </c>
      <c r="W31" s="118" t="s">
        <v>2140</v>
      </c>
      <c r="X31" s="118" t="e">
        <f t="shared" ca="1" si="18"/>
        <v>#REF!</v>
      </c>
      <c r="Y31" s="118" t="e">
        <f t="shared" ca="1" si="19"/>
        <v>#REF!</v>
      </c>
      <c r="Z31" s="118" t="e">
        <f t="shared" ca="1" si="20"/>
        <v>#REF!</v>
      </c>
      <c r="AA31" s="118" t="s">
        <v>2140</v>
      </c>
      <c r="AB31" s="118" t="e">
        <f t="shared" ca="1" si="21"/>
        <v>#REF!</v>
      </c>
      <c r="AC31" s="118" t="e">
        <f t="shared" ca="1" si="22"/>
        <v>#REF!</v>
      </c>
      <c r="AD31" s="118" t="e">
        <f t="shared" ca="1" si="23"/>
        <v>#REF!</v>
      </c>
      <c r="AE31" s="118" t="e">
        <f t="shared" ca="1" si="56"/>
        <v>#REF!</v>
      </c>
      <c r="AF31" s="119" t="e">
        <f t="shared" ca="1" si="25"/>
        <v>#REF!</v>
      </c>
      <c r="AG31" s="118" t="e">
        <f t="shared" ca="1" si="26"/>
        <v>#REF!</v>
      </c>
      <c r="AH31" s="118" t="e">
        <f t="shared" ca="1" si="27"/>
        <v>#REF!</v>
      </c>
      <c r="AI31" s="118" t="s">
        <v>2140</v>
      </c>
      <c r="AJ31" s="118" t="e">
        <f t="shared" ca="1" si="28"/>
        <v>#REF!</v>
      </c>
      <c r="AK31" s="118" t="e">
        <f t="shared" ca="1" si="29"/>
        <v>#REF!</v>
      </c>
      <c r="AL31" s="118" t="e">
        <f t="shared" ca="1" si="30"/>
        <v>#REF!</v>
      </c>
      <c r="AM31" s="118" t="s">
        <v>2140</v>
      </c>
      <c r="AN31" s="118" t="e">
        <f t="shared" ca="1" si="31"/>
        <v>#REF!</v>
      </c>
      <c r="AO31" s="118" t="e">
        <f t="shared" ca="1" si="57"/>
        <v>#REF!</v>
      </c>
      <c r="AP31" s="119" t="e">
        <f t="shared" ca="1" si="33"/>
        <v>#REF!</v>
      </c>
      <c r="AQ31" s="119" t="e">
        <f t="shared" ca="1" si="34"/>
        <v>#REF!</v>
      </c>
      <c r="AR31" s="122" t="e">
        <f t="shared" ca="1" si="35"/>
        <v>#REF!</v>
      </c>
      <c r="AS31" s="119" t="e">
        <f t="shared" ca="1" si="36"/>
        <v>#REF!</v>
      </c>
      <c r="AT31" s="118" t="e">
        <f t="shared" ca="1" si="37"/>
        <v>#REF!</v>
      </c>
      <c r="AU31" s="118" t="e">
        <f t="shared" ca="1" si="58"/>
        <v>#REF!</v>
      </c>
      <c r="AV31" s="118" t="e">
        <f t="shared" ca="1" si="39"/>
        <v>#REF!</v>
      </c>
      <c r="AW31" s="118" t="e">
        <f t="shared" ca="1" si="40"/>
        <v>#REF!</v>
      </c>
      <c r="AX31" s="118" t="e">
        <f t="shared" ca="1" si="41"/>
        <v>#REF!</v>
      </c>
      <c r="AY31" s="123" t="e">
        <f t="shared" ca="1" si="42"/>
        <v>#REF!</v>
      </c>
      <c r="AZ31" s="118" t="e">
        <f t="shared" ca="1" si="43"/>
        <v>#REF!</v>
      </c>
      <c r="BA31" s="118" t="e">
        <f t="shared" ca="1" si="44"/>
        <v>#REF!</v>
      </c>
      <c r="BB31" s="118" t="e">
        <f t="shared" ca="1" si="45"/>
        <v>#REF!</v>
      </c>
      <c r="BC31" s="118" t="e">
        <f t="shared" ca="1" si="46"/>
        <v>#REF!</v>
      </c>
      <c r="BD31" s="118" t="e">
        <f t="shared" ca="1" si="47"/>
        <v>#REF!</v>
      </c>
      <c r="BE31" s="118" t="e">
        <f t="shared" ca="1" si="48"/>
        <v>#REF!</v>
      </c>
      <c r="BF31" s="118" t="e">
        <f t="shared" ca="1" si="49"/>
        <v>#REF!</v>
      </c>
      <c r="BG31" s="118" t="e">
        <f t="shared" ca="1" si="50"/>
        <v>#REF!</v>
      </c>
    </row>
    <row r="32" spans="1:59" ht="33.75" customHeight="1">
      <c r="A32" s="109" t="s">
        <v>2467</v>
      </c>
      <c r="B32" s="118" t="e">
        <f t="shared" ca="1" si="0"/>
        <v>#REF!</v>
      </c>
      <c r="C32" s="118" t="e">
        <f t="shared" ca="1" si="1"/>
        <v>#REF!</v>
      </c>
      <c r="D32" s="118" t="e">
        <f t="shared" ca="1" si="51"/>
        <v>#REF!</v>
      </c>
      <c r="E32" s="118" t="e">
        <f t="shared" ca="1" si="52"/>
        <v>#REF!</v>
      </c>
      <c r="F32" s="119" t="e">
        <f t="shared" ca="1" si="53"/>
        <v>#REF!</v>
      </c>
      <c r="G32" s="119" t="e">
        <f t="shared" ca="1" si="2"/>
        <v>#REF!</v>
      </c>
      <c r="H32" s="119" t="e">
        <f t="shared" ca="1" si="3"/>
        <v>#REF!</v>
      </c>
      <c r="I32" s="118" t="e">
        <f t="shared" ca="1" si="4"/>
        <v>#REF!</v>
      </c>
      <c r="J32" s="118" t="e">
        <f t="shared" ca="1" si="5"/>
        <v>#REF!</v>
      </c>
      <c r="K32" s="118" t="e">
        <f t="shared" ca="1" si="6"/>
        <v>#REF!</v>
      </c>
      <c r="L32" s="118" t="e">
        <f t="shared" ca="1" si="7"/>
        <v>#REF!</v>
      </c>
      <c r="M32" s="118" t="e">
        <f t="shared" ca="1" si="54"/>
        <v>#REF!</v>
      </c>
      <c r="N32" s="119" t="e">
        <f t="shared" ca="1" si="9"/>
        <v>#REF!</v>
      </c>
      <c r="O32" s="119" t="e">
        <f t="shared" ca="1" si="10"/>
        <v>#REF!</v>
      </c>
      <c r="P32" s="119" t="e">
        <f t="shared" ca="1" si="11"/>
        <v>#REF!</v>
      </c>
      <c r="Q32" s="119" t="e">
        <f t="shared" ca="1" si="12"/>
        <v>#REF!</v>
      </c>
      <c r="R32" s="118" t="e">
        <f t="shared" ca="1" si="13"/>
        <v>#REF!</v>
      </c>
      <c r="S32" s="118" t="e">
        <f t="shared" ca="1" si="55"/>
        <v>#REF!</v>
      </c>
      <c r="T32" s="119" t="e">
        <f t="shared" ca="1" si="15"/>
        <v>#REF!</v>
      </c>
      <c r="U32" s="118" t="e">
        <f t="shared" ca="1" si="16"/>
        <v>#REF!</v>
      </c>
      <c r="V32" s="118" t="e">
        <f t="shared" ca="1" si="17"/>
        <v>#REF!</v>
      </c>
      <c r="W32" s="118" t="s">
        <v>2140</v>
      </c>
      <c r="X32" s="118" t="e">
        <f t="shared" ca="1" si="18"/>
        <v>#REF!</v>
      </c>
      <c r="Y32" s="118" t="e">
        <f t="shared" ca="1" si="19"/>
        <v>#REF!</v>
      </c>
      <c r="Z32" s="118" t="e">
        <f t="shared" ca="1" si="20"/>
        <v>#REF!</v>
      </c>
      <c r="AA32" s="118" t="s">
        <v>2140</v>
      </c>
      <c r="AB32" s="118" t="e">
        <f t="shared" ca="1" si="21"/>
        <v>#REF!</v>
      </c>
      <c r="AC32" s="118" t="e">
        <f t="shared" ca="1" si="22"/>
        <v>#REF!</v>
      </c>
      <c r="AD32" s="118" t="e">
        <f t="shared" ca="1" si="23"/>
        <v>#REF!</v>
      </c>
      <c r="AE32" s="118" t="e">
        <f t="shared" ca="1" si="56"/>
        <v>#REF!</v>
      </c>
      <c r="AF32" s="119" t="e">
        <f t="shared" ca="1" si="25"/>
        <v>#REF!</v>
      </c>
      <c r="AG32" s="118" t="e">
        <f t="shared" ca="1" si="26"/>
        <v>#REF!</v>
      </c>
      <c r="AH32" s="118" t="e">
        <f t="shared" ca="1" si="27"/>
        <v>#REF!</v>
      </c>
      <c r="AI32" s="118" t="s">
        <v>2140</v>
      </c>
      <c r="AJ32" s="118" t="e">
        <f t="shared" ca="1" si="28"/>
        <v>#REF!</v>
      </c>
      <c r="AK32" s="118" t="e">
        <f t="shared" ca="1" si="29"/>
        <v>#REF!</v>
      </c>
      <c r="AL32" s="118" t="e">
        <f t="shared" ca="1" si="30"/>
        <v>#REF!</v>
      </c>
      <c r="AM32" s="118" t="s">
        <v>2140</v>
      </c>
      <c r="AN32" s="118" t="e">
        <f t="shared" ca="1" si="31"/>
        <v>#REF!</v>
      </c>
      <c r="AO32" s="118" t="e">
        <f t="shared" ca="1" si="57"/>
        <v>#REF!</v>
      </c>
      <c r="AP32" s="119" t="e">
        <f t="shared" ca="1" si="33"/>
        <v>#REF!</v>
      </c>
      <c r="AQ32" s="119" t="e">
        <f t="shared" ca="1" si="34"/>
        <v>#REF!</v>
      </c>
      <c r="AR32" s="122" t="e">
        <f t="shared" ca="1" si="35"/>
        <v>#REF!</v>
      </c>
      <c r="AS32" s="119" t="e">
        <f t="shared" ca="1" si="36"/>
        <v>#REF!</v>
      </c>
      <c r="AT32" s="118" t="e">
        <f t="shared" ca="1" si="37"/>
        <v>#REF!</v>
      </c>
      <c r="AU32" s="118" t="e">
        <f t="shared" ca="1" si="58"/>
        <v>#REF!</v>
      </c>
      <c r="AV32" s="118" t="e">
        <f t="shared" ca="1" si="39"/>
        <v>#REF!</v>
      </c>
      <c r="AW32" s="118" t="e">
        <f t="shared" ca="1" si="40"/>
        <v>#REF!</v>
      </c>
      <c r="AX32" s="118" t="e">
        <f t="shared" ca="1" si="41"/>
        <v>#REF!</v>
      </c>
      <c r="AY32" s="123" t="e">
        <f t="shared" ca="1" si="42"/>
        <v>#REF!</v>
      </c>
      <c r="AZ32" s="118" t="e">
        <f t="shared" ca="1" si="43"/>
        <v>#REF!</v>
      </c>
      <c r="BA32" s="118" t="e">
        <f t="shared" ca="1" si="44"/>
        <v>#REF!</v>
      </c>
      <c r="BB32" s="118" t="e">
        <f t="shared" ca="1" si="45"/>
        <v>#REF!</v>
      </c>
      <c r="BC32" s="118" t="e">
        <f t="shared" ca="1" si="46"/>
        <v>#REF!</v>
      </c>
      <c r="BD32" s="118" t="e">
        <f t="shared" ca="1" si="47"/>
        <v>#REF!</v>
      </c>
      <c r="BE32" s="118" t="e">
        <f t="shared" ca="1" si="48"/>
        <v>#REF!</v>
      </c>
      <c r="BF32" s="118" t="e">
        <f t="shared" ca="1" si="49"/>
        <v>#REF!</v>
      </c>
      <c r="BG32" s="118" t="e">
        <f t="shared" ca="1" si="50"/>
        <v>#REF!</v>
      </c>
    </row>
    <row r="33" spans="1:59" ht="33.75" customHeight="1">
      <c r="A33" s="109" t="s">
        <v>2468</v>
      </c>
      <c r="B33" s="118" t="e">
        <f t="shared" ca="1" si="0"/>
        <v>#REF!</v>
      </c>
      <c r="C33" s="118" t="e">
        <f t="shared" ca="1" si="1"/>
        <v>#REF!</v>
      </c>
      <c r="D33" s="118" t="e">
        <f t="shared" ca="1" si="51"/>
        <v>#REF!</v>
      </c>
      <c r="E33" s="118" t="e">
        <f t="shared" ca="1" si="52"/>
        <v>#REF!</v>
      </c>
      <c r="F33" s="119" t="e">
        <f t="shared" ca="1" si="53"/>
        <v>#REF!</v>
      </c>
      <c r="G33" s="119" t="e">
        <f t="shared" ca="1" si="2"/>
        <v>#REF!</v>
      </c>
      <c r="H33" s="119" t="e">
        <f t="shared" ca="1" si="3"/>
        <v>#REF!</v>
      </c>
      <c r="I33" s="118" t="e">
        <f t="shared" ca="1" si="4"/>
        <v>#REF!</v>
      </c>
      <c r="J33" s="118" t="e">
        <f t="shared" ca="1" si="5"/>
        <v>#REF!</v>
      </c>
      <c r="K33" s="118" t="e">
        <f t="shared" ca="1" si="6"/>
        <v>#REF!</v>
      </c>
      <c r="L33" s="118" t="e">
        <f t="shared" ca="1" si="7"/>
        <v>#REF!</v>
      </c>
      <c r="M33" s="118" t="e">
        <f t="shared" ca="1" si="54"/>
        <v>#REF!</v>
      </c>
      <c r="N33" s="119" t="e">
        <f t="shared" ca="1" si="9"/>
        <v>#REF!</v>
      </c>
      <c r="O33" s="119" t="e">
        <f t="shared" ca="1" si="10"/>
        <v>#REF!</v>
      </c>
      <c r="P33" s="119" t="e">
        <f t="shared" ca="1" si="11"/>
        <v>#REF!</v>
      </c>
      <c r="Q33" s="119" t="e">
        <f t="shared" ca="1" si="12"/>
        <v>#REF!</v>
      </c>
      <c r="R33" s="118" t="e">
        <f t="shared" ca="1" si="13"/>
        <v>#REF!</v>
      </c>
      <c r="S33" s="118" t="e">
        <f t="shared" ca="1" si="55"/>
        <v>#REF!</v>
      </c>
      <c r="T33" s="119" t="e">
        <f t="shared" ca="1" si="15"/>
        <v>#REF!</v>
      </c>
      <c r="U33" s="118" t="e">
        <f t="shared" ca="1" si="16"/>
        <v>#REF!</v>
      </c>
      <c r="V33" s="118" t="e">
        <f t="shared" ca="1" si="17"/>
        <v>#REF!</v>
      </c>
      <c r="W33" s="118" t="s">
        <v>2140</v>
      </c>
      <c r="X33" s="118" t="e">
        <f t="shared" ca="1" si="18"/>
        <v>#REF!</v>
      </c>
      <c r="Y33" s="118" t="e">
        <f t="shared" ca="1" si="19"/>
        <v>#REF!</v>
      </c>
      <c r="Z33" s="118" t="e">
        <f t="shared" ca="1" si="20"/>
        <v>#REF!</v>
      </c>
      <c r="AA33" s="118" t="s">
        <v>2140</v>
      </c>
      <c r="AB33" s="118" t="e">
        <f t="shared" ca="1" si="21"/>
        <v>#REF!</v>
      </c>
      <c r="AC33" s="118" t="e">
        <f t="shared" ca="1" si="22"/>
        <v>#REF!</v>
      </c>
      <c r="AD33" s="118" t="e">
        <f t="shared" ca="1" si="23"/>
        <v>#REF!</v>
      </c>
      <c r="AE33" s="118" t="e">
        <f t="shared" ca="1" si="56"/>
        <v>#REF!</v>
      </c>
      <c r="AF33" s="119" t="e">
        <f t="shared" ca="1" si="25"/>
        <v>#REF!</v>
      </c>
      <c r="AG33" s="118" t="e">
        <f t="shared" ca="1" si="26"/>
        <v>#REF!</v>
      </c>
      <c r="AH33" s="118" t="e">
        <f t="shared" ca="1" si="27"/>
        <v>#REF!</v>
      </c>
      <c r="AI33" s="118" t="s">
        <v>2140</v>
      </c>
      <c r="AJ33" s="118" t="e">
        <f t="shared" ca="1" si="28"/>
        <v>#REF!</v>
      </c>
      <c r="AK33" s="118" t="e">
        <f t="shared" ca="1" si="29"/>
        <v>#REF!</v>
      </c>
      <c r="AL33" s="118" t="e">
        <f t="shared" ca="1" si="30"/>
        <v>#REF!</v>
      </c>
      <c r="AM33" s="118" t="s">
        <v>2140</v>
      </c>
      <c r="AN33" s="118" t="e">
        <f t="shared" ca="1" si="31"/>
        <v>#REF!</v>
      </c>
      <c r="AO33" s="118" t="e">
        <f t="shared" ca="1" si="57"/>
        <v>#REF!</v>
      </c>
      <c r="AP33" s="119" t="e">
        <f t="shared" ca="1" si="33"/>
        <v>#REF!</v>
      </c>
      <c r="AQ33" s="119" t="e">
        <f t="shared" ca="1" si="34"/>
        <v>#REF!</v>
      </c>
      <c r="AR33" s="122" t="e">
        <f t="shared" ca="1" si="35"/>
        <v>#REF!</v>
      </c>
      <c r="AS33" s="119" t="e">
        <f t="shared" ca="1" si="36"/>
        <v>#REF!</v>
      </c>
      <c r="AT33" s="118" t="e">
        <f t="shared" ca="1" si="37"/>
        <v>#REF!</v>
      </c>
      <c r="AU33" s="118" t="e">
        <f t="shared" ca="1" si="58"/>
        <v>#REF!</v>
      </c>
      <c r="AV33" s="118" t="e">
        <f t="shared" ca="1" si="39"/>
        <v>#REF!</v>
      </c>
      <c r="AW33" s="118" t="e">
        <f t="shared" ca="1" si="40"/>
        <v>#REF!</v>
      </c>
      <c r="AX33" s="118" t="e">
        <f t="shared" ca="1" si="41"/>
        <v>#REF!</v>
      </c>
      <c r="AY33" s="123" t="e">
        <f t="shared" ca="1" si="42"/>
        <v>#REF!</v>
      </c>
      <c r="AZ33" s="118" t="e">
        <f t="shared" ca="1" si="43"/>
        <v>#REF!</v>
      </c>
      <c r="BA33" s="118" t="e">
        <f t="shared" ca="1" si="44"/>
        <v>#REF!</v>
      </c>
      <c r="BB33" s="118" t="e">
        <f t="shared" ca="1" si="45"/>
        <v>#REF!</v>
      </c>
      <c r="BC33" s="118" t="e">
        <f t="shared" ca="1" si="46"/>
        <v>#REF!</v>
      </c>
      <c r="BD33" s="118" t="e">
        <f t="shared" ca="1" si="47"/>
        <v>#REF!</v>
      </c>
      <c r="BE33" s="118" t="e">
        <f t="shared" ca="1" si="48"/>
        <v>#REF!</v>
      </c>
      <c r="BF33" s="118" t="e">
        <f t="shared" ca="1" si="49"/>
        <v>#REF!</v>
      </c>
      <c r="BG33" s="118" t="e">
        <f t="shared" ca="1" si="50"/>
        <v>#REF!</v>
      </c>
    </row>
    <row r="34" spans="1:59" ht="33.75" customHeight="1">
      <c r="A34" s="109" t="s">
        <v>2469</v>
      </c>
      <c r="B34" s="118" t="e">
        <f t="shared" ca="1" si="0"/>
        <v>#REF!</v>
      </c>
      <c r="C34" s="118" t="e">
        <f t="shared" ca="1" si="1"/>
        <v>#REF!</v>
      </c>
      <c r="D34" s="118" t="e">
        <f t="shared" ca="1" si="51"/>
        <v>#REF!</v>
      </c>
      <c r="E34" s="118" t="e">
        <f t="shared" ca="1" si="52"/>
        <v>#REF!</v>
      </c>
      <c r="F34" s="119" t="e">
        <f t="shared" ca="1" si="53"/>
        <v>#REF!</v>
      </c>
      <c r="G34" s="119" t="e">
        <f t="shared" ca="1" si="2"/>
        <v>#REF!</v>
      </c>
      <c r="H34" s="119" t="e">
        <f t="shared" ca="1" si="3"/>
        <v>#REF!</v>
      </c>
      <c r="I34" s="118" t="e">
        <f t="shared" ca="1" si="4"/>
        <v>#REF!</v>
      </c>
      <c r="J34" s="118" t="e">
        <f t="shared" ca="1" si="5"/>
        <v>#REF!</v>
      </c>
      <c r="K34" s="118" t="e">
        <f t="shared" ca="1" si="6"/>
        <v>#REF!</v>
      </c>
      <c r="L34" s="118" t="e">
        <f t="shared" ca="1" si="7"/>
        <v>#REF!</v>
      </c>
      <c r="M34" s="118" t="e">
        <f t="shared" ca="1" si="54"/>
        <v>#REF!</v>
      </c>
      <c r="N34" s="119" t="e">
        <f t="shared" ca="1" si="9"/>
        <v>#REF!</v>
      </c>
      <c r="O34" s="119" t="e">
        <f t="shared" ca="1" si="10"/>
        <v>#REF!</v>
      </c>
      <c r="P34" s="119" t="e">
        <f t="shared" ca="1" si="11"/>
        <v>#REF!</v>
      </c>
      <c r="Q34" s="119" t="e">
        <f t="shared" ca="1" si="12"/>
        <v>#REF!</v>
      </c>
      <c r="R34" s="118" t="e">
        <f t="shared" ca="1" si="13"/>
        <v>#REF!</v>
      </c>
      <c r="S34" s="118" t="e">
        <f t="shared" ca="1" si="55"/>
        <v>#REF!</v>
      </c>
      <c r="T34" s="119" t="e">
        <f t="shared" ca="1" si="15"/>
        <v>#REF!</v>
      </c>
      <c r="U34" s="118" t="e">
        <f t="shared" ca="1" si="16"/>
        <v>#REF!</v>
      </c>
      <c r="V34" s="118" t="e">
        <f t="shared" ca="1" si="17"/>
        <v>#REF!</v>
      </c>
      <c r="W34" s="118" t="s">
        <v>2140</v>
      </c>
      <c r="X34" s="118" t="e">
        <f t="shared" ca="1" si="18"/>
        <v>#REF!</v>
      </c>
      <c r="Y34" s="118" t="e">
        <f t="shared" ca="1" si="19"/>
        <v>#REF!</v>
      </c>
      <c r="Z34" s="118" t="e">
        <f t="shared" ca="1" si="20"/>
        <v>#REF!</v>
      </c>
      <c r="AA34" s="118" t="s">
        <v>2140</v>
      </c>
      <c r="AB34" s="118" t="e">
        <f t="shared" ca="1" si="21"/>
        <v>#REF!</v>
      </c>
      <c r="AC34" s="118" t="e">
        <f t="shared" ca="1" si="22"/>
        <v>#REF!</v>
      </c>
      <c r="AD34" s="118" t="e">
        <f t="shared" ca="1" si="23"/>
        <v>#REF!</v>
      </c>
      <c r="AE34" s="118" t="e">
        <f t="shared" ca="1" si="56"/>
        <v>#REF!</v>
      </c>
      <c r="AF34" s="119" t="e">
        <f t="shared" ca="1" si="25"/>
        <v>#REF!</v>
      </c>
      <c r="AG34" s="118" t="e">
        <f t="shared" ca="1" si="26"/>
        <v>#REF!</v>
      </c>
      <c r="AH34" s="118" t="e">
        <f t="shared" ca="1" si="27"/>
        <v>#REF!</v>
      </c>
      <c r="AI34" s="118" t="s">
        <v>2140</v>
      </c>
      <c r="AJ34" s="118" t="e">
        <f t="shared" ca="1" si="28"/>
        <v>#REF!</v>
      </c>
      <c r="AK34" s="118" t="e">
        <f t="shared" ca="1" si="29"/>
        <v>#REF!</v>
      </c>
      <c r="AL34" s="118" t="e">
        <f t="shared" ca="1" si="30"/>
        <v>#REF!</v>
      </c>
      <c r="AM34" s="118" t="s">
        <v>2140</v>
      </c>
      <c r="AN34" s="118" t="e">
        <f t="shared" ca="1" si="31"/>
        <v>#REF!</v>
      </c>
      <c r="AO34" s="118" t="e">
        <f t="shared" ca="1" si="57"/>
        <v>#REF!</v>
      </c>
      <c r="AP34" s="119" t="e">
        <f t="shared" ca="1" si="33"/>
        <v>#REF!</v>
      </c>
      <c r="AQ34" s="119" t="e">
        <f t="shared" ca="1" si="34"/>
        <v>#REF!</v>
      </c>
      <c r="AR34" s="122" t="e">
        <f t="shared" ca="1" si="35"/>
        <v>#REF!</v>
      </c>
      <c r="AS34" s="119" t="e">
        <f t="shared" ca="1" si="36"/>
        <v>#REF!</v>
      </c>
      <c r="AT34" s="118" t="e">
        <f t="shared" ca="1" si="37"/>
        <v>#REF!</v>
      </c>
      <c r="AU34" s="118" t="e">
        <f t="shared" ca="1" si="58"/>
        <v>#REF!</v>
      </c>
      <c r="AV34" s="118" t="e">
        <f t="shared" ca="1" si="39"/>
        <v>#REF!</v>
      </c>
      <c r="AW34" s="118" t="e">
        <f t="shared" ca="1" si="40"/>
        <v>#REF!</v>
      </c>
      <c r="AX34" s="118" t="e">
        <f t="shared" ca="1" si="41"/>
        <v>#REF!</v>
      </c>
      <c r="AY34" s="123" t="e">
        <f t="shared" ca="1" si="42"/>
        <v>#REF!</v>
      </c>
      <c r="AZ34" s="118" t="e">
        <f t="shared" ca="1" si="43"/>
        <v>#REF!</v>
      </c>
      <c r="BA34" s="118" t="e">
        <f t="shared" ca="1" si="44"/>
        <v>#REF!</v>
      </c>
      <c r="BB34" s="118" t="e">
        <f t="shared" ca="1" si="45"/>
        <v>#REF!</v>
      </c>
      <c r="BC34" s="118" t="e">
        <f t="shared" ca="1" si="46"/>
        <v>#REF!</v>
      </c>
      <c r="BD34" s="118" t="e">
        <f t="shared" ca="1" si="47"/>
        <v>#REF!</v>
      </c>
      <c r="BE34" s="118" t="e">
        <f t="shared" ca="1" si="48"/>
        <v>#REF!</v>
      </c>
      <c r="BF34" s="118" t="e">
        <f t="shared" ca="1" si="49"/>
        <v>#REF!</v>
      </c>
      <c r="BG34" s="118" t="e">
        <f t="shared" ca="1" si="50"/>
        <v>#REF!</v>
      </c>
    </row>
    <row r="35" spans="1:59" ht="33.75" customHeight="1">
      <c r="A35" s="109" t="s">
        <v>2470</v>
      </c>
      <c r="B35" s="118" t="e">
        <f t="shared" ca="1" si="0"/>
        <v>#REF!</v>
      </c>
      <c r="C35" s="118" t="e">
        <f t="shared" ca="1" si="1"/>
        <v>#REF!</v>
      </c>
      <c r="D35" s="118" t="e">
        <f t="shared" ca="1" si="51"/>
        <v>#REF!</v>
      </c>
      <c r="E35" s="118" t="e">
        <f t="shared" ca="1" si="52"/>
        <v>#REF!</v>
      </c>
      <c r="F35" s="119" t="e">
        <f t="shared" ca="1" si="53"/>
        <v>#REF!</v>
      </c>
      <c r="G35" s="119" t="e">
        <f t="shared" ca="1" si="2"/>
        <v>#REF!</v>
      </c>
      <c r="H35" s="119" t="e">
        <f t="shared" ca="1" si="3"/>
        <v>#REF!</v>
      </c>
      <c r="I35" s="118" t="e">
        <f t="shared" ca="1" si="4"/>
        <v>#REF!</v>
      </c>
      <c r="J35" s="118" t="e">
        <f t="shared" ca="1" si="5"/>
        <v>#REF!</v>
      </c>
      <c r="K35" s="118" t="e">
        <f t="shared" ca="1" si="6"/>
        <v>#REF!</v>
      </c>
      <c r="L35" s="118" t="e">
        <f t="shared" ca="1" si="7"/>
        <v>#REF!</v>
      </c>
      <c r="M35" s="118" t="e">
        <f t="shared" ca="1" si="54"/>
        <v>#REF!</v>
      </c>
      <c r="N35" s="119" t="e">
        <f t="shared" ca="1" si="9"/>
        <v>#REF!</v>
      </c>
      <c r="O35" s="119" t="e">
        <f t="shared" ca="1" si="10"/>
        <v>#REF!</v>
      </c>
      <c r="P35" s="119" t="e">
        <f t="shared" ca="1" si="11"/>
        <v>#REF!</v>
      </c>
      <c r="Q35" s="119" t="e">
        <f t="shared" ca="1" si="12"/>
        <v>#REF!</v>
      </c>
      <c r="R35" s="118" t="e">
        <f t="shared" ca="1" si="13"/>
        <v>#REF!</v>
      </c>
      <c r="S35" s="118" t="e">
        <f t="shared" ca="1" si="55"/>
        <v>#REF!</v>
      </c>
      <c r="T35" s="119" t="e">
        <f t="shared" ca="1" si="15"/>
        <v>#REF!</v>
      </c>
      <c r="U35" s="118" t="e">
        <f t="shared" ca="1" si="16"/>
        <v>#REF!</v>
      </c>
      <c r="V35" s="118" t="e">
        <f t="shared" ca="1" si="17"/>
        <v>#REF!</v>
      </c>
      <c r="W35" s="118" t="s">
        <v>2140</v>
      </c>
      <c r="X35" s="118" t="e">
        <f t="shared" ca="1" si="18"/>
        <v>#REF!</v>
      </c>
      <c r="Y35" s="118" t="e">
        <f t="shared" ca="1" si="19"/>
        <v>#REF!</v>
      </c>
      <c r="Z35" s="118" t="e">
        <f t="shared" ca="1" si="20"/>
        <v>#REF!</v>
      </c>
      <c r="AA35" s="118" t="s">
        <v>2140</v>
      </c>
      <c r="AB35" s="118" t="e">
        <f t="shared" ca="1" si="21"/>
        <v>#REF!</v>
      </c>
      <c r="AC35" s="118" t="e">
        <f t="shared" ca="1" si="22"/>
        <v>#REF!</v>
      </c>
      <c r="AD35" s="118" t="e">
        <f t="shared" ca="1" si="23"/>
        <v>#REF!</v>
      </c>
      <c r="AE35" s="118" t="e">
        <f t="shared" ca="1" si="56"/>
        <v>#REF!</v>
      </c>
      <c r="AF35" s="119" t="e">
        <f t="shared" ca="1" si="25"/>
        <v>#REF!</v>
      </c>
      <c r="AG35" s="118" t="e">
        <f t="shared" ca="1" si="26"/>
        <v>#REF!</v>
      </c>
      <c r="AH35" s="118" t="e">
        <f t="shared" ca="1" si="27"/>
        <v>#REF!</v>
      </c>
      <c r="AI35" s="118" t="s">
        <v>2140</v>
      </c>
      <c r="AJ35" s="118" t="e">
        <f t="shared" ca="1" si="28"/>
        <v>#REF!</v>
      </c>
      <c r="AK35" s="118" t="e">
        <f t="shared" ca="1" si="29"/>
        <v>#REF!</v>
      </c>
      <c r="AL35" s="118" t="e">
        <f t="shared" ca="1" si="30"/>
        <v>#REF!</v>
      </c>
      <c r="AM35" s="118" t="s">
        <v>2140</v>
      </c>
      <c r="AN35" s="118" t="e">
        <f t="shared" ca="1" si="31"/>
        <v>#REF!</v>
      </c>
      <c r="AO35" s="118" t="e">
        <f t="shared" ca="1" si="57"/>
        <v>#REF!</v>
      </c>
      <c r="AP35" s="119" t="e">
        <f t="shared" ca="1" si="33"/>
        <v>#REF!</v>
      </c>
      <c r="AQ35" s="119" t="e">
        <f t="shared" ca="1" si="34"/>
        <v>#REF!</v>
      </c>
      <c r="AR35" s="122" t="e">
        <f t="shared" ca="1" si="35"/>
        <v>#REF!</v>
      </c>
      <c r="AS35" s="119" t="e">
        <f t="shared" ca="1" si="36"/>
        <v>#REF!</v>
      </c>
      <c r="AT35" s="118" t="e">
        <f t="shared" ca="1" si="37"/>
        <v>#REF!</v>
      </c>
      <c r="AU35" s="118" t="e">
        <f t="shared" ca="1" si="58"/>
        <v>#REF!</v>
      </c>
      <c r="AV35" s="118" t="e">
        <f t="shared" ca="1" si="39"/>
        <v>#REF!</v>
      </c>
      <c r="AW35" s="118" t="e">
        <f t="shared" ca="1" si="40"/>
        <v>#REF!</v>
      </c>
      <c r="AX35" s="118" t="e">
        <f t="shared" ca="1" si="41"/>
        <v>#REF!</v>
      </c>
      <c r="AY35" s="123" t="e">
        <f t="shared" ca="1" si="42"/>
        <v>#REF!</v>
      </c>
      <c r="AZ35" s="118" t="e">
        <f t="shared" ca="1" si="43"/>
        <v>#REF!</v>
      </c>
      <c r="BA35" s="118" t="e">
        <f t="shared" ca="1" si="44"/>
        <v>#REF!</v>
      </c>
      <c r="BB35" s="118" t="e">
        <f t="shared" ca="1" si="45"/>
        <v>#REF!</v>
      </c>
      <c r="BC35" s="118" t="e">
        <f t="shared" ca="1" si="46"/>
        <v>#REF!</v>
      </c>
      <c r="BD35" s="118" t="e">
        <f t="shared" ca="1" si="47"/>
        <v>#REF!</v>
      </c>
      <c r="BE35" s="118" t="e">
        <f t="shared" ca="1" si="48"/>
        <v>#REF!</v>
      </c>
      <c r="BF35" s="118" t="e">
        <f t="shared" ca="1" si="49"/>
        <v>#REF!</v>
      </c>
      <c r="BG35" s="118" t="e">
        <f t="shared" ca="1" si="50"/>
        <v>#REF!</v>
      </c>
    </row>
    <row r="36" spans="1:59" ht="33.75" customHeight="1">
      <c r="A36" s="109" t="s">
        <v>2471</v>
      </c>
      <c r="B36" s="118" t="e">
        <f t="shared" ca="1" si="0"/>
        <v>#REF!</v>
      </c>
      <c r="C36" s="118" t="e">
        <f t="shared" ca="1" si="1"/>
        <v>#REF!</v>
      </c>
      <c r="D36" s="118" t="e">
        <f t="shared" ca="1" si="51"/>
        <v>#REF!</v>
      </c>
      <c r="E36" s="118" t="e">
        <f t="shared" ca="1" si="52"/>
        <v>#REF!</v>
      </c>
      <c r="F36" s="119" t="e">
        <f t="shared" ca="1" si="53"/>
        <v>#REF!</v>
      </c>
      <c r="G36" s="119" t="e">
        <f t="shared" ca="1" si="2"/>
        <v>#REF!</v>
      </c>
      <c r="H36" s="119" t="e">
        <f t="shared" ca="1" si="3"/>
        <v>#REF!</v>
      </c>
      <c r="I36" s="118" t="e">
        <f t="shared" ca="1" si="4"/>
        <v>#REF!</v>
      </c>
      <c r="J36" s="118" t="e">
        <f t="shared" ca="1" si="5"/>
        <v>#REF!</v>
      </c>
      <c r="K36" s="118" t="e">
        <f t="shared" ca="1" si="6"/>
        <v>#REF!</v>
      </c>
      <c r="L36" s="118" t="e">
        <f t="shared" ca="1" si="7"/>
        <v>#REF!</v>
      </c>
      <c r="M36" s="118" t="e">
        <f t="shared" ca="1" si="54"/>
        <v>#REF!</v>
      </c>
      <c r="N36" s="119" t="e">
        <f t="shared" ca="1" si="9"/>
        <v>#REF!</v>
      </c>
      <c r="O36" s="119" t="e">
        <f t="shared" ca="1" si="10"/>
        <v>#REF!</v>
      </c>
      <c r="P36" s="119" t="e">
        <f t="shared" ca="1" si="11"/>
        <v>#REF!</v>
      </c>
      <c r="Q36" s="119" t="e">
        <f t="shared" ca="1" si="12"/>
        <v>#REF!</v>
      </c>
      <c r="R36" s="118" t="e">
        <f t="shared" ca="1" si="13"/>
        <v>#REF!</v>
      </c>
      <c r="S36" s="118" t="e">
        <f t="shared" ca="1" si="55"/>
        <v>#REF!</v>
      </c>
      <c r="T36" s="119" t="e">
        <f t="shared" ca="1" si="15"/>
        <v>#REF!</v>
      </c>
      <c r="U36" s="118" t="e">
        <f t="shared" ca="1" si="16"/>
        <v>#REF!</v>
      </c>
      <c r="V36" s="118" t="e">
        <f t="shared" ca="1" si="17"/>
        <v>#REF!</v>
      </c>
      <c r="W36" s="118" t="s">
        <v>2140</v>
      </c>
      <c r="X36" s="118" t="e">
        <f t="shared" ca="1" si="18"/>
        <v>#REF!</v>
      </c>
      <c r="Y36" s="118" t="e">
        <f t="shared" ca="1" si="19"/>
        <v>#REF!</v>
      </c>
      <c r="Z36" s="118" t="e">
        <f t="shared" ca="1" si="20"/>
        <v>#REF!</v>
      </c>
      <c r="AA36" s="118" t="s">
        <v>2140</v>
      </c>
      <c r="AB36" s="118" t="e">
        <f t="shared" ca="1" si="21"/>
        <v>#REF!</v>
      </c>
      <c r="AC36" s="118" t="e">
        <f t="shared" ca="1" si="22"/>
        <v>#REF!</v>
      </c>
      <c r="AD36" s="118" t="e">
        <f t="shared" ca="1" si="23"/>
        <v>#REF!</v>
      </c>
      <c r="AE36" s="118" t="e">
        <f t="shared" ca="1" si="56"/>
        <v>#REF!</v>
      </c>
      <c r="AF36" s="119" t="e">
        <f t="shared" ca="1" si="25"/>
        <v>#REF!</v>
      </c>
      <c r="AG36" s="118" t="e">
        <f t="shared" ca="1" si="26"/>
        <v>#REF!</v>
      </c>
      <c r="AH36" s="118" t="e">
        <f t="shared" ca="1" si="27"/>
        <v>#REF!</v>
      </c>
      <c r="AI36" s="118" t="s">
        <v>2140</v>
      </c>
      <c r="AJ36" s="118" t="e">
        <f t="shared" ca="1" si="28"/>
        <v>#REF!</v>
      </c>
      <c r="AK36" s="118" t="e">
        <f t="shared" ca="1" si="29"/>
        <v>#REF!</v>
      </c>
      <c r="AL36" s="118" t="e">
        <f t="shared" ca="1" si="30"/>
        <v>#REF!</v>
      </c>
      <c r="AM36" s="118" t="s">
        <v>2140</v>
      </c>
      <c r="AN36" s="118" t="e">
        <f t="shared" ca="1" si="31"/>
        <v>#REF!</v>
      </c>
      <c r="AO36" s="118" t="e">
        <f t="shared" ca="1" si="57"/>
        <v>#REF!</v>
      </c>
      <c r="AP36" s="119" t="e">
        <f t="shared" ca="1" si="33"/>
        <v>#REF!</v>
      </c>
      <c r="AQ36" s="119" t="e">
        <f t="shared" ca="1" si="34"/>
        <v>#REF!</v>
      </c>
      <c r="AR36" s="122" t="e">
        <f t="shared" ca="1" si="35"/>
        <v>#REF!</v>
      </c>
      <c r="AS36" s="119" t="e">
        <f t="shared" ca="1" si="36"/>
        <v>#REF!</v>
      </c>
      <c r="AT36" s="118" t="e">
        <f t="shared" ca="1" si="37"/>
        <v>#REF!</v>
      </c>
      <c r="AU36" s="118" t="e">
        <f t="shared" ca="1" si="58"/>
        <v>#REF!</v>
      </c>
      <c r="AV36" s="118" t="e">
        <f t="shared" ca="1" si="39"/>
        <v>#REF!</v>
      </c>
      <c r="AW36" s="118" t="e">
        <f t="shared" ca="1" si="40"/>
        <v>#REF!</v>
      </c>
      <c r="AX36" s="118" t="e">
        <f t="shared" ca="1" si="41"/>
        <v>#REF!</v>
      </c>
      <c r="AY36" s="123" t="e">
        <f t="shared" ca="1" si="42"/>
        <v>#REF!</v>
      </c>
      <c r="AZ36" s="118" t="e">
        <f t="shared" ca="1" si="43"/>
        <v>#REF!</v>
      </c>
      <c r="BA36" s="118" t="e">
        <f t="shared" ca="1" si="44"/>
        <v>#REF!</v>
      </c>
      <c r="BB36" s="118" t="e">
        <f t="shared" ca="1" si="45"/>
        <v>#REF!</v>
      </c>
      <c r="BC36" s="118" t="e">
        <f t="shared" ca="1" si="46"/>
        <v>#REF!</v>
      </c>
      <c r="BD36" s="118" t="e">
        <f t="shared" ca="1" si="47"/>
        <v>#REF!</v>
      </c>
      <c r="BE36" s="118" t="e">
        <f t="shared" ca="1" si="48"/>
        <v>#REF!</v>
      </c>
      <c r="BF36" s="118" t="e">
        <f t="shared" ca="1" si="49"/>
        <v>#REF!</v>
      </c>
      <c r="BG36" s="118" t="e">
        <f t="shared" ca="1" si="50"/>
        <v>#REF!</v>
      </c>
    </row>
    <row r="37" spans="1:59" ht="33.75" customHeight="1">
      <c r="A37" s="109" t="s">
        <v>2472</v>
      </c>
      <c r="B37" s="118" t="e">
        <f t="shared" ca="1" si="0"/>
        <v>#REF!</v>
      </c>
      <c r="C37" s="118" t="e">
        <f t="shared" ca="1" si="1"/>
        <v>#REF!</v>
      </c>
      <c r="D37" s="118" t="e">
        <f t="shared" ca="1" si="51"/>
        <v>#REF!</v>
      </c>
      <c r="E37" s="118" t="e">
        <f t="shared" ca="1" si="52"/>
        <v>#REF!</v>
      </c>
      <c r="F37" s="119" t="e">
        <f t="shared" ca="1" si="53"/>
        <v>#REF!</v>
      </c>
      <c r="G37" s="119" t="e">
        <f t="shared" ca="1" si="2"/>
        <v>#REF!</v>
      </c>
      <c r="H37" s="119" t="e">
        <f t="shared" ca="1" si="3"/>
        <v>#REF!</v>
      </c>
      <c r="I37" s="118" t="e">
        <f t="shared" ca="1" si="4"/>
        <v>#REF!</v>
      </c>
      <c r="J37" s="118" t="e">
        <f t="shared" ca="1" si="5"/>
        <v>#REF!</v>
      </c>
      <c r="K37" s="118" t="e">
        <f t="shared" ca="1" si="6"/>
        <v>#REF!</v>
      </c>
      <c r="L37" s="118" t="e">
        <f t="shared" ca="1" si="7"/>
        <v>#REF!</v>
      </c>
      <c r="M37" s="118" t="e">
        <f t="shared" ca="1" si="54"/>
        <v>#REF!</v>
      </c>
      <c r="N37" s="119" t="e">
        <f t="shared" ca="1" si="9"/>
        <v>#REF!</v>
      </c>
      <c r="O37" s="119" t="e">
        <f t="shared" ca="1" si="10"/>
        <v>#REF!</v>
      </c>
      <c r="P37" s="119" t="e">
        <f t="shared" ca="1" si="11"/>
        <v>#REF!</v>
      </c>
      <c r="Q37" s="119" t="e">
        <f t="shared" ca="1" si="12"/>
        <v>#REF!</v>
      </c>
      <c r="R37" s="118" t="e">
        <f t="shared" ca="1" si="13"/>
        <v>#REF!</v>
      </c>
      <c r="S37" s="118" t="e">
        <f t="shared" ca="1" si="55"/>
        <v>#REF!</v>
      </c>
      <c r="T37" s="119" t="e">
        <f t="shared" ca="1" si="15"/>
        <v>#REF!</v>
      </c>
      <c r="U37" s="118" t="e">
        <f t="shared" ca="1" si="16"/>
        <v>#REF!</v>
      </c>
      <c r="V37" s="118" t="e">
        <f t="shared" ca="1" si="17"/>
        <v>#REF!</v>
      </c>
      <c r="W37" s="118" t="s">
        <v>2140</v>
      </c>
      <c r="X37" s="118" t="e">
        <f t="shared" ca="1" si="18"/>
        <v>#REF!</v>
      </c>
      <c r="Y37" s="118" t="e">
        <f t="shared" ca="1" si="19"/>
        <v>#REF!</v>
      </c>
      <c r="Z37" s="118" t="e">
        <f t="shared" ca="1" si="20"/>
        <v>#REF!</v>
      </c>
      <c r="AA37" s="118" t="s">
        <v>2140</v>
      </c>
      <c r="AB37" s="118" t="e">
        <f t="shared" ca="1" si="21"/>
        <v>#REF!</v>
      </c>
      <c r="AC37" s="118" t="e">
        <f t="shared" ca="1" si="22"/>
        <v>#REF!</v>
      </c>
      <c r="AD37" s="118" t="e">
        <f t="shared" ca="1" si="23"/>
        <v>#REF!</v>
      </c>
      <c r="AE37" s="118" t="e">
        <f t="shared" ca="1" si="56"/>
        <v>#REF!</v>
      </c>
      <c r="AF37" s="119" t="e">
        <f t="shared" ca="1" si="25"/>
        <v>#REF!</v>
      </c>
      <c r="AG37" s="118" t="e">
        <f t="shared" ca="1" si="26"/>
        <v>#REF!</v>
      </c>
      <c r="AH37" s="118" t="e">
        <f t="shared" ca="1" si="27"/>
        <v>#REF!</v>
      </c>
      <c r="AI37" s="118" t="s">
        <v>2140</v>
      </c>
      <c r="AJ37" s="118" t="e">
        <f t="shared" ca="1" si="28"/>
        <v>#REF!</v>
      </c>
      <c r="AK37" s="118" t="e">
        <f t="shared" ca="1" si="29"/>
        <v>#REF!</v>
      </c>
      <c r="AL37" s="118" t="e">
        <f t="shared" ca="1" si="30"/>
        <v>#REF!</v>
      </c>
      <c r="AM37" s="118" t="s">
        <v>2140</v>
      </c>
      <c r="AN37" s="118" t="e">
        <f t="shared" ca="1" si="31"/>
        <v>#REF!</v>
      </c>
      <c r="AO37" s="118" t="e">
        <f t="shared" ca="1" si="57"/>
        <v>#REF!</v>
      </c>
      <c r="AP37" s="119" t="e">
        <f t="shared" ca="1" si="33"/>
        <v>#REF!</v>
      </c>
      <c r="AQ37" s="119" t="e">
        <f t="shared" ca="1" si="34"/>
        <v>#REF!</v>
      </c>
      <c r="AR37" s="122" t="e">
        <f t="shared" ca="1" si="35"/>
        <v>#REF!</v>
      </c>
      <c r="AS37" s="119" t="e">
        <f t="shared" ca="1" si="36"/>
        <v>#REF!</v>
      </c>
      <c r="AT37" s="118" t="e">
        <f t="shared" ca="1" si="37"/>
        <v>#REF!</v>
      </c>
      <c r="AU37" s="118" t="e">
        <f t="shared" ca="1" si="58"/>
        <v>#REF!</v>
      </c>
      <c r="AV37" s="118" t="e">
        <f t="shared" ca="1" si="39"/>
        <v>#REF!</v>
      </c>
      <c r="AW37" s="118" t="e">
        <f t="shared" ca="1" si="40"/>
        <v>#REF!</v>
      </c>
      <c r="AX37" s="118" t="e">
        <f t="shared" ca="1" si="41"/>
        <v>#REF!</v>
      </c>
      <c r="AY37" s="123" t="e">
        <f t="shared" ca="1" si="42"/>
        <v>#REF!</v>
      </c>
      <c r="AZ37" s="118" t="e">
        <f t="shared" ca="1" si="43"/>
        <v>#REF!</v>
      </c>
      <c r="BA37" s="118" t="e">
        <f t="shared" ca="1" si="44"/>
        <v>#REF!</v>
      </c>
      <c r="BB37" s="118" t="e">
        <f t="shared" ca="1" si="45"/>
        <v>#REF!</v>
      </c>
      <c r="BC37" s="118" t="e">
        <f t="shared" ca="1" si="46"/>
        <v>#REF!</v>
      </c>
      <c r="BD37" s="118" t="e">
        <f t="shared" ca="1" si="47"/>
        <v>#REF!</v>
      </c>
      <c r="BE37" s="118" t="e">
        <f t="shared" ca="1" si="48"/>
        <v>#REF!</v>
      </c>
      <c r="BF37" s="118" t="e">
        <f t="shared" ca="1" si="49"/>
        <v>#REF!</v>
      </c>
      <c r="BG37" s="118" t="e">
        <f t="shared" ca="1" si="50"/>
        <v>#REF!</v>
      </c>
    </row>
    <row r="38" spans="1:59" ht="33.75" customHeight="1">
      <c r="A38" s="109" t="s">
        <v>2473</v>
      </c>
      <c r="B38" s="118" t="e">
        <f t="shared" ca="1" si="0"/>
        <v>#REF!</v>
      </c>
      <c r="C38" s="118" t="e">
        <f t="shared" ca="1" si="1"/>
        <v>#REF!</v>
      </c>
      <c r="D38" s="118" t="e">
        <f t="shared" ca="1" si="51"/>
        <v>#REF!</v>
      </c>
      <c r="E38" s="118" t="e">
        <f t="shared" ca="1" si="52"/>
        <v>#REF!</v>
      </c>
      <c r="F38" s="119" t="e">
        <f t="shared" ca="1" si="53"/>
        <v>#REF!</v>
      </c>
      <c r="G38" s="119" t="e">
        <f t="shared" ca="1" si="2"/>
        <v>#REF!</v>
      </c>
      <c r="H38" s="119" t="e">
        <f t="shared" ca="1" si="3"/>
        <v>#REF!</v>
      </c>
      <c r="I38" s="118" t="e">
        <f t="shared" ca="1" si="4"/>
        <v>#REF!</v>
      </c>
      <c r="J38" s="118" t="e">
        <f t="shared" ca="1" si="5"/>
        <v>#REF!</v>
      </c>
      <c r="K38" s="118" t="e">
        <f t="shared" ca="1" si="6"/>
        <v>#REF!</v>
      </c>
      <c r="L38" s="118" t="e">
        <f t="shared" ca="1" si="7"/>
        <v>#REF!</v>
      </c>
      <c r="M38" s="118" t="e">
        <f t="shared" ca="1" si="54"/>
        <v>#REF!</v>
      </c>
      <c r="N38" s="119" t="e">
        <f t="shared" ca="1" si="9"/>
        <v>#REF!</v>
      </c>
      <c r="O38" s="119" t="e">
        <f t="shared" ca="1" si="10"/>
        <v>#REF!</v>
      </c>
      <c r="P38" s="119" t="e">
        <f t="shared" ca="1" si="11"/>
        <v>#REF!</v>
      </c>
      <c r="Q38" s="119" t="e">
        <f t="shared" ca="1" si="12"/>
        <v>#REF!</v>
      </c>
      <c r="R38" s="118" t="e">
        <f t="shared" ca="1" si="13"/>
        <v>#REF!</v>
      </c>
      <c r="S38" s="118" t="e">
        <f t="shared" ca="1" si="55"/>
        <v>#REF!</v>
      </c>
      <c r="T38" s="119" t="e">
        <f t="shared" ca="1" si="15"/>
        <v>#REF!</v>
      </c>
      <c r="U38" s="118" t="e">
        <f t="shared" ca="1" si="16"/>
        <v>#REF!</v>
      </c>
      <c r="V38" s="118" t="e">
        <f t="shared" ca="1" si="17"/>
        <v>#REF!</v>
      </c>
      <c r="W38" s="118" t="s">
        <v>2140</v>
      </c>
      <c r="X38" s="118" t="e">
        <f t="shared" ca="1" si="18"/>
        <v>#REF!</v>
      </c>
      <c r="Y38" s="118" t="e">
        <f t="shared" ca="1" si="19"/>
        <v>#REF!</v>
      </c>
      <c r="Z38" s="118" t="e">
        <f t="shared" ca="1" si="20"/>
        <v>#REF!</v>
      </c>
      <c r="AA38" s="118" t="s">
        <v>2140</v>
      </c>
      <c r="AB38" s="118" t="e">
        <f t="shared" ca="1" si="21"/>
        <v>#REF!</v>
      </c>
      <c r="AC38" s="118" t="e">
        <f t="shared" ca="1" si="22"/>
        <v>#REF!</v>
      </c>
      <c r="AD38" s="118" t="e">
        <f t="shared" ca="1" si="23"/>
        <v>#REF!</v>
      </c>
      <c r="AE38" s="118" t="e">
        <f t="shared" ca="1" si="56"/>
        <v>#REF!</v>
      </c>
      <c r="AF38" s="119" t="e">
        <f t="shared" ca="1" si="25"/>
        <v>#REF!</v>
      </c>
      <c r="AG38" s="118" t="e">
        <f t="shared" ca="1" si="26"/>
        <v>#REF!</v>
      </c>
      <c r="AH38" s="118" t="e">
        <f t="shared" ca="1" si="27"/>
        <v>#REF!</v>
      </c>
      <c r="AI38" s="118" t="s">
        <v>2140</v>
      </c>
      <c r="AJ38" s="118" t="e">
        <f t="shared" ca="1" si="28"/>
        <v>#REF!</v>
      </c>
      <c r="AK38" s="118" t="e">
        <f t="shared" ca="1" si="29"/>
        <v>#REF!</v>
      </c>
      <c r="AL38" s="118" t="e">
        <f t="shared" ca="1" si="30"/>
        <v>#REF!</v>
      </c>
      <c r="AM38" s="118" t="s">
        <v>2140</v>
      </c>
      <c r="AN38" s="118" t="e">
        <f t="shared" ca="1" si="31"/>
        <v>#REF!</v>
      </c>
      <c r="AO38" s="118" t="e">
        <f t="shared" ca="1" si="57"/>
        <v>#REF!</v>
      </c>
      <c r="AP38" s="119" t="e">
        <f t="shared" ca="1" si="33"/>
        <v>#REF!</v>
      </c>
      <c r="AQ38" s="119" t="e">
        <f t="shared" ca="1" si="34"/>
        <v>#REF!</v>
      </c>
      <c r="AR38" s="122" t="e">
        <f t="shared" ca="1" si="35"/>
        <v>#REF!</v>
      </c>
      <c r="AS38" s="119" t="e">
        <f t="shared" ca="1" si="36"/>
        <v>#REF!</v>
      </c>
      <c r="AT38" s="118" t="e">
        <f t="shared" ca="1" si="37"/>
        <v>#REF!</v>
      </c>
      <c r="AU38" s="118" t="e">
        <f t="shared" ca="1" si="58"/>
        <v>#REF!</v>
      </c>
      <c r="AV38" s="118" t="e">
        <f t="shared" ca="1" si="39"/>
        <v>#REF!</v>
      </c>
      <c r="AW38" s="118" t="e">
        <f t="shared" ca="1" si="40"/>
        <v>#REF!</v>
      </c>
      <c r="AX38" s="118" t="e">
        <f t="shared" ca="1" si="41"/>
        <v>#REF!</v>
      </c>
      <c r="AY38" s="123" t="e">
        <f t="shared" ca="1" si="42"/>
        <v>#REF!</v>
      </c>
      <c r="AZ38" s="118" t="e">
        <f t="shared" ca="1" si="43"/>
        <v>#REF!</v>
      </c>
      <c r="BA38" s="118" t="e">
        <f t="shared" ca="1" si="44"/>
        <v>#REF!</v>
      </c>
      <c r="BB38" s="118" t="e">
        <f t="shared" ca="1" si="45"/>
        <v>#REF!</v>
      </c>
      <c r="BC38" s="118" t="e">
        <f t="shared" ca="1" si="46"/>
        <v>#REF!</v>
      </c>
      <c r="BD38" s="118" t="e">
        <f t="shared" ca="1" si="47"/>
        <v>#REF!</v>
      </c>
      <c r="BE38" s="118" t="e">
        <f t="shared" ca="1" si="48"/>
        <v>#REF!</v>
      </c>
      <c r="BF38" s="118" t="e">
        <f t="shared" ca="1" si="49"/>
        <v>#REF!</v>
      </c>
      <c r="BG38" s="118" t="e">
        <f t="shared" ca="1" si="50"/>
        <v>#REF!</v>
      </c>
    </row>
    <row r="39" spans="1:59" ht="33.75" customHeight="1">
      <c r="A39" s="109" t="s">
        <v>2474</v>
      </c>
      <c r="B39" s="118" t="e">
        <f t="shared" ca="1" si="0"/>
        <v>#REF!</v>
      </c>
      <c r="C39" s="118" t="e">
        <f t="shared" ca="1" si="1"/>
        <v>#REF!</v>
      </c>
      <c r="D39" s="118" t="e">
        <f t="shared" ca="1" si="51"/>
        <v>#REF!</v>
      </c>
      <c r="E39" s="118" t="e">
        <f t="shared" ca="1" si="52"/>
        <v>#REF!</v>
      </c>
      <c r="F39" s="119" t="e">
        <f t="shared" ca="1" si="53"/>
        <v>#REF!</v>
      </c>
      <c r="G39" s="119" t="e">
        <f t="shared" ca="1" si="2"/>
        <v>#REF!</v>
      </c>
      <c r="H39" s="119" t="e">
        <f t="shared" ca="1" si="3"/>
        <v>#REF!</v>
      </c>
      <c r="I39" s="118" t="e">
        <f t="shared" ca="1" si="4"/>
        <v>#REF!</v>
      </c>
      <c r="J39" s="118" t="e">
        <f t="shared" ca="1" si="5"/>
        <v>#REF!</v>
      </c>
      <c r="K39" s="118" t="e">
        <f t="shared" ca="1" si="6"/>
        <v>#REF!</v>
      </c>
      <c r="L39" s="118" t="e">
        <f t="shared" ca="1" si="7"/>
        <v>#REF!</v>
      </c>
      <c r="M39" s="118" t="e">
        <f t="shared" ca="1" si="54"/>
        <v>#REF!</v>
      </c>
      <c r="N39" s="119" t="e">
        <f t="shared" ca="1" si="9"/>
        <v>#REF!</v>
      </c>
      <c r="O39" s="119" t="e">
        <f t="shared" ca="1" si="10"/>
        <v>#REF!</v>
      </c>
      <c r="P39" s="119" t="e">
        <f t="shared" ca="1" si="11"/>
        <v>#REF!</v>
      </c>
      <c r="Q39" s="119" t="e">
        <f t="shared" ca="1" si="12"/>
        <v>#REF!</v>
      </c>
      <c r="R39" s="118" t="e">
        <f t="shared" ca="1" si="13"/>
        <v>#REF!</v>
      </c>
      <c r="S39" s="118" t="e">
        <f t="shared" ca="1" si="55"/>
        <v>#REF!</v>
      </c>
      <c r="T39" s="119" t="e">
        <f t="shared" ca="1" si="15"/>
        <v>#REF!</v>
      </c>
      <c r="U39" s="118" t="e">
        <f t="shared" ca="1" si="16"/>
        <v>#REF!</v>
      </c>
      <c r="V39" s="118" t="e">
        <f t="shared" ca="1" si="17"/>
        <v>#REF!</v>
      </c>
      <c r="W39" s="118" t="s">
        <v>2140</v>
      </c>
      <c r="X39" s="118" t="e">
        <f t="shared" ca="1" si="18"/>
        <v>#REF!</v>
      </c>
      <c r="Y39" s="118" t="e">
        <f t="shared" ca="1" si="19"/>
        <v>#REF!</v>
      </c>
      <c r="Z39" s="118" t="e">
        <f t="shared" ca="1" si="20"/>
        <v>#REF!</v>
      </c>
      <c r="AA39" s="118" t="s">
        <v>2140</v>
      </c>
      <c r="AB39" s="118" t="e">
        <f t="shared" ca="1" si="21"/>
        <v>#REF!</v>
      </c>
      <c r="AC39" s="118" t="e">
        <f t="shared" ca="1" si="22"/>
        <v>#REF!</v>
      </c>
      <c r="AD39" s="118" t="e">
        <f t="shared" ca="1" si="23"/>
        <v>#REF!</v>
      </c>
      <c r="AE39" s="118" t="e">
        <f t="shared" ca="1" si="56"/>
        <v>#REF!</v>
      </c>
      <c r="AF39" s="119" t="e">
        <f t="shared" ca="1" si="25"/>
        <v>#REF!</v>
      </c>
      <c r="AG39" s="118" t="e">
        <f t="shared" ca="1" si="26"/>
        <v>#REF!</v>
      </c>
      <c r="AH39" s="118" t="e">
        <f t="shared" ca="1" si="27"/>
        <v>#REF!</v>
      </c>
      <c r="AI39" s="118" t="s">
        <v>2140</v>
      </c>
      <c r="AJ39" s="118" t="e">
        <f t="shared" ca="1" si="28"/>
        <v>#REF!</v>
      </c>
      <c r="AK39" s="118" t="e">
        <f t="shared" ca="1" si="29"/>
        <v>#REF!</v>
      </c>
      <c r="AL39" s="118" t="e">
        <f t="shared" ca="1" si="30"/>
        <v>#REF!</v>
      </c>
      <c r="AM39" s="118" t="s">
        <v>2140</v>
      </c>
      <c r="AN39" s="118" t="e">
        <f t="shared" ca="1" si="31"/>
        <v>#REF!</v>
      </c>
      <c r="AO39" s="118" t="e">
        <f t="shared" ca="1" si="57"/>
        <v>#REF!</v>
      </c>
      <c r="AP39" s="119" t="e">
        <f t="shared" ca="1" si="33"/>
        <v>#REF!</v>
      </c>
      <c r="AQ39" s="119" t="e">
        <f t="shared" ca="1" si="34"/>
        <v>#REF!</v>
      </c>
      <c r="AR39" s="122" t="e">
        <f t="shared" ca="1" si="35"/>
        <v>#REF!</v>
      </c>
      <c r="AS39" s="119" t="e">
        <f t="shared" ca="1" si="36"/>
        <v>#REF!</v>
      </c>
      <c r="AT39" s="118" t="e">
        <f t="shared" ca="1" si="37"/>
        <v>#REF!</v>
      </c>
      <c r="AU39" s="118" t="e">
        <f t="shared" ca="1" si="58"/>
        <v>#REF!</v>
      </c>
      <c r="AV39" s="118" t="e">
        <f t="shared" ca="1" si="39"/>
        <v>#REF!</v>
      </c>
      <c r="AW39" s="118" t="e">
        <f t="shared" ca="1" si="40"/>
        <v>#REF!</v>
      </c>
      <c r="AX39" s="118" t="e">
        <f t="shared" ca="1" si="41"/>
        <v>#REF!</v>
      </c>
      <c r="AY39" s="123" t="e">
        <f t="shared" ca="1" si="42"/>
        <v>#REF!</v>
      </c>
      <c r="AZ39" s="118" t="e">
        <f t="shared" ca="1" si="43"/>
        <v>#REF!</v>
      </c>
      <c r="BA39" s="118" t="e">
        <f t="shared" ca="1" si="44"/>
        <v>#REF!</v>
      </c>
      <c r="BB39" s="118" t="e">
        <f t="shared" ca="1" si="45"/>
        <v>#REF!</v>
      </c>
      <c r="BC39" s="118" t="e">
        <f t="shared" ca="1" si="46"/>
        <v>#REF!</v>
      </c>
      <c r="BD39" s="118" t="e">
        <f t="shared" ca="1" si="47"/>
        <v>#REF!</v>
      </c>
      <c r="BE39" s="118" t="e">
        <f t="shared" ca="1" si="48"/>
        <v>#REF!</v>
      </c>
      <c r="BF39" s="118" t="e">
        <f t="shared" ca="1" si="49"/>
        <v>#REF!</v>
      </c>
      <c r="BG39" s="118" t="e">
        <f t="shared" ca="1" si="50"/>
        <v>#REF!</v>
      </c>
    </row>
    <row r="40" spans="1:59" ht="33.75" customHeight="1">
      <c r="A40" s="109" t="s">
        <v>2475</v>
      </c>
      <c r="B40" s="118" t="e">
        <f t="shared" ca="1" si="0"/>
        <v>#REF!</v>
      </c>
      <c r="C40" s="118" t="e">
        <f t="shared" ca="1" si="1"/>
        <v>#REF!</v>
      </c>
      <c r="D40" s="118" t="e">
        <f t="shared" ca="1" si="51"/>
        <v>#REF!</v>
      </c>
      <c r="E40" s="118" t="e">
        <f t="shared" ca="1" si="52"/>
        <v>#REF!</v>
      </c>
      <c r="F40" s="119" t="e">
        <f t="shared" ca="1" si="53"/>
        <v>#REF!</v>
      </c>
      <c r="G40" s="119" t="e">
        <f t="shared" ca="1" si="2"/>
        <v>#REF!</v>
      </c>
      <c r="H40" s="119" t="e">
        <f t="shared" ca="1" si="3"/>
        <v>#REF!</v>
      </c>
      <c r="I40" s="118" t="e">
        <f t="shared" ca="1" si="4"/>
        <v>#REF!</v>
      </c>
      <c r="J40" s="118" t="e">
        <f t="shared" ca="1" si="5"/>
        <v>#REF!</v>
      </c>
      <c r="K40" s="118" t="e">
        <f t="shared" ca="1" si="6"/>
        <v>#REF!</v>
      </c>
      <c r="L40" s="118" t="e">
        <f t="shared" ca="1" si="7"/>
        <v>#REF!</v>
      </c>
      <c r="M40" s="118" t="e">
        <f t="shared" ca="1" si="54"/>
        <v>#REF!</v>
      </c>
      <c r="N40" s="119" t="e">
        <f t="shared" ca="1" si="9"/>
        <v>#REF!</v>
      </c>
      <c r="O40" s="119" t="e">
        <f t="shared" ca="1" si="10"/>
        <v>#REF!</v>
      </c>
      <c r="P40" s="119" t="e">
        <f t="shared" ca="1" si="11"/>
        <v>#REF!</v>
      </c>
      <c r="Q40" s="119" t="e">
        <f t="shared" ca="1" si="12"/>
        <v>#REF!</v>
      </c>
      <c r="R40" s="118" t="e">
        <f t="shared" ca="1" si="13"/>
        <v>#REF!</v>
      </c>
      <c r="S40" s="118" t="e">
        <f t="shared" ca="1" si="55"/>
        <v>#REF!</v>
      </c>
      <c r="T40" s="119" t="e">
        <f t="shared" ca="1" si="15"/>
        <v>#REF!</v>
      </c>
      <c r="U40" s="118" t="e">
        <f t="shared" ca="1" si="16"/>
        <v>#REF!</v>
      </c>
      <c r="V40" s="118" t="e">
        <f t="shared" ca="1" si="17"/>
        <v>#REF!</v>
      </c>
      <c r="W40" s="118" t="s">
        <v>2140</v>
      </c>
      <c r="X40" s="118" t="e">
        <f t="shared" ca="1" si="18"/>
        <v>#REF!</v>
      </c>
      <c r="Y40" s="118" t="e">
        <f t="shared" ca="1" si="19"/>
        <v>#REF!</v>
      </c>
      <c r="Z40" s="118" t="e">
        <f t="shared" ca="1" si="20"/>
        <v>#REF!</v>
      </c>
      <c r="AA40" s="118" t="s">
        <v>2140</v>
      </c>
      <c r="AB40" s="118" t="e">
        <f t="shared" ca="1" si="21"/>
        <v>#REF!</v>
      </c>
      <c r="AC40" s="118" t="e">
        <f t="shared" ca="1" si="22"/>
        <v>#REF!</v>
      </c>
      <c r="AD40" s="118" t="e">
        <f t="shared" ca="1" si="23"/>
        <v>#REF!</v>
      </c>
      <c r="AE40" s="118" t="e">
        <f t="shared" ca="1" si="56"/>
        <v>#REF!</v>
      </c>
      <c r="AF40" s="119" t="e">
        <f t="shared" ca="1" si="25"/>
        <v>#REF!</v>
      </c>
      <c r="AG40" s="118" t="e">
        <f t="shared" ca="1" si="26"/>
        <v>#REF!</v>
      </c>
      <c r="AH40" s="118" t="e">
        <f t="shared" ca="1" si="27"/>
        <v>#REF!</v>
      </c>
      <c r="AI40" s="118" t="s">
        <v>2140</v>
      </c>
      <c r="AJ40" s="118" t="e">
        <f t="shared" ca="1" si="28"/>
        <v>#REF!</v>
      </c>
      <c r="AK40" s="118" t="e">
        <f t="shared" ca="1" si="29"/>
        <v>#REF!</v>
      </c>
      <c r="AL40" s="118" t="e">
        <f t="shared" ca="1" si="30"/>
        <v>#REF!</v>
      </c>
      <c r="AM40" s="118" t="s">
        <v>2140</v>
      </c>
      <c r="AN40" s="118" t="e">
        <f t="shared" ca="1" si="31"/>
        <v>#REF!</v>
      </c>
      <c r="AO40" s="118" t="e">
        <f t="shared" ca="1" si="57"/>
        <v>#REF!</v>
      </c>
      <c r="AP40" s="119" t="e">
        <f t="shared" ca="1" si="33"/>
        <v>#REF!</v>
      </c>
      <c r="AQ40" s="119" t="e">
        <f t="shared" ca="1" si="34"/>
        <v>#REF!</v>
      </c>
      <c r="AR40" s="122" t="e">
        <f t="shared" ca="1" si="35"/>
        <v>#REF!</v>
      </c>
      <c r="AS40" s="119" t="e">
        <f t="shared" ca="1" si="36"/>
        <v>#REF!</v>
      </c>
      <c r="AT40" s="118" t="e">
        <f t="shared" ca="1" si="37"/>
        <v>#REF!</v>
      </c>
      <c r="AU40" s="118" t="e">
        <f t="shared" ca="1" si="58"/>
        <v>#REF!</v>
      </c>
      <c r="AV40" s="118" t="e">
        <f t="shared" ca="1" si="39"/>
        <v>#REF!</v>
      </c>
      <c r="AW40" s="118" t="e">
        <f t="shared" ca="1" si="40"/>
        <v>#REF!</v>
      </c>
      <c r="AX40" s="118" t="e">
        <f t="shared" ca="1" si="41"/>
        <v>#REF!</v>
      </c>
      <c r="AY40" s="123" t="e">
        <f t="shared" ca="1" si="42"/>
        <v>#REF!</v>
      </c>
      <c r="AZ40" s="118" t="e">
        <f t="shared" ca="1" si="43"/>
        <v>#REF!</v>
      </c>
      <c r="BA40" s="118" t="e">
        <f t="shared" ca="1" si="44"/>
        <v>#REF!</v>
      </c>
      <c r="BB40" s="118" t="e">
        <f t="shared" ca="1" si="45"/>
        <v>#REF!</v>
      </c>
      <c r="BC40" s="118" t="e">
        <f t="shared" ca="1" si="46"/>
        <v>#REF!</v>
      </c>
      <c r="BD40" s="118" t="e">
        <f t="shared" ca="1" si="47"/>
        <v>#REF!</v>
      </c>
      <c r="BE40" s="118" t="e">
        <f t="shared" ca="1" si="48"/>
        <v>#REF!</v>
      </c>
      <c r="BF40" s="118" t="e">
        <f t="shared" ca="1" si="49"/>
        <v>#REF!</v>
      </c>
      <c r="BG40" s="118" t="e">
        <f t="shared" ca="1" si="50"/>
        <v>#REF!</v>
      </c>
    </row>
    <row r="41" spans="1:59" ht="33.75" customHeight="1">
      <c r="A41" s="109" t="s">
        <v>2476</v>
      </c>
      <c r="B41" s="118" t="e">
        <f t="shared" ca="1" si="0"/>
        <v>#REF!</v>
      </c>
      <c r="C41" s="118" t="e">
        <f t="shared" ca="1" si="1"/>
        <v>#REF!</v>
      </c>
      <c r="D41" s="118" t="e">
        <f t="shared" ca="1" si="51"/>
        <v>#REF!</v>
      </c>
      <c r="E41" s="118" t="e">
        <f t="shared" ca="1" si="52"/>
        <v>#REF!</v>
      </c>
      <c r="F41" s="119" t="e">
        <f t="shared" ca="1" si="53"/>
        <v>#REF!</v>
      </c>
      <c r="G41" s="119" t="e">
        <f t="shared" ca="1" si="2"/>
        <v>#REF!</v>
      </c>
      <c r="H41" s="119" t="e">
        <f t="shared" ca="1" si="3"/>
        <v>#REF!</v>
      </c>
      <c r="I41" s="118" t="e">
        <f t="shared" ca="1" si="4"/>
        <v>#REF!</v>
      </c>
      <c r="J41" s="118" t="e">
        <f t="shared" ca="1" si="5"/>
        <v>#REF!</v>
      </c>
      <c r="K41" s="118" t="e">
        <f t="shared" ca="1" si="6"/>
        <v>#REF!</v>
      </c>
      <c r="L41" s="118" t="e">
        <f t="shared" ca="1" si="7"/>
        <v>#REF!</v>
      </c>
      <c r="M41" s="118" t="e">
        <f t="shared" ca="1" si="54"/>
        <v>#REF!</v>
      </c>
      <c r="N41" s="119" t="e">
        <f t="shared" ca="1" si="9"/>
        <v>#REF!</v>
      </c>
      <c r="O41" s="119" t="e">
        <f t="shared" ca="1" si="10"/>
        <v>#REF!</v>
      </c>
      <c r="P41" s="119" t="e">
        <f t="shared" ca="1" si="11"/>
        <v>#REF!</v>
      </c>
      <c r="Q41" s="119" t="e">
        <f t="shared" ca="1" si="12"/>
        <v>#REF!</v>
      </c>
      <c r="R41" s="118" t="e">
        <f t="shared" ca="1" si="13"/>
        <v>#REF!</v>
      </c>
      <c r="S41" s="118" t="e">
        <f t="shared" ca="1" si="55"/>
        <v>#REF!</v>
      </c>
      <c r="T41" s="119" t="e">
        <f t="shared" ca="1" si="15"/>
        <v>#REF!</v>
      </c>
      <c r="U41" s="118" t="e">
        <f t="shared" ca="1" si="16"/>
        <v>#REF!</v>
      </c>
      <c r="V41" s="118" t="e">
        <f t="shared" ca="1" si="17"/>
        <v>#REF!</v>
      </c>
      <c r="W41" s="118" t="s">
        <v>2140</v>
      </c>
      <c r="X41" s="118" t="e">
        <f t="shared" ca="1" si="18"/>
        <v>#REF!</v>
      </c>
      <c r="Y41" s="118" t="e">
        <f t="shared" ca="1" si="19"/>
        <v>#REF!</v>
      </c>
      <c r="Z41" s="118" t="e">
        <f t="shared" ca="1" si="20"/>
        <v>#REF!</v>
      </c>
      <c r="AA41" s="118" t="s">
        <v>2140</v>
      </c>
      <c r="AB41" s="118" t="e">
        <f t="shared" ca="1" si="21"/>
        <v>#REF!</v>
      </c>
      <c r="AC41" s="118" t="e">
        <f t="shared" ca="1" si="22"/>
        <v>#REF!</v>
      </c>
      <c r="AD41" s="118" t="e">
        <f t="shared" ca="1" si="23"/>
        <v>#REF!</v>
      </c>
      <c r="AE41" s="118" t="e">
        <f t="shared" ca="1" si="56"/>
        <v>#REF!</v>
      </c>
      <c r="AF41" s="119" t="e">
        <f t="shared" ca="1" si="25"/>
        <v>#REF!</v>
      </c>
      <c r="AG41" s="118" t="e">
        <f t="shared" ca="1" si="26"/>
        <v>#REF!</v>
      </c>
      <c r="AH41" s="118" t="e">
        <f t="shared" ca="1" si="27"/>
        <v>#REF!</v>
      </c>
      <c r="AI41" s="118" t="s">
        <v>2140</v>
      </c>
      <c r="AJ41" s="118" t="e">
        <f t="shared" ca="1" si="28"/>
        <v>#REF!</v>
      </c>
      <c r="AK41" s="118" t="e">
        <f t="shared" ca="1" si="29"/>
        <v>#REF!</v>
      </c>
      <c r="AL41" s="118" t="e">
        <f t="shared" ca="1" si="30"/>
        <v>#REF!</v>
      </c>
      <c r="AM41" s="118" t="s">
        <v>2140</v>
      </c>
      <c r="AN41" s="118" t="e">
        <f t="shared" ca="1" si="31"/>
        <v>#REF!</v>
      </c>
      <c r="AO41" s="118" t="e">
        <f t="shared" ca="1" si="57"/>
        <v>#REF!</v>
      </c>
      <c r="AP41" s="119" t="e">
        <f t="shared" ca="1" si="33"/>
        <v>#REF!</v>
      </c>
      <c r="AQ41" s="119" t="e">
        <f t="shared" ca="1" si="34"/>
        <v>#REF!</v>
      </c>
      <c r="AR41" s="122" t="e">
        <f t="shared" ca="1" si="35"/>
        <v>#REF!</v>
      </c>
      <c r="AS41" s="119" t="e">
        <f t="shared" ca="1" si="36"/>
        <v>#REF!</v>
      </c>
      <c r="AT41" s="118" t="e">
        <f t="shared" ca="1" si="37"/>
        <v>#REF!</v>
      </c>
      <c r="AU41" s="118" t="e">
        <f t="shared" ca="1" si="58"/>
        <v>#REF!</v>
      </c>
      <c r="AV41" s="118" t="e">
        <f t="shared" ca="1" si="39"/>
        <v>#REF!</v>
      </c>
      <c r="AW41" s="118" t="e">
        <f t="shared" ca="1" si="40"/>
        <v>#REF!</v>
      </c>
      <c r="AX41" s="118" t="e">
        <f t="shared" ca="1" si="41"/>
        <v>#REF!</v>
      </c>
      <c r="AY41" s="123" t="e">
        <f t="shared" ca="1" si="42"/>
        <v>#REF!</v>
      </c>
      <c r="AZ41" s="118" t="e">
        <f t="shared" ca="1" si="43"/>
        <v>#REF!</v>
      </c>
      <c r="BA41" s="118" t="e">
        <f t="shared" ca="1" si="44"/>
        <v>#REF!</v>
      </c>
      <c r="BB41" s="118" t="e">
        <f t="shared" ca="1" si="45"/>
        <v>#REF!</v>
      </c>
      <c r="BC41" s="118" t="e">
        <f t="shared" ca="1" si="46"/>
        <v>#REF!</v>
      </c>
      <c r="BD41" s="118" t="e">
        <f t="shared" ca="1" si="47"/>
        <v>#REF!</v>
      </c>
      <c r="BE41" s="118" t="e">
        <f t="shared" ca="1" si="48"/>
        <v>#REF!</v>
      </c>
      <c r="BF41" s="118" t="e">
        <f t="shared" ca="1" si="49"/>
        <v>#REF!</v>
      </c>
      <c r="BG41" s="118" t="e">
        <f t="shared" ca="1" si="50"/>
        <v>#REF!</v>
      </c>
    </row>
    <row r="42" spans="1:59" ht="33.75" customHeight="1">
      <c r="A42" s="109" t="s">
        <v>2477</v>
      </c>
      <c r="B42" s="118" t="e">
        <f t="shared" ca="1" si="0"/>
        <v>#REF!</v>
      </c>
      <c r="C42" s="118" t="e">
        <f t="shared" ca="1" si="1"/>
        <v>#REF!</v>
      </c>
      <c r="D42" s="118" t="e">
        <f t="shared" ca="1" si="51"/>
        <v>#REF!</v>
      </c>
      <c r="E42" s="118" t="e">
        <f t="shared" ca="1" si="52"/>
        <v>#REF!</v>
      </c>
      <c r="F42" s="119" t="e">
        <f t="shared" ca="1" si="53"/>
        <v>#REF!</v>
      </c>
      <c r="G42" s="119" t="e">
        <f t="shared" ca="1" si="2"/>
        <v>#REF!</v>
      </c>
      <c r="H42" s="119" t="e">
        <f t="shared" ca="1" si="3"/>
        <v>#REF!</v>
      </c>
      <c r="I42" s="118" t="e">
        <f t="shared" ca="1" si="4"/>
        <v>#REF!</v>
      </c>
      <c r="J42" s="118" t="e">
        <f t="shared" ca="1" si="5"/>
        <v>#REF!</v>
      </c>
      <c r="K42" s="118" t="e">
        <f t="shared" ca="1" si="6"/>
        <v>#REF!</v>
      </c>
      <c r="L42" s="118" t="e">
        <f t="shared" ca="1" si="7"/>
        <v>#REF!</v>
      </c>
      <c r="M42" s="118" t="e">
        <f t="shared" ca="1" si="54"/>
        <v>#REF!</v>
      </c>
      <c r="N42" s="119" t="e">
        <f t="shared" ca="1" si="9"/>
        <v>#REF!</v>
      </c>
      <c r="O42" s="119" t="e">
        <f t="shared" ca="1" si="10"/>
        <v>#REF!</v>
      </c>
      <c r="P42" s="119" t="e">
        <f t="shared" ca="1" si="11"/>
        <v>#REF!</v>
      </c>
      <c r="Q42" s="119" t="e">
        <f t="shared" ca="1" si="12"/>
        <v>#REF!</v>
      </c>
      <c r="R42" s="118" t="e">
        <f t="shared" ca="1" si="13"/>
        <v>#REF!</v>
      </c>
      <c r="S42" s="118" t="e">
        <f t="shared" ca="1" si="55"/>
        <v>#REF!</v>
      </c>
      <c r="T42" s="119" t="e">
        <f t="shared" ca="1" si="15"/>
        <v>#REF!</v>
      </c>
      <c r="U42" s="118" t="e">
        <f t="shared" ca="1" si="16"/>
        <v>#REF!</v>
      </c>
      <c r="V42" s="118" t="e">
        <f t="shared" ca="1" si="17"/>
        <v>#REF!</v>
      </c>
      <c r="W42" s="118" t="s">
        <v>2140</v>
      </c>
      <c r="X42" s="118" t="e">
        <f t="shared" ca="1" si="18"/>
        <v>#REF!</v>
      </c>
      <c r="Y42" s="118" t="e">
        <f t="shared" ca="1" si="19"/>
        <v>#REF!</v>
      </c>
      <c r="Z42" s="118" t="e">
        <f t="shared" ca="1" si="20"/>
        <v>#REF!</v>
      </c>
      <c r="AA42" s="118" t="s">
        <v>2140</v>
      </c>
      <c r="AB42" s="118" t="e">
        <f t="shared" ca="1" si="21"/>
        <v>#REF!</v>
      </c>
      <c r="AC42" s="118" t="e">
        <f t="shared" ca="1" si="22"/>
        <v>#REF!</v>
      </c>
      <c r="AD42" s="118" t="e">
        <f t="shared" ca="1" si="23"/>
        <v>#REF!</v>
      </c>
      <c r="AE42" s="118" t="e">
        <f t="shared" ca="1" si="56"/>
        <v>#REF!</v>
      </c>
      <c r="AF42" s="119" t="e">
        <f t="shared" ca="1" si="25"/>
        <v>#REF!</v>
      </c>
      <c r="AG42" s="118" t="e">
        <f t="shared" ca="1" si="26"/>
        <v>#REF!</v>
      </c>
      <c r="AH42" s="118" t="e">
        <f t="shared" ca="1" si="27"/>
        <v>#REF!</v>
      </c>
      <c r="AI42" s="118" t="s">
        <v>2140</v>
      </c>
      <c r="AJ42" s="118" t="e">
        <f t="shared" ca="1" si="28"/>
        <v>#REF!</v>
      </c>
      <c r="AK42" s="118" t="e">
        <f t="shared" ca="1" si="29"/>
        <v>#REF!</v>
      </c>
      <c r="AL42" s="118" t="e">
        <f t="shared" ca="1" si="30"/>
        <v>#REF!</v>
      </c>
      <c r="AM42" s="118" t="s">
        <v>2140</v>
      </c>
      <c r="AN42" s="118" t="e">
        <f t="shared" ca="1" si="31"/>
        <v>#REF!</v>
      </c>
      <c r="AO42" s="118" t="e">
        <f t="shared" ca="1" si="57"/>
        <v>#REF!</v>
      </c>
      <c r="AP42" s="119" t="e">
        <f t="shared" ca="1" si="33"/>
        <v>#REF!</v>
      </c>
      <c r="AQ42" s="119" t="e">
        <f t="shared" ca="1" si="34"/>
        <v>#REF!</v>
      </c>
      <c r="AR42" s="122" t="e">
        <f t="shared" ca="1" si="35"/>
        <v>#REF!</v>
      </c>
      <c r="AS42" s="119" t="e">
        <f t="shared" ca="1" si="36"/>
        <v>#REF!</v>
      </c>
      <c r="AT42" s="118" t="e">
        <f t="shared" ca="1" si="37"/>
        <v>#REF!</v>
      </c>
      <c r="AU42" s="118" t="e">
        <f t="shared" ca="1" si="58"/>
        <v>#REF!</v>
      </c>
      <c r="AV42" s="118" t="e">
        <f t="shared" ca="1" si="39"/>
        <v>#REF!</v>
      </c>
      <c r="AW42" s="118" t="e">
        <f t="shared" ca="1" si="40"/>
        <v>#REF!</v>
      </c>
      <c r="AX42" s="118" t="e">
        <f t="shared" ca="1" si="41"/>
        <v>#REF!</v>
      </c>
      <c r="AY42" s="123" t="e">
        <f t="shared" ca="1" si="42"/>
        <v>#REF!</v>
      </c>
      <c r="AZ42" s="118" t="e">
        <f t="shared" ca="1" si="43"/>
        <v>#REF!</v>
      </c>
      <c r="BA42" s="118" t="e">
        <f t="shared" ca="1" si="44"/>
        <v>#REF!</v>
      </c>
      <c r="BB42" s="118" t="e">
        <f t="shared" ca="1" si="45"/>
        <v>#REF!</v>
      </c>
      <c r="BC42" s="118" t="e">
        <f t="shared" ca="1" si="46"/>
        <v>#REF!</v>
      </c>
      <c r="BD42" s="118" t="e">
        <f t="shared" ca="1" si="47"/>
        <v>#REF!</v>
      </c>
      <c r="BE42" s="118" t="e">
        <f t="shared" ca="1" si="48"/>
        <v>#REF!</v>
      </c>
      <c r="BF42" s="118" t="e">
        <f t="shared" ca="1" si="49"/>
        <v>#REF!</v>
      </c>
      <c r="BG42" s="118" t="e">
        <f t="shared" ca="1" si="50"/>
        <v>#REF!</v>
      </c>
    </row>
    <row r="43" spans="1:59" ht="33.75" customHeight="1">
      <c r="A43" s="109" t="s">
        <v>2478</v>
      </c>
      <c r="B43" s="118" t="e">
        <f t="shared" ca="1" si="0"/>
        <v>#REF!</v>
      </c>
      <c r="C43" s="118" t="e">
        <f t="shared" ca="1" si="1"/>
        <v>#REF!</v>
      </c>
      <c r="D43" s="118" t="e">
        <f t="shared" ca="1" si="51"/>
        <v>#REF!</v>
      </c>
      <c r="E43" s="118" t="e">
        <f t="shared" ca="1" si="52"/>
        <v>#REF!</v>
      </c>
      <c r="F43" s="119" t="e">
        <f t="shared" ca="1" si="53"/>
        <v>#REF!</v>
      </c>
      <c r="G43" s="119" t="e">
        <f t="shared" ca="1" si="2"/>
        <v>#REF!</v>
      </c>
      <c r="H43" s="119" t="e">
        <f t="shared" ca="1" si="3"/>
        <v>#REF!</v>
      </c>
      <c r="I43" s="118" t="e">
        <f t="shared" ca="1" si="4"/>
        <v>#REF!</v>
      </c>
      <c r="J43" s="118" t="e">
        <f t="shared" ca="1" si="5"/>
        <v>#REF!</v>
      </c>
      <c r="K43" s="118" t="e">
        <f t="shared" ca="1" si="6"/>
        <v>#REF!</v>
      </c>
      <c r="L43" s="118" t="e">
        <f t="shared" ca="1" si="7"/>
        <v>#REF!</v>
      </c>
      <c r="M43" s="118" t="e">
        <f t="shared" ca="1" si="54"/>
        <v>#REF!</v>
      </c>
      <c r="N43" s="119" t="e">
        <f t="shared" ca="1" si="9"/>
        <v>#REF!</v>
      </c>
      <c r="O43" s="119" t="e">
        <f t="shared" ca="1" si="10"/>
        <v>#REF!</v>
      </c>
      <c r="P43" s="119" t="e">
        <f t="shared" ca="1" si="11"/>
        <v>#REF!</v>
      </c>
      <c r="Q43" s="119" t="e">
        <f t="shared" ca="1" si="12"/>
        <v>#REF!</v>
      </c>
      <c r="R43" s="118" t="e">
        <f t="shared" ca="1" si="13"/>
        <v>#REF!</v>
      </c>
      <c r="S43" s="118" t="e">
        <f t="shared" ca="1" si="55"/>
        <v>#REF!</v>
      </c>
      <c r="T43" s="119" t="e">
        <f t="shared" ca="1" si="15"/>
        <v>#REF!</v>
      </c>
      <c r="U43" s="118" t="e">
        <f t="shared" ca="1" si="16"/>
        <v>#REF!</v>
      </c>
      <c r="V43" s="118" t="e">
        <f t="shared" ca="1" si="17"/>
        <v>#REF!</v>
      </c>
      <c r="W43" s="118" t="s">
        <v>2140</v>
      </c>
      <c r="X43" s="118" t="e">
        <f t="shared" ca="1" si="18"/>
        <v>#REF!</v>
      </c>
      <c r="Y43" s="118" t="e">
        <f t="shared" ca="1" si="19"/>
        <v>#REF!</v>
      </c>
      <c r="Z43" s="118" t="e">
        <f t="shared" ca="1" si="20"/>
        <v>#REF!</v>
      </c>
      <c r="AA43" s="118" t="s">
        <v>2140</v>
      </c>
      <c r="AB43" s="118" t="e">
        <f t="shared" ca="1" si="21"/>
        <v>#REF!</v>
      </c>
      <c r="AC43" s="118" t="e">
        <f t="shared" ca="1" si="22"/>
        <v>#REF!</v>
      </c>
      <c r="AD43" s="118" t="e">
        <f t="shared" ca="1" si="23"/>
        <v>#REF!</v>
      </c>
      <c r="AE43" s="118" t="e">
        <f t="shared" ca="1" si="56"/>
        <v>#REF!</v>
      </c>
      <c r="AF43" s="119" t="e">
        <f t="shared" ca="1" si="25"/>
        <v>#REF!</v>
      </c>
      <c r="AG43" s="118" t="e">
        <f t="shared" ca="1" si="26"/>
        <v>#REF!</v>
      </c>
      <c r="AH43" s="118" t="e">
        <f t="shared" ca="1" si="27"/>
        <v>#REF!</v>
      </c>
      <c r="AI43" s="118" t="s">
        <v>2140</v>
      </c>
      <c r="AJ43" s="118" t="e">
        <f t="shared" ca="1" si="28"/>
        <v>#REF!</v>
      </c>
      <c r="AK43" s="118" t="e">
        <f t="shared" ca="1" si="29"/>
        <v>#REF!</v>
      </c>
      <c r="AL43" s="118" t="e">
        <f t="shared" ca="1" si="30"/>
        <v>#REF!</v>
      </c>
      <c r="AM43" s="118" t="s">
        <v>2140</v>
      </c>
      <c r="AN43" s="118" t="e">
        <f t="shared" ca="1" si="31"/>
        <v>#REF!</v>
      </c>
      <c r="AO43" s="118" t="e">
        <f t="shared" ca="1" si="57"/>
        <v>#REF!</v>
      </c>
      <c r="AP43" s="119" t="e">
        <f t="shared" ca="1" si="33"/>
        <v>#REF!</v>
      </c>
      <c r="AQ43" s="119" t="e">
        <f t="shared" ca="1" si="34"/>
        <v>#REF!</v>
      </c>
      <c r="AR43" s="122" t="e">
        <f t="shared" ca="1" si="35"/>
        <v>#REF!</v>
      </c>
      <c r="AS43" s="119" t="e">
        <f t="shared" ca="1" si="36"/>
        <v>#REF!</v>
      </c>
      <c r="AT43" s="118" t="e">
        <f t="shared" ca="1" si="37"/>
        <v>#REF!</v>
      </c>
      <c r="AU43" s="118" t="e">
        <f t="shared" ca="1" si="58"/>
        <v>#REF!</v>
      </c>
      <c r="AV43" s="118" t="e">
        <f t="shared" ca="1" si="39"/>
        <v>#REF!</v>
      </c>
      <c r="AW43" s="118" t="e">
        <f t="shared" ca="1" si="40"/>
        <v>#REF!</v>
      </c>
      <c r="AX43" s="118" t="e">
        <f t="shared" ca="1" si="41"/>
        <v>#REF!</v>
      </c>
      <c r="AY43" s="123" t="e">
        <f t="shared" ca="1" si="42"/>
        <v>#REF!</v>
      </c>
      <c r="AZ43" s="118" t="e">
        <f t="shared" ca="1" si="43"/>
        <v>#REF!</v>
      </c>
      <c r="BA43" s="118" t="e">
        <f t="shared" ca="1" si="44"/>
        <v>#REF!</v>
      </c>
      <c r="BB43" s="118" t="e">
        <f t="shared" ca="1" si="45"/>
        <v>#REF!</v>
      </c>
      <c r="BC43" s="118" t="e">
        <f t="shared" ca="1" si="46"/>
        <v>#REF!</v>
      </c>
      <c r="BD43" s="118" t="e">
        <f t="shared" ca="1" si="47"/>
        <v>#REF!</v>
      </c>
      <c r="BE43" s="118" t="e">
        <f t="shared" ca="1" si="48"/>
        <v>#REF!</v>
      </c>
      <c r="BF43" s="118" t="e">
        <f t="shared" ca="1" si="49"/>
        <v>#REF!</v>
      </c>
      <c r="BG43" s="118" t="e">
        <f t="shared" ca="1" si="50"/>
        <v>#REF!</v>
      </c>
    </row>
    <row r="44" spans="1:59" ht="33.75" customHeight="1">
      <c r="A44" s="109" t="s">
        <v>2479</v>
      </c>
      <c r="B44" s="118" t="e">
        <f t="shared" ca="1" si="0"/>
        <v>#REF!</v>
      </c>
      <c r="C44" s="118" t="e">
        <f t="shared" ca="1" si="1"/>
        <v>#REF!</v>
      </c>
      <c r="D44" s="118" t="e">
        <f t="shared" ca="1" si="51"/>
        <v>#REF!</v>
      </c>
      <c r="E44" s="118" t="e">
        <f t="shared" ca="1" si="52"/>
        <v>#REF!</v>
      </c>
      <c r="F44" s="119" t="e">
        <f t="shared" ca="1" si="53"/>
        <v>#REF!</v>
      </c>
      <c r="G44" s="119" t="e">
        <f t="shared" ca="1" si="2"/>
        <v>#REF!</v>
      </c>
      <c r="H44" s="119" t="e">
        <f t="shared" ca="1" si="3"/>
        <v>#REF!</v>
      </c>
      <c r="I44" s="118" t="e">
        <f t="shared" ca="1" si="4"/>
        <v>#REF!</v>
      </c>
      <c r="J44" s="118" t="e">
        <f t="shared" ca="1" si="5"/>
        <v>#REF!</v>
      </c>
      <c r="K44" s="118" t="e">
        <f t="shared" ca="1" si="6"/>
        <v>#REF!</v>
      </c>
      <c r="L44" s="118" t="e">
        <f t="shared" ca="1" si="7"/>
        <v>#REF!</v>
      </c>
      <c r="M44" s="118" t="e">
        <f t="shared" ca="1" si="54"/>
        <v>#REF!</v>
      </c>
      <c r="N44" s="119" t="e">
        <f t="shared" ca="1" si="9"/>
        <v>#REF!</v>
      </c>
      <c r="O44" s="119" t="e">
        <f t="shared" ca="1" si="10"/>
        <v>#REF!</v>
      </c>
      <c r="P44" s="119" t="e">
        <f t="shared" ca="1" si="11"/>
        <v>#REF!</v>
      </c>
      <c r="Q44" s="119" t="e">
        <f t="shared" ca="1" si="12"/>
        <v>#REF!</v>
      </c>
      <c r="R44" s="118" t="e">
        <f t="shared" ca="1" si="13"/>
        <v>#REF!</v>
      </c>
      <c r="S44" s="118" t="e">
        <f t="shared" ca="1" si="55"/>
        <v>#REF!</v>
      </c>
      <c r="T44" s="119" t="e">
        <f t="shared" ca="1" si="15"/>
        <v>#REF!</v>
      </c>
      <c r="U44" s="118" t="e">
        <f t="shared" ca="1" si="16"/>
        <v>#REF!</v>
      </c>
      <c r="V44" s="118" t="e">
        <f t="shared" ca="1" si="17"/>
        <v>#REF!</v>
      </c>
      <c r="W44" s="118" t="s">
        <v>2140</v>
      </c>
      <c r="X44" s="118" t="e">
        <f t="shared" ca="1" si="18"/>
        <v>#REF!</v>
      </c>
      <c r="Y44" s="118" t="e">
        <f t="shared" ca="1" si="19"/>
        <v>#REF!</v>
      </c>
      <c r="Z44" s="118" t="e">
        <f t="shared" ca="1" si="20"/>
        <v>#REF!</v>
      </c>
      <c r="AA44" s="118" t="s">
        <v>2140</v>
      </c>
      <c r="AB44" s="118" t="e">
        <f t="shared" ca="1" si="21"/>
        <v>#REF!</v>
      </c>
      <c r="AC44" s="118" t="e">
        <f t="shared" ca="1" si="22"/>
        <v>#REF!</v>
      </c>
      <c r="AD44" s="118" t="e">
        <f t="shared" ca="1" si="23"/>
        <v>#REF!</v>
      </c>
      <c r="AE44" s="118" t="e">
        <f t="shared" ca="1" si="56"/>
        <v>#REF!</v>
      </c>
      <c r="AF44" s="119" t="e">
        <f t="shared" ca="1" si="25"/>
        <v>#REF!</v>
      </c>
      <c r="AG44" s="118" t="e">
        <f t="shared" ca="1" si="26"/>
        <v>#REF!</v>
      </c>
      <c r="AH44" s="118" t="e">
        <f t="shared" ca="1" si="27"/>
        <v>#REF!</v>
      </c>
      <c r="AI44" s="118" t="s">
        <v>2140</v>
      </c>
      <c r="AJ44" s="118" t="e">
        <f t="shared" ca="1" si="28"/>
        <v>#REF!</v>
      </c>
      <c r="AK44" s="118" t="e">
        <f t="shared" ca="1" si="29"/>
        <v>#REF!</v>
      </c>
      <c r="AL44" s="118" t="e">
        <f t="shared" ca="1" si="30"/>
        <v>#REF!</v>
      </c>
      <c r="AM44" s="118" t="s">
        <v>2140</v>
      </c>
      <c r="AN44" s="118" t="e">
        <f t="shared" ca="1" si="31"/>
        <v>#REF!</v>
      </c>
      <c r="AO44" s="118" t="e">
        <f t="shared" ca="1" si="57"/>
        <v>#REF!</v>
      </c>
      <c r="AP44" s="119" t="e">
        <f t="shared" ca="1" si="33"/>
        <v>#REF!</v>
      </c>
      <c r="AQ44" s="119" t="e">
        <f t="shared" ca="1" si="34"/>
        <v>#REF!</v>
      </c>
      <c r="AR44" s="122" t="e">
        <f t="shared" ca="1" si="35"/>
        <v>#REF!</v>
      </c>
      <c r="AS44" s="119" t="e">
        <f t="shared" ca="1" si="36"/>
        <v>#REF!</v>
      </c>
      <c r="AT44" s="118" t="e">
        <f t="shared" ca="1" si="37"/>
        <v>#REF!</v>
      </c>
      <c r="AU44" s="118" t="e">
        <f t="shared" ca="1" si="58"/>
        <v>#REF!</v>
      </c>
      <c r="AV44" s="118" t="e">
        <f t="shared" ca="1" si="39"/>
        <v>#REF!</v>
      </c>
      <c r="AW44" s="118" t="e">
        <f t="shared" ca="1" si="40"/>
        <v>#REF!</v>
      </c>
      <c r="AX44" s="118" t="e">
        <f t="shared" ca="1" si="41"/>
        <v>#REF!</v>
      </c>
      <c r="AY44" s="123" t="e">
        <f t="shared" ca="1" si="42"/>
        <v>#REF!</v>
      </c>
      <c r="AZ44" s="118" t="e">
        <f t="shared" ca="1" si="43"/>
        <v>#REF!</v>
      </c>
      <c r="BA44" s="118" t="e">
        <f t="shared" ca="1" si="44"/>
        <v>#REF!</v>
      </c>
      <c r="BB44" s="118" t="e">
        <f t="shared" ca="1" si="45"/>
        <v>#REF!</v>
      </c>
      <c r="BC44" s="118" t="e">
        <f t="shared" ca="1" si="46"/>
        <v>#REF!</v>
      </c>
      <c r="BD44" s="118" t="e">
        <f t="shared" ca="1" si="47"/>
        <v>#REF!</v>
      </c>
      <c r="BE44" s="118" t="e">
        <f t="shared" ca="1" si="48"/>
        <v>#REF!</v>
      </c>
      <c r="BF44" s="118" t="e">
        <f t="shared" ca="1" si="49"/>
        <v>#REF!</v>
      </c>
      <c r="BG44" s="118" t="e">
        <f t="shared" ca="1" si="50"/>
        <v>#REF!</v>
      </c>
    </row>
    <row r="45" spans="1:59" ht="33.75" customHeight="1">
      <c r="A45" s="109" t="s">
        <v>2480</v>
      </c>
      <c r="B45" s="118" t="e">
        <f t="shared" ca="1" si="0"/>
        <v>#REF!</v>
      </c>
      <c r="C45" s="118" t="e">
        <f t="shared" ca="1" si="1"/>
        <v>#REF!</v>
      </c>
      <c r="D45" s="118" t="e">
        <f t="shared" ca="1" si="51"/>
        <v>#REF!</v>
      </c>
      <c r="E45" s="118" t="e">
        <f t="shared" ca="1" si="52"/>
        <v>#REF!</v>
      </c>
      <c r="F45" s="119" t="e">
        <f t="shared" ca="1" si="53"/>
        <v>#REF!</v>
      </c>
      <c r="G45" s="119" t="e">
        <f t="shared" ca="1" si="2"/>
        <v>#REF!</v>
      </c>
      <c r="H45" s="119" t="e">
        <f t="shared" ca="1" si="3"/>
        <v>#REF!</v>
      </c>
      <c r="I45" s="118" t="e">
        <f t="shared" ca="1" si="4"/>
        <v>#REF!</v>
      </c>
      <c r="J45" s="118" t="e">
        <f t="shared" ca="1" si="5"/>
        <v>#REF!</v>
      </c>
      <c r="K45" s="118" t="e">
        <f t="shared" ca="1" si="6"/>
        <v>#REF!</v>
      </c>
      <c r="L45" s="118" t="e">
        <f t="shared" ca="1" si="7"/>
        <v>#REF!</v>
      </c>
      <c r="M45" s="118" t="e">
        <f t="shared" ca="1" si="54"/>
        <v>#REF!</v>
      </c>
      <c r="N45" s="119" t="e">
        <f t="shared" ca="1" si="9"/>
        <v>#REF!</v>
      </c>
      <c r="O45" s="119" t="e">
        <f t="shared" ca="1" si="10"/>
        <v>#REF!</v>
      </c>
      <c r="P45" s="119" t="e">
        <f t="shared" ca="1" si="11"/>
        <v>#REF!</v>
      </c>
      <c r="Q45" s="119" t="e">
        <f t="shared" ca="1" si="12"/>
        <v>#REF!</v>
      </c>
      <c r="R45" s="118" t="e">
        <f t="shared" ca="1" si="13"/>
        <v>#REF!</v>
      </c>
      <c r="S45" s="118" t="e">
        <f t="shared" ca="1" si="55"/>
        <v>#REF!</v>
      </c>
      <c r="T45" s="119" t="e">
        <f t="shared" ca="1" si="15"/>
        <v>#REF!</v>
      </c>
      <c r="U45" s="118" t="e">
        <f t="shared" ca="1" si="16"/>
        <v>#REF!</v>
      </c>
      <c r="V45" s="118" t="e">
        <f t="shared" ca="1" si="17"/>
        <v>#REF!</v>
      </c>
      <c r="W45" s="118" t="s">
        <v>2140</v>
      </c>
      <c r="X45" s="118" t="e">
        <f t="shared" ca="1" si="18"/>
        <v>#REF!</v>
      </c>
      <c r="Y45" s="118" t="e">
        <f t="shared" ca="1" si="19"/>
        <v>#REF!</v>
      </c>
      <c r="Z45" s="118" t="e">
        <f t="shared" ca="1" si="20"/>
        <v>#REF!</v>
      </c>
      <c r="AA45" s="118" t="s">
        <v>2140</v>
      </c>
      <c r="AB45" s="118" t="e">
        <f t="shared" ca="1" si="21"/>
        <v>#REF!</v>
      </c>
      <c r="AC45" s="118" t="e">
        <f t="shared" ca="1" si="22"/>
        <v>#REF!</v>
      </c>
      <c r="AD45" s="118" t="e">
        <f t="shared" ca="1" si="23"/>
        <v>#REF!</v>
      </c>
      <c r="AE45" s="118" t="e">
        <f t="shared" ca="1" si="56"/>
        <v>#REF!</v>
      </c>
      <c r="AF45" s="119" t="e">
        <f t="shared" ca="1" si="25"/>
        <v>#REF!</v>
      </c>
      <c r="AG45" s="118" t="e">
        <f t="shared" ca="1" si="26"/>
        <v>#REF!</v>
      </c>
      <c r="AH45" s="118" t="e">
        <f t="shared" ca="1" si="27"/>
        <v>#REF!</v>
      </c>
      <c r="AI45" s="118" t="s">
        <v>2140</v>
      </c>
      <c r="AJ45" s="118" t="e">
        <f t="shared" ca="1" si="28"/>
        <v>#REF!</v>
      </c>
      <c r="AK45" s="118" t="e">
        <f t="shared" ca="1" si="29"/>
        <v>#REF!</v>
      </c>
      <c r="AL45" s="118" t="e">
        <f t="shared" ca="1" si="30"/>
        <v>#REF!</v>
      </c>
      <c r="AM45" s="118" t="s">
        <v>2140</v>
      </c>
      <c r="AN45" s="118" t="e">
        <f t="shared" ca="1" si="31"/>
        <v>#REF!</v>
      </c>
      <c r="AO45" s="118" t="e">
        <f t="shared" ca="1" si="57"/>
        <v>#REF!</v>
      </c>
      <c r="AP45" s="119" t="e">
        <f t="shared" ca="1" si="33"/>
        <v>#REF!</v>
      </c>
      <c r="AQ45" s="119" t="e">
        <f t="shared" ca="1" si="34"/>
        <v>#REF!</v>
      </c>
      <c r="AR45" s="122" t="e">
        <f t="shared" ca="1" si="35"/>
        <v>#REF!</v>
      </c>
      <c r="AS45" s="119" t="e">
        <f t="shared" ca="1" si="36"/>
        <v>#REF!</v>
      </c>
      <c r="AT45" s="118" t="e">
        <f t="shared" ca="1" si="37"/>
        <v>#REF!</v>
      </c>
      <c r="AU45" s="118" t="e">
        <f t="shared" ca="1" si="58"/>
        <v>#REF!</v>
      </c>
      <c r="AV45" s="118" t="e">
        <f t="shared" ca="1" si="39"/>
        <v>#REF!</v>
      </c>
      <c r="AW45" s="118" t="e">
        <f t="shared" ca="1" si="40"/>
        <v>#REF!</v>
      </c>
      <c r="AX45" s="118" t="e">
        <f t="shared" ca="1" si="41"/>
        <v>#REF!</v>
      </c>
      <c r="AY45" s="123" t="e">
        <f t="shared" ca="1" si="42"/>
        <v>#REF!</v>
      </c>
      <c r="AZ45" s="118" t="e">
        <f t="shared" ca="1" si="43"/>
        <v>#REF!</v>
      </c>
      <c r="BA45" s="118" t="e">
        <f t="shared" ca="1" si="44"/>
        <v>#REF!</v>
      </c>
      <c r="BB45" s="118" t="e">
        <f t="shared" ca="1" si="45"/>
        <v>#REF!</v>
      </c>
      <c r="BC45" s="118" t="e">
        <f t="shared" ca="1" si="46"/>
        <v>#REF!</v>
      </c>
      <c r="BD45" s="118" t="e">
        <f t="shared" ca="1" si="47"/>
        <v>#REF!</v>
      </c>
      <c r="BE45" s="118" t="e">
        <f t="shared" ca="1" si="48"/>
        <v>#REF!</v>
      </c>
      <c r="BF45" s="118" t="e">
        <f t="shared" ca="1" si="49"/>
        <v>#REF!</v>
      </c>
      <c r="BG45" s="118" t="e">
        <f t="shared" ca="1" si="50"/>
        <v>#REF!</v>
      </c>
    </row>
    <row r="46" spans="1:59" ht="33.75" customHeight="1">
      <c r="A46" s="109" t="s">
        <v>2481</v>
      </c>
      <c r="B46" s="118" t="e">
        <f t="shared" ca="1" si="0"/>
        <v>#REF!</v>
      </c>
      <c r="C46" s="118" t="e">
        <f t="shared" ca="1" si="1"/>
        <v>#REF!</v>
      </c>
      <c r="D46" s="118" t="e">
        <f t="shared" ca="1" si="51"/>
        <v>#REF!</v>
      </c>
      <c r="E46" s="118" t="e">
        <f t="shared" ca="1" si="52"/>
        <v>#REF!</v>
      </c>
      <c r="F46" s="119" t="e">
        <f t="shared" ca="1" si="53"/>
        <v>#REF!</v>
      </c>
      <c r="G46" s="119" t="e">
        <f t="shared" ca="1" si="2"/>
        <v>#REF!</v>
      </c>
      <c r="H46" s="119" t="e">
        <f t="shared" ca="1" si="3"/>
        <v>#REF!</v>
      </c>
      <c r="I46" s="118" t="e">
        <f t="shared" ca="1" si="4"/>
        <v>#REF!</v>
      </c>
      <c r="J46" s="118" t="e">
        <f t="shared" ca="1" si="5"/>
        <v>#REF!</v>
      </c>
      <c r="K46" s="118" t="e">
        <f t="shared" ca="1" si="6"/>
        <v>#REF!</v>
      </c>
      <c r="L46" s="118" t="e">
        <f t="shared" ca="1" si="7"/>
        <v>#REF!</v>
      </c>
      <c r="M46" s="118" t="e">
        <f t="shared" ca="1" si="54"/>
        <v>#REF!</v>
      </c>
      <c r="N46" s="119" t="e">
        <f t="shared" ca="1" si="9"/>
        <v>#REF!</v>
      </c>
      <c r="O46" s="119" t="e">
        <f t="shared" ca="1" si="10"/>
        <v>#REF!</v>
      </c>
      <c r="P46" s="119" t="e">
        <f t="shared" ca="1" si="11"/>
        <v>#REF!</v>
      </c>
      <c r="Q46" s="119" t="e">
        <f t="shared" ca="1" si="12"/>
        <v>#REF!</v>
      </c>
      <c r="R46" s="118" t="e">
        <f t="shared" ca="1" si="13"/>
        <v>#REF!</v>
      </c>
      <c r="S46" s="118" t="e">
        <f t="shared" ca="1" si="55"/>
        <v>#REF!</v>
      </c>
      <c r="T46" s="119" t="e">
        <f t="shared" ca="1" si="15"/>
        <v>#REF!</v>
      </c>
      <c r="U46" s="118" t="e">
        <f t="shared" ca="1" si="16"/>
        <v>#REF!</v>
      </c>
      <c r="V46" s="118" t="e">
        <f t="shared" ca="1" si="17"/>
        <v>#REF!</v>
      </c>
      <c r="W46" s="118" t="s">
        <v>2140</v>
      </c>
      <c r="X46" s="118" t="e">
        <f t="shared" ca="1" si="18"/>
        <v>#REF!</v>
      </c>
      <c r="Y46" s="118" t="e">
        <f t="shared" ca="1" si="19"/>
        <v>#REF!</v>
      </c>
      <c r="Z46" s="118" t="e">
        <f t="shared" ca="1" si="20"/>
        <v>#REF!</v>
      </c>
      <c r="AA46" s="118" t="s">
        <v>2140</v>
      </c>
      <c r="AB46" s="118" t="e">
        <f t="shared" ca="1" si="21"/>
        <v>#REF!</v>
      </c>
      <c r="AC46" s="118" t="e">
        <f t="shared" ca="1" si="22"/>
        <v>#REF!</v>
      </c>
      <c r="AD46" s="118" t="e">
        <f t="shared" ca="1" si="23"/>
        <v>#REF!</v>
      </c>
      <c r="AE46" s="118" t="e">
        <f t="shared" ca="1" si="56"/>
        <v>#REF!</v>
      </c>
      <c r="AF46" s="119" t="e">
        <f t="shared" ca="1" si="25"/>
        <v>#REF!</v>
      </c>
      <c r="AG46" s="118" t="e">
        <f t="shared" ca="1" si="26"/>
        <v>#REF!</v>
      </c>
      <c r="AH46" s="118" t="e">
        <f t="shared" ca="1" si="27"/>
        <v>#REF!</v>
      </c>
      <c r="AI46" s="118" t="s">
        <v>2140</v>
      </c>
      <c r="AJ46" s="118" t="e">
        <f t="shared" ca="1" si="28"/>
        <v>#REF!</v>
      </c>
      <c r="AK46" s="118" t="e">
        <f t="shared" ca="1" si="29"/>
        <v>#REF!</v>
      </c>
      <c r="AL46" s="118" t="e">
        <f t="shared" ca="1" si="30"/>
        <v>#REF!</v>
      </c>
      <c r="AM46" s="118" t="s">
        <v>2140</v>
      </c>
      <c r="AN46" s="118" t="e">
        <f t="shared" ca="1" si="31"/>
        <v>#REF!</v>
      </c>
      <c r="AO46" s="118" t="e">
        <f t="shared" ca="1" si="57"/>
        <v>#REF!</v>
      </c>
      <c r="AP46" s="119" t="e">
        <f t="shared" ca="1" si="33"/>
        <v>#REF!</v>
      </c>
      <c r="AQ46" s="119" t="e">
        <f t="shared" ca="1" si="34"/>
        <v>#REF!</v>
      </c>
      <c r="AR46" s="122" t="e">
        <f t="shared" ca="1" si="35"/>
        <v>#REF!</v>
      </c>
      <c r="AS46" s="119" t="e">
        <f t="shared" ca="1" si="36"/>
        <v>#REF!</v>
      </c>
      <c r="AT46" s="118" t="e">
        <f t="shared" ca="1" si="37"/>
        <v>#REF!</v>
      </c>
      <c r="AU46" s="118" t="e">
        <f t="shared" ca="1" si="58"/>
        <v>#REF!</v>
      </c>
      <c r="AV46" s="118" t="e">
        <f t="shared" ca="1" si="39"/>
        <v>#REF!</v>
      </c>
      <c r="AW46" s="118" t="e">
        <f t="shared" ca="1" si="40"/>
        <v>#REF!</v>
      </c>
      <c r="AX46" s="118" t="e">
        <f t="shared" ca="1" si="41"/>
        <v>#REF!</v>
      </c>
      <c r="AY46" s="123" t="e">
        <f t="shared" ca="1" si="42"/>
        <v>#REF!</v>
      </c>
      <c r="AZ46" s="118" t="e">
        <f t="shared" ca="1" si="43"/>
        <v>#REF!</v>
      </c>
      <c r="BA46" s="118" t="e">
        <f t="shared" ca="1" si="44"/>
        <v>#REF!</v>
      </c>
      <c r="BB46" s="118" t="e">
        <f t="shared" ca="1" si="45"/>
        <v>#REF!</v>
      </c>
      <c r="BC46" s="118" t="e">
        <f t="shared" ca="1" si="46"/>
        <v>#REF!</v>
      </c>
      <c r="BD46" s="118" t="e">
        <f t="shared" ca="1" si="47"/>
        <v>#REF!</v>
      </c>
      <c r="BE46" s="118" t="e">
        <f t="shared" ca="1" si="48"/>
        <v>#REF!</v>
      </c>
      <c r="BF46" s="118" t="e">
        <f t="shared" ca="1" si="49"/>
        <v>#REF!</v>
      </c>
      <c r="BG46" s="118" t="e">
        <f t="shared" ca="1" si="50"/>
        <v>#REF!</v>
      </c>
    </row>
    <row r="47" spans="1:59" ht="33.75" customHeight="1">
      <c r="A47" s="109" t="s">
        <v>2482</v>
      </c>
      <c r="B47" s="118" t="e">
        <f t="shared" ca="1" si="0"/>
        <v>#REF!</v>
      </c>
      <c r="C47" s="118" t="e">
        <f t="shared" ca="1" si="1"/>
        <v>#REF!</v>
      </c>
      <c r="D47" s="118" t="e">
        <f t="shared" ca="1" si="51"/>
        <v>#REF!</v>
      </c>
      <c r="E47" s="118" t="e">
        <f t="shared" ca="1" si="52"/>
        <v>#REF!</v>
      </c>
      <c r="F47" s="119" t="e">
        <f t="shared" ca="1" si="53"/>
        <v>#REF!</v>
      </c>
      <c r="G47" s="119" t="e">
        <f t="shared" ca="1" si="2"/>
        <v>#REF!</v>
      </c>
      <c r="H47" s="119" t="e">
        <f t="shared" ca="1" si="3"/>
        <v>#REF!</v>
      </c>
      <c r="I47" s="118" t="e">
        <f t="shared" ca="1" si="4"/>
        <v>#REF!</v>
      </c>
      <c r="J47" s="118" t="e">
        <f t="shared" ca="1" si="5"/>
        <v>#REF!</v>
      </c>
      <c r="K47" s="118" t="e">
        <f t="shared" ca="1" si="6"/>
        <v>#REF!</v>
      </c>
      <c r="L47" s="118" t="e">
        <f t="shared" ca="1" si="7"/>
        <v>#REF!</v>
      </c>
      <c r="M47" s="118" t="e">
        <f t="shared" ca="1" si="54"/>
        <v>#REF!</v>
      </c>
      <c r="N47" s="119" t="e">
        <f t="shared" ca="1" si="9"/>
        <v>#REF!</v>
      </c>
      <c r="O47" s="119" t="e">
        <f t="shared" ca="1" si="10"/>
        <v>#REF!</v>
      </c>
      <c r="P47" s="119" t="e">
        <f t="shared" ca="1" si="11"/>
        <v>#REF!</v>
      </c>
      <c r="Q47" s="119" t="e">
        <f t="shared" ca="1" si="12"/>
        <v>#REF!</v>
      </c>
      <c r="R47" s="118" t="e">
        <f t="shared" ca="1" si="13"/>
        <v>#REF!</v>
      </c>
      <c r="S47" s="118" t="e">
        <f t="shared" ca="1" si="55"/>
        <v>#REF!</v>
      </c>
      <c r="T47" s="119" t="e">
        <f t="shared" ca="1" si="15"/>
        <v>#REF!</v>
      </c>
      <c r="U47" s="118" t="e">
        <f t="shared" ca="1" si="16"/>
        <v>#REF!</v>
      </c>
      <c r="V47" s="118" t="e">
        <f t="shared" ca="1" si="17"/>
        <v>#REF!</v>
      </c>
      <c r="W47" s="118" t="s">
        <v>2140</v>
      </c>
      <c r="X47" s="118" t="e">
        <f t="shared" ca="1" si="18"/>
        <v>#REF!</v>
      </c>
      <c r="Y47" s="118" t="e">
        <f t="shared" ca="1" si="19"/>
        <v>#REF!</v>
      </c>
      <c r="Z47" s="118" t="e">
        <f t="shared" ca="1" si="20"/>
        <v>#REF!</v>
      </c>
      <c r="AA47" s="118" t="s">
        <v>2140</v>
      </c>
      <c r="AB47" s="118" t="e">
        <f t="shared" ca="1" si="21"/>
        <v>#REF!</v>
      </c>
      <c r="AC47" s="118" t="e">
        <f t="shared" ca="1" si="22"/>
        <v>#REF!</v>
      </c>
      <c r="AD47" s="118" t="e">
        <f t="shared" ca="1" si="23"/>
        <v>#REF!</v>
      </c>
      <c r="AE47" s="118" t="e">
        <f t="shared" ca="1" si="56"/>
        <v>#REF!</v>
      </c>
      <c r="AF47" s="119" t="e">
        <f t="shared" ca="1" si="25"/>
        <v>#REF!</v>
      </c>
      <c r="AG47" s="118" t="e">
        <f t="shared" ca="1" si="26"/>
        <v>#REF!</v>
      </c>
      <c r="AH47" s="118" t="e">
        <f t="shared" ca="1" si="27"/>
        <v>#REF!</v>
      </c>
      <c r="AI47" s="118" t="s">
        <v>2140</v>
      </c>
      <c r="AJ47" s="118" t="e">
        <f t="shared" ca="1" si="28"/>
        <v>#REF!</v>
      </c>
      <c r="AK47" s="118" t="e">
        <f t="shared" ca="1" si="29"/>
        <v>#REF!</v>
      </c>
      <c r="AL47" s="118" t="e">
        <f t="shared" ca="1" si="30"/>
        <v>#REF!</v>
      </c>
      <c r="AM47" s="118" t="s">
        <v>2140</v>
      </c>
      <c r="AN47" s="118" t="e">
        <f t="shared" ca="1" si="31"/>
        <v>#REF!</v>
      </c>
      <c r="AO47" s="118" t="e">
        <f t="shared" ca="1" si="57"/>
        <v>#REF!</v>
      </c>
      <c r="AP47" s="119" t="e">
        <f t="shared" ca="1" si="33"/>
        <v>#REF!</v>
      </c>
      <c r="AQ47" s="119" t="e">
        <f t="shared" ca="1" si="34"/>
        <v>#REF!</v>
      </c>
      <c r="AR47" s="122" t="e">
        <f t="shared" ca="1" si="35"/>
        <v>#REF!</v>
      </c>
      <c r="AS47" s="119" t="e">
        <f t="shared" ca="1" si="36"/>
        <v>#REF!</v>
      </c>
      <c r="AT47" s="118" t="e">
        <f t="shared" ca="1" si="37"/>
        <v>#REF!</v>
      </c>
      <c r="AU47" s="118" t="e">
        <f t="shared" ca="1" si="58"/>
        <v>#REF!</v>
      </c>
      <c r="AV47" s="118" t="e">
        <f t="shared" ca="1" si="39"/>
        <v>#REF!</v>
      </c>
      <c r="AW47" s="118" t="e">
        <f t="shared" ca="1" si="40"/>
        <v>#REF!</v>
      </c>
      <c r="AX47" s="118" t="e">
        <f t="shared" ca="1" si="41"/>
        <v>#REF!</v>
      </c>
      <c r="AY47" s="123" t="e">
        <f t="shared" ca="1" si="42"/>
        <v>#REF!</v>
      </c>
      <c r="AZ47" s="118" t="e">
        <f t="shared" ca="1" si="43"/>
        <v>#REF!</v>
      </c>
      <c r="BA47" s="118" t="e">
        <f t="shared" ca="1" si="44"/>
        <v>#REF!</v>
      </c>
      <c r="BB47" s="118" t="e">
        <f t="shared" ca="1" si="45"/>
        <v>#REF!</v>
      </c>
      <c r="BC47" s="118" t="e">
        <f t="shared" ca="1" si="46"/>
        <v>#REF!</v>
      </c>
      <c r="BD47" s="118" t="e">
        <f t="shared" ca="1" si="47"/>
        <v>#REF!</v>
      </c>
      <c r="BE47" s="118" t="e">
        <f t="shared" ca="1" si="48"/>
        <v>#REF!</v>
      </c>
      <c r="BF47" s="118" t="e">
        <f t="shared" ca="1" si="49"/>
        <v>#REF!</v>
      </c>
      <c r="BG47" s="118" t="e">
        <f t="shared" ca="1" si="50"/>
        <v>#REF!</v>
      </c>
    </row>
    <row r="48" spans="1:59" ht="33.75" customHeight="1">
      <c r="A48" s="109" t="s">
        <v>2483</v>
      </c>
      <c r="B48" s="118" t="e">
        <f t="shared" ca="1" si="0"/>
        <v>#REF!</v>
      </c>
      <c r="C48" s="118" t="e">
        <f t="shared" ca="1" si="1"/>
        <v>#REF!</v>
      </c>
      <c r="D48" s="118" t="e">
        <f t="shared" ca="1" si="51"/>
        <v>#REF!</v>
      </c>
      <c r="E48" s="118" t="e">
        <f t="shared" ca="1" si="52"/>
        <v>#REF!</v>
      </c>
      <c r="F48" s="119" t="e">
        <f t="shared" ca="1" si="53"/>
        <v>#REF!</v>
      </c>
      <c r="G48" s="119" t="e">
        <f t="shared" ca="1" si="2"/>
        <v>#REF!</v>
      </c>
      <c r="H48" s="119" t="e">
        <f t="shared" ca="1" si="3"/>
        <v>#REF!</v>
      </c>
      <c r="I48" s="118" t="e">
        <f t="shared" ca="1" si="4"/>
        <v>#REF!</v>
      </c>
      <c r="J48" s="118" t="e">
        <f t="shared" ca="1" si="5"/>
        <v>#REF!</v>
      </c>
      <c r="K48" s="118" t="e">
        <f t="shared" ca="1" si="6"/>
        <v>#REF!</v>
      </c>
      <c r="L48" s="118" t="e">
        <f t="shared" ca="1" si="7"/>
        <v>#REF!</v>
      </c>
      <c r="M48" s="118" t="e">
        <f t="shared" ca="1" si="54"/>
        <v>#REF!</v>
      </c>
      <c r="N48" s="119" t="e">
        <f t="shared" ca="1" si="9"/>
        <v>#REF!</v>
      </c>
      <c r="O48" s="119" t="e">
        <f t="shared" ca="1" si="10"/>
        <v>#REF!</v>
      </c>
      <c r="P48" s="119" t="e">
        <f t="shared" ca="1" si="11"/>
        <v>#REF!</v>
      </c>
      <c r="Q48" s="119" t="e">
        <f t="shared" ca="1" si="12"/>
        <v>#REF!</v>
      </c>
      <c r="R48" s="118" t="e">
        <f t="shared" ca="1" si="13"/>
        <v>#REF!</v>
      </c>
      <c r="S48" s="118" t="e">
        <f t="shared" ca="1" si="55"/>
        <v>#REF!</v>
      </c>
      <c r="T48" s="119" t="e">
        <f t="shared" ca="1" si="15"/>
        <v>#REF!</v>
      </c>
      <c r="U48" s="118" t="e">
        <f t="shared" ca="1" si="16"/>
        <v>#REF!</v>
      </c>
      <c r="V48" s="118" t="e">
        <f t="shared" ca="1" si="17"/>
        <v>#REF!</v>
      </c>
      <c r="W48" s="118" t="s">
        <v>2140</v>
      </c>
      <c r="X48" s="118" t="e">
        <f t="shared" ca="1" si="18"/>
        <v>#REF!</v>
      </c>
      <c r="Y48" s="118" t="e">
        <f t="shared" ca="1" si="19"/>
        <v>#REF!</v>
      </c>
      <c r="Z48" s="118" t="e">
        <f t="shared" ca="1" si="20"/>
        <v>#REF!</v>
      </c>
      <c r="AA48" s="118" t="s">
        <v>2140</v>
      </c>
      <c r="AB48" s="118" t="e">
        <f t="shared" ca="1" si="21"/>
        <v>#REF!</v>
      </c>
      <c r="AC48" s="118" t="e">
        <f t="shared" ca="1" si="22"/>
        <v>#REF!</v>
      </c>
      <c r="AD48" s="118" t="e">
        <f t="shared" ca="1" si="23"/>
        <v>#REF!</v>
      </c>
      <c r="AE48" s="118" t="e">
        <f t="shared" ca="1" si="56"/>
        <v>#REF!</v>
      </c>
      <c r="AF48" s="119" t="e">
        <f t="shared" ca="1" si="25"/>
        <v>#REF!</v>
      </c>
      <c r="AG48" s="118" t="e">
        <f t="shared" ca="1" si="26"/>
        <v>#REF!</v>
      </c>
      <c r="AH48" s="118" t="e">
        <f t="shared" ca="1" si="27"/>
        <v>#REF!</v>
      </c>
      <c r="AI48" s="118" t="s">
        <v>2140</v>
      </c>
      <c r="AJ48" s="118" t="e">
        <f t="shared" ca="1" si="28"/>
        <v>#REF!</v>
      </c>
      <c r="AK48" s="118" t="e">
        <f t="shared" ca="1" si="29"/>
        <v>#REF!</v>
      </c>
      <c r="AL48" s="118" t="e">
        <f t="shared" ca="1" si="30"/>
        <v>#REF!</v>
      </c>
      <c r="AM48" s="118" t="s">
        <v>2140</v>
      </c>
      <c r="AN48" s="118" t="e">
        <f t="shared" ca="1" si="31"/>
        <v>#REF!</v>
      </c>
      <c r="AO48" s="118" t="e">
        <f t="shared" ca="1" si="57"/>
        <v>#REF!</v>
      </c>
      <c r="AP48" s="119" t="e">
        <f t="shared" ca="1" si="33"/>
        <v>#REF!</v>
      </c>
      <c r="AQ48" s="119" t="e">
        <f t="shared" ca="1" si="34"/>
        <v>#REF!</v>
      </c>
      <c r="AR48" s="122" t="e">
        <f t="shared" ca="1" si="35"/>
        <v>#REF!</v>
      </c>
      <c r="AS48" s="119" t="e">
        <f t="shared" ca="1" si="36"/>
        <v>#REF!</v>
      </c>
      <c r="AT48" s="118" t="e">
        <f t="shared" ca="1" si="37"/>
        <v>#REF!</v>
      </c>
      <c r="AU48" s="118" t="e">
        <f t="shared" ca="1" si="58"/>
        <v>#REF!</v>
      </c>
      <c r="AV48" s="118" t="e">
        <f t="shared" ca="1" si="39"/>
        <v>#REF!</v>
      </c>
      <c r="AW48" s="118" t="e">
        <f t="shared" ca="1" si="40"/>
        <v>#REF!</v>
      </c>
      <c r="AX48" s="118" t="e">
        <f t="shared" ca="1" si="41"/>
        <v>#REF!</v>
      </c>
      <c r="AY48" s="123" t="e">
        <f t="shared" ca="1" si="42"/>
        <v>#REF!</v>
      </c>
      <c r="AZ48" s="118" t="e">
        <f t="shared" ca="1" si="43"/>
        <v>#REF!</v>
      </c>
      <c r="BA48" s="118" t="e">
        <f t="shared" ca="1" si="44"/>
        <v>#REF!</v>
      </c>
      <c r="BB48" s="118" t="e">
        <f t="shared" ca="1" si="45"/>
        <v>#REF!</v>
      </c>
      <c r="BC48" s="118" t="e">
        <f t="shared" ca="1" si="46"/>
        <v>#REF!</v>
      </c>
      <c r="BD48" s="118" t="e">
        <f t="shared" ca="1" si="47"/>
        <v>#REF!</v>
      </c>
      <c r="BE48" s="118" t="e">
        <f t="shared" ca="1" si="48"/>
        <v>#REF!</v>
      </c>
      <c r="BF48" s="118" t="e">
        <f t="shared" ca="1" si="49"/>
        <v>#REF!</v>
      </c>
      <c r="BG48" s="118" t="e">
        <f t="shared" ca="1" si="50"/>
        <v>#REF!</v>
      </c>
    </row>
    <row r="49" spans="1:59" ht="33.75" customHeight="1">
      <c r="A49" s="109" t="s">
        <v>2484</v>
      </c>
      <c r="B49" s="118" t="e">
        <f t="shared" ca="1" si="0"/>
        <v>#REF!</v>
      </c>
      <c r="C49" s="118" t="e">
        <f t="shared" ca="1" si="1"/>
        <v>#REF!</v>
      </c>
      <c r="D49" s="118" t="e">
        <f t="shared" ca="1" si="51"/>
        <v>#REF!</v>
      </c>
      <c r="E49" s="118" t="e">
        <f t="shared" ca="1" si="52"/>
        <v>#REF!</v>
      </c>
      <c r="F49" s="119" t="e">
        <f t="shared" ca="1" si="53"/>
        <v>#REF!</v>
      </c>
      <c r="G49" s="119" t="e">
        <f t="shared" ca="1" si="2"/>
        <v>#REF!</v>
      </c>
      <c r="H49" s="119" t="e">
        <f t="shared" ca="1" si="3"/>
        <v>#REF!</v>
      </c>
      <c r="I49" s="118" t="e">
        <f t="shared" ca="1" si="4"/>
        <v>#REF!</v>
      </c>
      <c r="J49" s="118" t="e">
        <f t="shared" ca="1" si="5"/>
        <v>#REF!</v>
      </c>
      <c r="K49" s="118" t="e">
        <f t="shared" ca="1" si="6"/>
        <v>#REF!</v>
      </c>
      <c r="L49" s="118" t="e">
        <f t="shared" ca="1" si="7"/>
        <v>#REF!</v>
      </c>
      <c r="M49" s="118" t="e">
        <f t="shared" ca="1" si="54"/>
        <v>#REF!</v>
      </c>
      <c r="N49" s="119" t="e">
        <f t="shared" ca="1" si="9"/>
        <v>#REF!</v>
      </c>
      <c r="O49" s="119" t="e">
        <f t="shared" ca="1" si="10"/>
        <v>#REF!</v>
      </c>
      <c r="P49" s="119" t="e">
        <f t="shared" ca="1" si="11"/>
        <v>#REF!</v>
      </c>
      <c r="Q49" s="119" t="e">
        <f t="shared" ca="1" si="12"/>
        <v>#REF!</v>
      </c>
      <c r="R49" s="118" t="e">
        <f t="shared" ca="1" si="13"/>
        <v>#REF!</v>
      </c>
      <c r="S49" s="118" t="e">
        <f t="shared" ca="1" si="55"/>
        <v>#REF!</v>
      </c>
      <c r="T49" s="119" t="e">
        <f t="shared" ca="1" si="15"/>
        <v>#REF!</v>
      </c>
      <c r="U49" s="118" t="e">
        <f t="shared" ca="1" si="16"/>
        <v>#REF!</v>
      </c>
      <c r="V49" s="118" t="e">
        <f t="shared" ca="1" si="17"/>
        <v>#REF!</v>
      </c>
      <c r="W49" s="118" t="s">
        <v>2140</v>
      </c>
      <c r="X49" s="118" t="e">
        <f t="shared" ca="1" si="18"/>
        <v>#REF!</v>
      </c>
      <c r="Y49" s="118" t="e">
        <f t="shared" ca="1" si="19"/>
        <v>#REF!</v>
      </c>
      <c r="Z49" s="118" t="e">
        <f t="shared" ca="1" si="20"/>
        <v>#REF!</v>
      </c>
      <c r="AA49" s="118" t="s">
        <v>2140</v>
      </c>
      <c r="AB49" s="118" t="e">
        <f t="shared" ca="1" si="21"/>
        <v>#REF!</v>
      </c>
      <c r="AC49" s="118" t="e">
        <f t="shared" ca="1" si="22"/>
        <v>#REF!</v>
      </c>
      <c r="AD49" s="118" t="e">
        <f t="shared" ca="1" si="23"/>
        <v>#REF!</v>
      </c>
      <c r="AE49" s="118" t="e">
        <f t="shared" ca="1" si="56"/>
        <v>#REF!</v>
      </c>
      <c r="AF49" s="119" t="e">
        <f t="shared" ca="1" si="25"/>
        <v>#REF!</v>
      </c>
      <c r="AG49" s="118" t="e">
        <f t="shared" ca="1" si="26"/>
        <v>#REF!</v>
      </c>
      <c r="AH49" s="118" t="e">
        <f t="shared" ca="1" si="27"/>
        <v>#REF!</v>
      </c>
      <c r="AI49" s="118" t="s">
        <v>2140</v>
      </c>
      <c r="AJ49" s="118" t="e">
        <f t="shared" ca="1" si="28"/>
        <v>#REF!</v>
      </c>
      <c r="AK49" s="118" t="e">
        <f t="shared" ca="1" si="29"/>
        <v>#REF!</v>
      </c>
      <c r="AL49" s="118" t="e">
        <f t="shared" ca="1" si="30"/>
        <v>#REF!</v>
      </c>
      <c r="AM49" s="118" t="s">
        <v>2140</v>
      </c>
      <c r="AN49" s="118" t="e">
        <f t="shared" ca="1" si="31"/>
        <v>#REF!</v>
      </c>
      <c r="AO49" s="118" t="e">
        <f t="shared" ca="1" si="57"/>
        <v>#REF!</v>
      </c>
      <c r="AP49" s="119" t="e">
        <f t="shared" ca="1" si="33"/>
        <v>#REF!</v>
      </c>
      <c r="AQ49" s="119" t="e">
        <f t="shared" ca="1" si="34"/>
        <v>#REF!</v>
      </c>
      <c r="AR49" s="122" t="e">
        <f t="shared" ca="1" si="35"/>
        <v>#REF!</v>
      </c>
      <c r="AS49" s="119" t="e">
        <f t="shared" ca="1" si="36"/>
        <v>#REF!</v>
      </c>
      <c r="AT49" s="118" t="e">
        <f t="shared" ca="1" si="37"/>
        <v>#REF!</v>
      </c>
      <c r="AU49" s="118" t="e">
        <f t="shared" ca="1" si="58"/>
        <v>#REF!</v>
      </c>
      <c r="AV49" s="118" t="e">
        <f t="shared" ca="1" si="39"/>
        <v>#REF!</v>
      </c>
      <c r="AW49" s="118" t="e">
        <f t="shared" ca="1" si="40"/>
        <v>#REF!</v>
      </c>
      <c r="AX49" s="118" t="e">
        <f t="shared" ca="1" si="41"/>
        <v>#REF!</v>
      </c>
      <c r="AY49" s="123" t="e">
        <f t="shared" ca="1" si="42"/>
        <v>#REF!</v>
      </c>
      <c r="AZ49" s="118" t="e">
        <f t="shared" ca="1" si="43"/>
        <v>#REF!</v>
      </c>
      <c r="BA49" s="118" t="e">
        <f t="shared" ca="1" si="44"/>
        <v>#REF!</v>
      </c>
      <c r="BB49" s="118" t="e">
        <f t="shared" ca="1" si="45"/>
        <v>#REF!</v>
      </c>
      <c r="BC49" s="118" t="e">
        <f t="shared" ca="1" si="46"/>
        <v>#REF!</v>
      </c>
      <c r="BD49" s="118" t="e">
        <f t="shared" ca="1" si="47"/>
        <v>#REF!</v>
      </c>
      <c r="BE49" s="118" t="e">
        <f t="shared" ca="1" si="48"/>
        <v>#REF!</v>
      </c>
      <c r="BF49" s="118" t="e">
        <f t="shared" ca="1" si="49"/>
        <v>#REF!</v>
      </c>
      <c r="BG49" s="118" t="e">
        <f t="shared" ca="1" si="50"/>
        <v>#REF!</v>
      </c>
    </row>
    <row r="50" spans="1:59" ht="33.75" customHeight="1">
      <c r="A50" s="109" t="s">
        <v>2485</v>
      </c>
      <c r="B50" s="118" t="e">
        <f t="shared" ca="1" si="0"/>
        <v>#REF!</v>
      </c>
      <c r="C50" s="118" t="e">
        <f t="shared" ca="1" si="1"/>
        <v>#REF!</v>
      </c>
      <c r="D50" s="118" t="e">
        <f t="shared" ca="1" si="51"/>
        <v>#REF!</v>
      </c>
      <c r="E50" s="118" t="e">
        <f t="shared" ca="1" si="52"/>
        <v>#REF!</v>
      </c>
      <c r="F50" s="119" t="e">
        <f t="shared" ca="1" si="53"/>
        <v>#REF!</v>
      </c>
      <c r="G50" s="119" t="e">
        <f t="shared" ca="1" si="2"/>
        <v>#REF!</v>
      </c>
      <c r="H50" s="119" t="e">
        <f t="shared" ca="1" si="3"/>
        <v>#REF!</v>
      </c>
      <c r="I50" s="118" t="e">
        <f t="shared" ca="1" si="4"/>
        <v>#REF!</v>
      </c>
      <c r="J50" s="118" t="e">
        <f t="shared" ca="1" si="5"/>
        <v>#REF!</v>
      </c>
      <c r="K50" s="118" t="e">
        <f t="shared" ca="1" si="6"/>
        <v>#REF!</v>
      </c>
      <c r="L50" s="118" t="e">
        <f t="shared" ca="1" si="7"/>
        <v>#REF!</v>
      </c>
      <c r="M50" s="118" t="e">
        <f t="shared" ca="1" si="54"/>
        <v>#REF!</v>
      </c>
      <c r="N50" s="119" t="e">
        <f t="shared" ca="1" si="9"/>
        <v>#REF!</v>
      </c>
      <c r="O50" s="119" t="e">
        <f t="shared" ca="1" si="10"/>
        <v>#REF!</v>
      </c>
      <c r="P50" s="119" t="e">
        <f t="shared" ca="1" si="11"/>
        <v>#REF!</v>
      </c>
      <c r="Q50" s="119" t="e">
        <f t="shared" ca="1" si="12"/>
        <v>#REF!</v>
      </c>
      <c r="R50" s="118" t="e">
        <f t="shared" ca="1" si="13"/>
        <v>#REF!</v>
      </c>
      <c r="S50" s="118" t="e">
        <f t="shared" ca="1" si="55"/>
        <v>#REF!</v>
      </c>
      <c r="T50" s="119" t="e">
        <f t="shared" ca="1" si="15"/>
        <v>#REF!</v>
      </c>
      <c r="U50" s="118" t="e">
        <f t="shared" ca="1" si="16"/>
        <v>#REF!</v>
      </c>
      <c r="V50" s="118" t="e">
        <f t="shared" ca="1" si="17"/>
        <v>#REF!</v>
      </c>
      <c r="W50" s="118" t="s">
        <v>2140</v>
      </c>
      <c r="X50" s="118" t="e">
        <f t="shared" ca="1" si="18"/>
        <v>#REF!</v>
      </c>
      <c r="Y50" s="118" t="e">
        <f t="shared" ca="1" si="19"/>
        <v>#REF!</v>
      </c>
      <c r="Z50" s="118" t="e">
        <f t="shared" ca="1" si="20"/>
        <v>#REF!</v>
      </c>
      <c r="AA50" s="118" t="s">
        <v>2140</v>
      </c>
      <c r="AB50" s="118" t="e">
        <f t="shared" ca="1" si="21"/>
        <v>#REF!</v>
      </c>
      <c r="AC50" s="118" t="e">
        <f t="shared" ca="1" si="22"/>
        <v>#REF!</v>
      </c>
      <c r="AD50" s="118" t="e">
        <f t="shared" ca="1" si="23"/>
        <v>#REF!</v>
      </c>
      <c r="AE50" s="118" t="e">
        <f t="shared" ca="1" si="56"/>
        <v>#REF!</v>
      </c>
      <c r="AF50" s="119" t="e">
        <f t="shared" ca="1" si="25"/>
        <v>#REF!</v>
      </c>
      <c r="AG50" s="118" t="e">
        <f t="shared" ca="1" si="26"/>
        <v>#REF!</v>
      </c>
      <c r="AH50" s="118" t="e">
        <f t="shared" ca="1" si="27"/>
        <v>#REF!</v>
      </c>
      <c r="AI50" s="118" t="s">
        <v>2140</v>
      </c>
      <c r="AJ50" s="118" t="e">
        <f t="shared" ca="1" si="28"/>
        <v>#REF!</v>
      </c>
      <c r="AK50" s="118" t="e">
        <f t="shared" ca="1" si="29"/>
        <v>#REF!</v>
      </c>
      <c r="AL50" s="118" t="e">
        <f t="shared" ca="1" si="30"/>
        <v>#REF!</v>
      </c>
      <c r="AM50" s="118" t="s">
        <v>2140</v>
      </c>
      <c r="AN50" s="118" t="e">
        <f t="shared" ca="1" si="31"/>
        <v>#REF!</v>
      </c>
      <c r="AO50" s="118" t="e">
        <f t="shared" ca="1" si="57"/>
        <v>#REF!</v>
      </c>
      <c r="AP50" s="119" t="e">
        <f t="shared" ca="1" si="33"/>
        <v>#REF!</v>
      </c>
      <c r="AQ50" s="119" t="e">
        <f t="shared" ca="1" si="34"/>
        <v>#REF!</v>
      </c>
      <c r="AR50" s="122" t="e">
        <f t="shared" ca="1" si="35"/>
        <v>#REF!</v>
      </c>
      <c r="AS50" s="119" t="e">
        <f t="shared" ca="1" si="36"/>
        <v>#REF!</v>
      </c>
      <c r="AT50" s="118" t="e">
        <f t="shared" ca="1" si="37"/>
        <v>#REF!</v>
      </c>
      <c r="AU50" s="118" t="e">
        <f t="shared" ca="1" si="58"/>
        <v>#REF!</v>
      </c>
      <c r="AV50" s="118" t="e">
        <f t="shared" ca="1" si="39"/>
        <v>#REF!</v>
      </c>
      <c r="AW50" s="118" t="e">
        <f t="shared" ca="1" si="40"/>
        <v>#REF!</v>
      </c>
      <c r="AX50" s="118" t="e">
        <f t="shared" ca="1" si="41"/>
        <v>#REF!</v>
      </c>
      <c r="AY50" s="123" t="e">
        <f t="shared" ca="1" si="42"/>
        <v>#REF!</v>
      </c>
      <c r="AZ50" s="118" t="e">
        <f t="shared" ca="1" si="43"/>
        <v>#REF!</v>
      </c>
      <c r="BA50" s="118" t="e">
        <f t="shared" ca="1" si="44"/>
        <v>#REF!</v>
      </c>
      <c r="BB50" s="118" t="e">
        <f t="shared" ca="1" si="45"/>
        <v>#REF!</v>
      </c>
      <c r="BC50" s="118" t="e">
        <f t="shared" ca="1" si="46"/>
        <v>#REF!</v>
      </c>
      <c r="BD50" s="118" t="e">
        <f t="shared" ca="1" si="47"/>
        <v>#REF!</v>
      </c>
      <c r="BE50" s="118" t="e">
        <f t="shared" ca="1" si="48"/>
        <v>#REF!</v>
      </c>
      <c r="BF50" s="118" t="e">
        <f t="shared" ca="1" si="49"/>
        <v>#REF!</v>
      </c>
      <c r="BG50" s="118" t="e">
        <f t="shared" ca="1" si="50"/>
        <v>#REF!</v>
      </c>
    </row>
    <row r="51" spans="1:59" ht="33.75" customHeight="1">
      <c r="A51" s="109" t="s">
        <v>2486</v>
      </c>
      <c r="B51" s="118" t="e">
        <f t="shared" ca="1" si="0"/>
        <v>#REF!</v>
      </c>
      <c r="C51" s="118" t="e">
        <f t="shared" ca="1" si="1"/>
        <v>#REF!</v>
      </c>
      <c r="D51" s="118" t="e">
        <f t="shared" ca="1" si="51"/>
        <v>#REF!</v>
      </c>
      <c r="E51" s="118" t="e">
        <f t="shared" ca="1" si="52"/>
        <v>#REF!</v>
      </c>
      <c r="F51" s="119" t="e">
        <f t="shared" ca="1" si="53"/>
        <v>#REF!</v>
      </c>
      <c r="G51" s="119" t="e">
        <f t="shared" ca="1" si="2"/>
        <v>#REF!</v>
      </c>
      <c r="H51" s="119" t="e">
        <f t="shared" ca="1" si="3"/>
        <v>#REF!</v>
      </c>
      <c r="I51" s="118" t="e">
        <f t="shared" ca="1" si="4"/>
        <v>#REF!</v>
      </c>
      <c r="J51" s="118" t="e">
        <f t="shared" ca="1" si="5"/>
        <v>#REF!</v>
      </c>
      <c r="K51" s="118" t="e">
        <f t="shared" ca="1" si="6"/>
        <v>#REF!</v>
      </c>
      <c r="L51" s="118" t="e">
        <f t="shared" ca="1" si="7"/>
        <v>#REF!</v>
      </c>
      <c r="M51" s="118" t="e">
        <f t="shared" ca="1" si="54"/>
        <v>#REF!</v>
      </c>
      <c r="N51" s="119" t="e">
        <f t="shared" ca="1" si="9"/>
        <v>#REF!</v>
      </c>
      <c r="O51" s="119" t="e">
        <f t="shared" ca="1" si="10"/>
        <v>#REF!</v>
      </c>
      <c r="P51" s="119" t="e">
        <f t="shared" ca="1" si="11"/>
        <v>#REF!</v>
      </c>
      <c r="Q51" s="119" t="e">
        <f t="shared" ca="1" si="12"/>
        <v>#REF!</v>
      </c>
      <c r="R51" s="118" t="e">
        <f t="shared" ca="1" si="13"/>
        <v>#REF!</v>
      </c>
      <c r="S51" s="118" t="e">
        <f t="shared" ca="1" si="55"/>
        <v>#REF!</v>
      </c>
      <c r="T51" s="119" t="e">
        <f t="shared" ca="1" si="15"/>
        <v>#REF!</v>
      </c>
      <c r="U51" s="118" t="e">
        <f t="shared" ca="1" si="16"/>
        <v>#REF!</v>
      </c>
      <c r="V51" s="118" t="e">
        <f t="shared" ca="1" si="17"/>
        <v>#REF!</v>
      </c>
      <c r="W51" s="118" t="s">
        <v>2140</v>
      </c>
      <c r="X51" s="118" t="e">
        <f t="shared" ca="1" si="18"/>
        <v>#REF!</v>
      </c>
      <c r="Y51" s="118" t="e">
        <f t="shared" ca="1" si="19"/>
        <v>#REF!</v>
      </c>
      <c r="Z51" s="118" t="e">
        <f t="shared" ca="1" si="20"/>
        <v>#REF!</v>
      </c>
      <c r="AA51" s="118" t="s">
        <v>2140</v>
      </c>
      <c r="AB51" s="118" t="e">
        <f t="shared" ca="1" si="21"/>
        <v>#REF!</v>
      </c>
      <c r="AC51" s="118" t="e">
        <f t="shared" ca="1" si="22"/>
        <v>#REF!</v>
      </c>
      <c r="AD51" s="118" t="e">
        <f t="shared" ca="1" si="23"/>
        <v>#REF!</v>
      </c>
      <c r="AE51" s="118" t="e">
        <f t="shared" ca="1" si="56"/>
        <v>#REF!</v>
      </c>
      <c r="AF51" s="119" t="e">
        <f t="shared" ca="1" si="25"/>
        <v>#REF!</v>
      </c>
      <c r="AG51" s="118" t="e">
        <f t="shared" ca="1" si="26"/>
        <v>#REF!</v>
      </c>
      <c r="AH51" s="118" t="e">
        <f t="shared" ca="1" si="27"/>
        <v>#REF!</v>
      </c>
      <c r="AI51" s="118" t="s">
        <v>2140</v>
      </c>
      <c r="AJ51" s="118" t="e">
        <f t="shared" ca="1" si="28"/>
        <v>#REF!</v>
      </c>
      <c r="AK51" s="118" t="e">
        <f t="shared" ca="1" si="29"/>
        <v>#REF!</v>
      </c>
      <c r="AL51" s="118" t="e">
        <f t="shared" ca="1" si="30"/>
        <v>#REF!</v>
      </c>
      <c r="AM51" s="118" t="s">
        <v>2140</v>
      </c>
      <c r="AN51" s="118" t="e">
        <f t="shared" ca="1" si="31"/>
        <v>#REF!</v>
      </c>
      <c r="AO51" s="118" t="e">
        <f t="shared" ca="1" si="57"/>
        <v>#REF!</v>
      </c>
      <c r="AP51" s="119" t="e">
        <f t="shared" ca="1" si="33"/>
        <v>#REF!</v>
      </c>
      <c r="AQ51" s="119" t="e">
        <f t="shared" ca="1" si="34"/>
        <v>#REF!</v>
      </c>
      <c r="AR51" s="122" t="e">
        <f t="shared" ca="1" si="35"/>
        <v>#REF!</v>
      </c>
      <c r="AS51" s="119" t="e">
        <f t="shared" ca="1" si="36"/>
        <v>#REF!</v>
      </c>
      <c r="AT51" s="118" t="e">
        <f t="shared" ca="1" si="37"/>
        <v>#REF!</v>
      </c>
      <c r="AU51" s="118" t="e">
        <f t="shared" ca="1" si="58"/>
        <v>#REF!</v>
      </c>
      <c r="AV51" s="118" t="e">
        <f t="shared" ca="1" si="39"/>
        <v>#REF!</v>
      </c>
      <c r="AW51" s="118" t="e">
        <f t="shared" ca="1" si="40"/>
        <v>#REF!</v>
      </c>
      <c r="AX51" s="118" t="e">
        <f t="shared" ca="1" si="41"/>
        <v>#REF!</v>
      </c>
      <c r="AY51" s="123" t="e">
        <f t="shared" ca="1" si="42"/>
        <v>#REF!</v>
      </c>
      <c r="AZ51" s="118" t="e">
        <f t="shared" ca="1" si="43"/>
        <v>#REF!</v>
      </c>
      <c r="BA51" s="118" t="e">
        <f t="shared" ca="1" si="44"/>
        <v>#REF!</v>
      </c>
      <c r="BB51" s="118" t="e">
        <f t="shared" ca="1" si="45"/>
        <v>#REF!</v>
      </c>
      <c r="BC51" s="118" t="e">
        <f t="shared" ca="1" si="46"/>
        <v>#REF!</v>
      </c>
      <c r="BD51" s="118" t="e">
        <f t="shared" ca="1" si="47"/>
        <v>#REF!</v>
      </c>
      <c r="BE51" s="118" t="e">
        <f t="shared" ca="1" si="48"/>
        <v>#REF!</v>
      </c>
      <c r="BF51" s="118" t="e">
        <f t="shared" ca="1" si="49"/>
        <v>#REF!</v>
      </c>
      <c r="BG51" s="118" t="e">
        <f t="shared" ca="1" si="50"/>
        <v>#REF!</v>
      </c>
    </row>
    <row r="52" spans="1:59" ht="33.75" customHeight="1">
      <c r="A52" s="109" t="s">
        <v>2487</v>
      </c>
      <c r="B52" s="118" t="e">
        <f t="shared" ca="1" si="0"/>
        <v>#REF!</v>
      </c>
      <c r="C52" s="118" t="e">
        <f t="shared" ca="1" si="1"/>
        <v>#REF!</v>
      </c>
      <c r="D52" s="118" t="e">
        <f t="shared" ca="1" si="51"/>
        <v>#REF!</v>
      </c>
      <c r="E52" s="118" t="e">
        <f t="shared" ca="1" si="52"/>
        <v>#REF!</v>
      </c>
      <c r="F52" s="119" t="e">
        <f t="shared" ca="1" si="53"/>
        <v>#REF!</v>
      </c>
      <c r="G52" s="119" t="e">
        <f t="shared" ca="1" si="2"/>
        <v>#REF!</v>
      </c>
      <c r="H52" s="119" t="e">
        <f t="shared" ca="1" si="3"/>
        <v>#REF!</v>
      </c>
      <c r="I52" s="118" t="e">
        <f t="shared" ca="1" si="4"/>
        <v>#REF!</v>
      </c>
      <c r="J52" s="118" t="e">
        <f t="shared" ca="1" si="5"/>
        <v>#REF!</v>
      </c>
      <c r="K52" s="118" t="e">
        <f t="shared" ca="1" si="6"/>
        <v>#REF!</v>
      </c>
      <c r="L52" s="118" t="e">
        <f t="shared" ca="1" si="7"/>
        <v>#REF!</v>
      </c>
      <c r="M52" s="118" t="e">
        <f t="shared" ca="1" si="54"/>
        <v>#REF!</v>
      </c>
      <c r="N52" s="119" t="e">
        <f t="shared" ca="1" si="9"/>
        <v>#REF!</v>
      </c>
      <c r="O52" s="119" t="e">
        <f t="shared" ca="1" si="10"/>
        <v>#REF!</v>
      </c>
      <c r="P52" s="119" t="e">
        <f t="shared" ca="1" si="11"/>
        <v>#REF!</v>
      </c>
      <c r="Q52" s="119" t="e">
        <f t="shared" ca="1" si="12"/>
        <v>#REF!</v>
      </c>
      <c r="R52" s="118" t="e">
        <f t="shared" ca="1" si="13"/>
        <v>#REF!</v>
      </c>
      <c r="S52" s="118" t="e">
        <f t="shared" ca="1" si="55"/>
        <v>#REF!</v>
      </c>
      <c r="T52" s="119" t="e">
        <f t="shared" ca="1" si="15"/>
        <v>#REF!</v>
      </c>
      <c r="U52" s="118" t="e">
        <f t="shared" ca="1" si="16"/>
        <v>#REF!</v>
      </c>
      <c r="V52" s="118" t="e">
        <f t="shared" ca="1" si="17"/>
        <v>#REF!</v>
      </c>
      <c r="W52" s="118" t="s">
        <v>2140</v>
      </c>
      <c r="X52" s="118" t="e">
        <f t="shared" ca="1" si="18"/>
        <v>#REF!</v>
      </c>
      <c r="Y52" s="118" t="e">
        <f t="shared" ca="1" si="19"/>
        <v>#REF!</v>
      </c>
      <c r="Z52" s="118" t="e">
        <f t="shared" ca="1" si="20"/>
        <v>#REF!</v>
      </c>
      <c r="AA52" s="118" t="s">
        <v>2140</v>
      </c>
      <c r="AB52" s="118" t="e">
        <f t="shared" ca="1" si="21"/>
        <v>#REF!</v>
      </c>
      <c r="AC52" s="118" t="e">
        <f t="shared" ca="1" si="22"/>
        <v>#REF!</v>
      </c>
      <c r="AD52" s="118" t="e">
        <f t="shared" ca="1" si="23"/>
        <v>#REF!</v>
      </c>
      <c r="AE52" s="118" t="e">
        <f t="shared" ca="1" si="56"/>
        <v>#REF!</v>
      </c>
      <c r="AF52" s="119" t="e">
        <f t="shared" ca="1" si="25"/>
        <v>#REF!</v>
      </c>
      <c r="AG52" s="118" t="e">
        <f t="shared" ca="1" si="26"/>
        <v>#REF!</v>
      </c>
      <c r="AH52" s="118" t="e">
        <f t="shared" ca="1" si="27"/>
        <v>#REF!</v>
      </c>
      <c r="AI52" s="118" t="s">
        <v>2140</v>
      </c>
      <c r="AJ52" s="118" t="e">
        <f t="shared" ca="1" si="28"/>
        <v>#REF!</v>
      </c>
      <c r="AK52" s="118" t="e">
        <f t="shared" ca="1" si="29"/>
        <v>#REF!</v>
      </c>
      <c r="AL52" s="118" t="e">
        <f t="shared" ca="1" si="30"/>
        <v>#REF!</v>
      </c>
      <c r="AM52" s="118" t="s">
        <v>2140</v>
      </c>
      <c r="AN52" s="118" t="e">
        <f t="shared" ca="1" si="31"/>
        <v>#REF!</v>
      </c>
      <c r="AO52" s="118" t="e">
        <f t="shared" ca="1" si="57"/>
        <v>#REF!</v>
      </c>
      <c r="AP52" s="119" t="e">
        <f t="shared" ca="1" si="33"/>
        <v>#REF!</v>
      </c>
      <c r="AQ52" s="119" t="e">
        <f t="shared" ca="1" si="34"/>
        <v>#REF!</v>
      </c>
      <c r="AR52" s="122" t="e">
        <f t="shared" ca="1" si="35"/>
        <v>#REF!</v>
      </c>
      <c r="AS52" s="119" t="e">
        <f t="shared" ca="1" si="36"/>
        <v>#REF!</v>
      </c>
      <c r="AT52" s="118" t="e">
        <f t="shared" ca="1" si="37"/>
        <v>#REF!</v>
      </c>
      <c r="AU52" s="118" t="e">
        <f t="shared" ca="1" si="58"/>
        <v>#REF!</v>
      </c>
      <c r="AV52" s="118" t="e">
        <f t="shared" ca="1" si="39"/>
        <v>#REF!</v>
      </c>
      <c r="AW52" s="118" t="e">
        <f t="shared" ca="1" si="40"/>
        <v>#REF!</v>
      </c>
      <c r="AX52" s="118" t="e">
        <f t="shared" ca="1" si="41"/>
        <v>#REF!</v>
      </c>
      <c r="AY52" s="123" t="e">
        <f t="shared" ca="1" si="42"/>
        <v>#REF!</v>
      </c>
      <c r="AZ52" s="118" t="e">
        <f t="shared" ca="1" si="43"/>
        <v>#REF!</v>
      </c>
      <c r="BA52" s="118" t="e">
        <f t="shared" ca="1" si="44"/>
        <v>#REF!</v>
      </c>
      <c r="BB52" s="118" t="e">
        <f t="shared" ca="1" si="45"/>
        <v>#REF!</v>
      </c>
      <c r="BC52" s="118" t="e">
        <f t="shared" ca="1" si="46"/>
        <v>#REF!</v>
      </c>
      <c r="BD52" s="118" t="e">
        <f t="shared" ca="1" si="47"/>
        <v>#REF!</v>
      </c>
      <c r="BE52" s="118" t="e">
        <f t="shared" ca="1" si="48"/>
        <v>#REF!</v>
      </c>
      <c r="BF52" s="118" t="e">
        <f t="shared" ca="1" si="49"/>
        <v>#REF!</v>
      </c>
      <c r="BG52" s="118" t="e">
        <f t="shared" ca="1" si="50"/>
        <v>#REF!</v>
      </c>
    </row>
    <row r="53" spans="1:59" ht="33.75" customHeight="1">
      <c r="A53" s="109" t="s">
        <v>2488</v>
      </c>
      <c r="B53" s="118" t="e">
        <f t="shared" ca="1" si="0"/>
        <v>#REF!</v>
      </c>
      <c r="C53" s="118" t="e">
        <f t="shared" ca="1" si="1"/>
        <v>#REF!</v>
      </c>
      <c r="D53" s="118" t="e">
        <f t="shared" ca="1" si="51"/>
        <v>#REF!</v>
      </c>
      <c r="E53" s="118" t="e">
        <f t="shared" ca="1" si="52"/>
        <v>#REF!</v>
      </c>
      <c r="F53" s="119" t="e">
        <f t="shared" ca="1" si="53"/>
        <v>#REF!</v>
      </c>
      <c r="G53" s="119" t="e">
        <f t="shared" ca="1" si="2"/>
        <v>#REF!</v>
      </c>
      <c r="H53" s="119" t="e">
        <f t="shared" ca="1" si="3"/>
        <v>#REF!</v>
      </c>
      <c r="I53" s="118" t="e">
        <f t="shared" ca="1" si="4"/>
        <v>#REF!</v>
      </c>
      <c r="J53" s="118" t="e">
        <f t="shared" ca="1" si="5"/>
        <v>#REF!</v>
      </c>
      <c r="K53" s="118" t="e">
        <f t="shared" ca="1" si="6"/>
        <v>#REF!</v>
      </c>
      <c r="L53" s="118" t="e">
        <f t="shared" ca="1" si="7"/>
        <v>#REF!</v>
      </c>
      <c r="M53" s="118" t="e">
        <f t="shared" ca="1" si="54"/>
        <v>#REF!</v>
      </c>
      <c r="N53" s="119" t="e">
        <f t="shared" ca="1" si="9"/>
        <v>#REF!</v>
      </c>
      <c r="O53" s="119" t="e">
        <f t="shared" ca="1" si="10"/>
        <v>#REF!</v>
      </c>
      <c r="P53" s="119" t="e">
        <f t="shared" ca="1" si="11"/>
        <v>#REF!</v>
      </c>
      <c r="Q53" s="119" t="e">
        <f t="shared" ca="1" si="12"/>
        <v>#REF!</v>
      </c>
      <c r="R53" s="118" t="e">
        <f t="shared" ca="1" si="13"/>
        <v>#REF!</v>
      </c>
      <c r="S53" s="118" t="e">
        <f t="shared" ca="1" si="55"/>
        <v>#REF!</v>
      </c>
      <c r="T53" s="119" t="e">
        <f t="shared" ca="1" si="15"/>
        <v>#REF!</v>
      </c>
      <c r="U53" s="118" t="e">
        <f t="shared" ca="1" si="16"/>
        <v>#REF!</v>
      </c>
      <c r="V53" s="118" t="e">
        <f t="shared" ca="1" si="17"/>
        <v>#REF!</v>
      </c>
      <c r="W53" s="118" t="s">
        <v>2140</v>
      </c>
      <c r="X53" s="118" t="e">
        <f t="shared" ca="1" si="18"/>
        <v>#REF!</v>
      </c>
      <c r="Y53" s="118" t="e">
        <f t="shared" ca="1" si="19"/>
        <v>#REF!</v>
      </c>
      <c r="Z53" s="118" t="e">
        <f t="shared" ca="1" si="20"/>
        <v>#REF!</v>
      </c>
      <c r="AA53" s="118" t="s">
        <v>2140</v>
      </c>
      <c r="AB53" s="118" t="e">
        <f t="shared" ca="1" si="21"/>
        <v>#REF!</v>
      </c>
      <c r="AC53" s="118" t="e">
        <f t="shared" ca="1" si="22"/>
        <v>#REF!</v>
      </c>
      <c r="AD53" s="118" t="e">
        <f t="shared" ca="1" si="23"/>
        <v>#REF!</v>
      </c>
      <c r="AE53" s="118" t="e">
        <f t="shared" ca="1" si="56"/>
        <v>#REF!</v>
      </c>
      <c r="AF53" s="119" t="e">
        <f t="shared" ca="1" si="25"/>
        <v>#REF!</v>
      </c>
      <c r="AG53" s="118" t="e">
        <f t="shared" ca="1" si="26"/>
        <v>#REF!</v>
      </c>
      <c r="AH53" s="118" t="e">
        <f t="shared" ca="1" si="27"/>
        <v>#REF!</v>
      </c>
      <c r="AI53" s="118" t="s">
        <v>2140</v>
      </c>
      <c r="AJ53" s="118" t="e">
        <f t="shared" ca="1" si="28"/>
        <v>#REF!</v>
      </c>
      <c r="AK53" s="118" t="e">
        <f t="shared" ca="1" si="29"/>
        <v>#REF!</v>
      </c>
      <c r="AL53" s="118" t="e">
        <f t="shared" ca="1" si="30"/>
        <v>#REF!</v>
      </c>
      <c r="AM53" s="118" t="s">
        <v>2140</v>
      </c>
      <c r="AN53" s="118" t="e">
        <f t="shared" ca="1" si="31"/>
        <v>#REF!</v>
      </c>
      <c r="AO53" s="118" t="e">
        <f t="shared" ca="1" si="57"/>
        <v>#REF!</v>
      </c>
      <c r="AP53" s="119" t="e">
        <f t="shared" ca="1" si="33"/>
        <v>#REF!</v>
      </c>
      <c r="AQ53" s="119" t="e">
        <f t="shared" ca="1" si="34"/>
        <v>#REF!</v>
      </c>
      <c r="AR53" s="122" t="e">
        <f t="shared" ca="1" si="35"/>
        <v>#REF!</v>
      </c>
      <c r="AS53" s="119" t="e">
        <f t="shared" ca="1" si="36"/>
        <v>#REF!</v>
      </c>
      <c r="AT53" s="118" t="e">
        <f t="shared" ca="1" si="37"/>
        <v>#REF!</v>
      </c>
      <c r="AU53" s="118" t="e">
        <f t="shared" ca="1" si="58"/>
        <v>#REF!</v>
      </c>
      <c r="AV53" s="118" t="e">
        <f t="shared" ca="1" si="39"/>
        <v>#REF!</v>
      </c>
      <c r="AW53" s="118" t="e">
        <f t="shared" ca="1" si="40"/>
        <v>#REF!</v>
      </c>
      <c r="AX53" s="118" t="e">
        <f t="shared" ca="1" si="41"/>
        <v>#REF!</v>
      </c>
      <c r="AY53" s="123" t="e">
        <f t="shared" ca="1" si="42"/>
        <v>#REF!</v>
      </c>
      <c r="AZ53" s="118" t="e">
        <f t="shared" ca="1" si="43"/>
        <v>#REF!</v>
      </c>
      <c r="BA53" s="118" t="e">
        <f t="shared" ca="1" si="44"/>
        <v>#REF!</v>
      </c>
      <c r="BB53" s="118" t="e">
        <f t="shared" ca="1" si="45"/>
        <v>#REF!</v>
      </c>
      <c r="BC53" s="118" t="e">
        <f t="shared" ca="1" si="46"/>
        <v>#REF!</v>
      </c>
      <c r="BD53" s="118" t="e">
        <f t="shared" ca="1" si="47"/>
        <v>#REF!</v>
      </c>
      <c r="BE53" s="118" t="e">
        <f t="shared" ca="1" si="48"/>
        <v>#REF!</v>
      </c>
      <c r="BF53" s="118" t="e">
        <f t="shared" ca="1" si="49"/>
        <v>#REF!</v>
      </c>
      <c r="BG53" s="118" t="e">
        <f t="shared" ca="1" si="50"/>
        <v>#REF!</v>
      </c>
    </row>
    <row r="54" spans="1:59" ht="33.75" customHeight="1">
      <c r="A54" s="109" t="s">
        <v>2489</v>
      </c>
      <c r="B54" s="118" t="e">
        <f t="shared" ca="1" si="0"/>
        <v>#REF!</v>
      </c>
      <c r="C54" s="118" t="e">
        <f t="shared" ca="1" si="1"/>
        <v>#REF!</v>
      </c>
      <c r="D54" s="118" t="e">
        <f t="shared" ca="1" si="51"/>
        <v>#REF!</v>
      </c>
      <c r="E54" s="118" t="e">
        <f t="shared" ca="1" si="52"/>
        <v>#REF!</v>
      </c>
      <c r="F54" s="119" t="e">
        <f t="shared" ca="1" si="53"/>
        <v>#REF!</v>
      </c>
      <c r="G54" s="119" t="e">
        <f t="shared" ca="1" si="2"/>
        <v>#REF!</v>
      </c>
      <c r="H54" s="119" t="e">
        <f t="shared" ca="1" si="3"/>
        <v>#REF!</v>
      </c>
      <c r="I54" s="118" t="e">
        <f t="shared" ca="1" si="4"/>
        <v>#REF!</v>
      </c>
      <c r="J54" s="118" t="e">
        <f t="shared" ca="1" si="5"/>
        <v>#REF!</v>
      </c>
      <c r="K54" s="118" t="e">
        <f t="shared" ca="1" si="6"/>
        <v>#REF!</v>
      </c>
      <c r="L54" s="118" t="e">
        <f t="shared" ca="1" si="7"/>
        <v>#REF!</v>
      </c>
      <c r="M54" s="118" t="e">
        <f t="shared" ca="1" si="54"/>
        <v>#REF!</v>
      </c>
      <c r="N54" s="119" t="e">
        <f t="shared" ca="1" si="9"/>
        <v>#REF!</v>
      </c>
      <c r="O54" s="119" t="e">
        <f t="shared" ca="1" si="10"/>
        <v>#REF!</v>
      </c>
      <c r="P54" s="119" t="e">
        <f t="shared" ca="1" si="11"/>
        <v>#REF!</v>
      </c>
      <c r="Q54" s="119" t="e">
        <f t="shared" ca="1" si="12"/>
        <v>#REF!</v>
      </c>
      <c r="R54" s="118" t="e">
        <f t="shared" ca="1" si="13"/>
        <v>#REF!</v>
      </c>
      <c r="S54" s="118" t="e">
        <f t="shared" ca="1" si="55"/>
        <v>#REF!</v>
      </c>
      <c r="T54" s="119" t="e">
        <f t="shared" ca="1" si="15"/>
        <v>#REF!</v>
      </c>
      <c r="U54" s="118" t="e">
        <f t="shared" ca="1" si="16"/>
        <v>#REF!</v>
      </c>
      <c r="V54" s="118" t="e">
        <f t="shared" ca="1" si="17"/>
        <v>#REF!</v>
      </c>
      <c r="W54" s="118" t="s">
        <v>2140</v>
      </c>
      <c r="X54" s="118" t="e">
        <f t="shared" ca="1" si="18"/>
        <v>#REF!</v>
      </c>
      <c r="Y54" s="118" t="e">
        <f t="shared" ca="1" si="19"/>
        <v>#REF!</v>
      </c>
      <c r="Z54" s="118" t="e">
        <f t="shared" ca="1" si="20"/>
        <v>#REF!</v>
      </c>
      <c r="AA54" s="118" t="s">
        <v>2140</v>
      </c>
      <c r="AB54" s="118" t="e">
        <f t="shared" ca="1" si="21"/>
        <v>#REF!</v>
      </c>
      <c r="AC54" s="118" t="e">
        <f t="shared" ca="1" si="22"/>
        <v>#REF!</v>
      </c>
      <c r="AD54" s="118" t="e">
        <f t="shared" ca="1" si="23"/>
        <v>#REF!</v>
      </c>
      <c r="AE54" s="118" t="e">
        <f t="shared" ca="1" si="56"/>
        <v>#REF!</v>
      </c>
      <c r="AF54" s="119" t="e">
        <f t="shared" ca="1" si="25"/>
        <v>#REF!</v>
      </c>
      <c r="AG54" s="118" t="e">
        <f t="shared" ca="1" si="26"/>
        <v>#REF!</v>
      </c>
      <c r="AH54" s="118" t="e">
        <f t="shared" ca="1" si="27"/>
        <v>#REF!</v>
      </c>
      <c r="AI54" s="118" t="s">
        <v>2140</v>
      </c>
      <c r="AJ54" s="118" t="e">
        <f t="shared" ca="1" si="28"/>
        <v>#REF!</v>
      </c>
      <c r="AK54" s="118" t="e">
        <f t="shared" ca="1" si="29"/>
        <v>#REF!</v>
      </c>
      <c r="AL54" s="118" t="e">
        <f t="shared" ca="1" si="30"/>
        <v>#REF!</v>
      </c>
      <c r="AM54" s="118" t="s">
        <v>2140</v>
      </c>
      <c r="AN54" s="118" t="e">
        <f t="shared" ca="1" si="31"/>
        <v>#REF!</v>
      </c>
      <c r="AO54" s="118" t="e">
        <f t="shared" ca="1" si="57"/>
        <v>#REF!</v>
      </c>
      <c r="AP54" s="119" t="e">
        <f t="shared" ca="1" si="33"/>
        <v>#REF!</v>
      </c>
      <c r="AQ54" s="119" t="e">
        <f t="shared" ca="1" si="34"/>
        <v>#REF!</v>
      </c>
      <c r="AR54" s="122" t="e">
        <f t="shared" ca="1" si="35"/>
        <v>#REF!</v>
      </c>
      <c r="AS54" s="119" t="e">
        <f t="shared" ca="1" si="36"/>
        <v>#REF!</v>
      </c>
      <c r="AT54" s="118" t="e">
        <f t="shared" ca="1" si="37"/>
        <v>#REF!</v>
      </c>
      <c r="AU54" s="118" t="e">
        <f t="shared" ca="1" si="58"/>
        <v>#REF!</v>
      </c>
      <c r="AV54" s="118" t="e">
        <f t="shared" ca="1" si="39"/>
        <v>#REF!</v>
      </c>
      <c r="AW54" s="118" t="e">
        <f t="shared" ca="1" si="40"/>
        <v>#REF!</v>
      </c>
      <c r="AX54" s="118" t="e">
        <f t="shared" ca="1" si="41"/>
        <v>#REF!</v>
      </c>
      <c r="AY54" s="123" t="e">
        <f t="shared" ca="1" si="42"/>
        <v>#REF!</v>
      </c>
      <c r="AZ54" s="118" t="e">
        <f t="shared" ca="1" si="43"/>
        <v>#REF!</v>
      </c>
      <c r="BA54" s="118" t="e">
        <f t="shared" ca="1" si="44"/>
        <v>#REF!</v>
      </c>
      <c r="BB54" s="118" t="e">
        <f t="shared" ca="1" si="45"/>
        <v>#REF!</v>
      </c>
      <c r="BC54" s="118" t="e">
        <f t="shared" ca="1" si="46"/>
        <v>#REF!</v>
      </c>
      <c r="BD54" s="118" t="e">
        <f t="shared" ca="1" si="47"/>
        <v>#REF!</v>
      </c>
      <c r="BE54" s="118" t="e">
        <f t="shared" ca="1" si="48"/>
        <v>#REF!</v>
      </c>
      <c r="BF54" s="118" t="e">
        <f t="shared" ca="1" si="49"/>
        <v>#REF!</v>
      </c>
      <c r="BG54" s="118" t="e">
        <f t="shared" ca="1" si="50"/>
        <v>#REF!</v>
      </c>
    </row>
    <row r="55" spans="1:59" ht="33.75" customHeight="1">
      <c r="A55" s="109" t="s">
        <v>2490</v>
      </c>
      <c r="B55" s="118" t="e">
        <f t="shared" ca="1" si="0"/>
        <v>#REF!</v>
      </c>
      <c r="C55" s="118" t="e">
        <f t="shared" ca="1" si="1"/>
        <v>#REF!</v>
      </c>
      <c r="D55" s="118" t="e">
        <f t="shared" ca="1" si="51"/>
        <v>#REF!</v>
      </c>
      <c r="E55" s="118" t="e">
        <f t="shared" ca="1" si="52"/>
        <v>#REF!</v>
      </c>
      <c r="F55" s="119" t="e">
        <f t="shared" ca="1" si="53"/>
        <v>#REF!</v>
      </c>
      <c r="G55" s="119" t="e">
        <f t="shared" ca="1" si="2"/>
        <v>#REF!</v>
      </c>
      <c r="H55" s="119" t="e">
        <f t="shared" ca="1" si="3"/>
        <v>#REF!</v>
      </c>
      <c r="I55" s="118" t="e">
        <f t="shared" ca="1" si="4"/>
        <v>#REF!</v>
      </c>
      <c r="J55" s="118" t="e">
        <f t="shared" ca="1" si="5"/>
        <v>#REF!</v>
      </c>
      <c r="K55" s="118" t="e">
        <f t="shared" ca="1" si="6"/>
        <v>#REF!</v>
      </c>
      <c r="L55" s="118" t="e">
        <f t="shared" ca="1" si="7"/>
        <v>#REF!</v>
      </c>
      <c r="M55" s="118" t="e">
        <f t="shared" ca="1" si="54"/>
        <v>#REF!</v>
      </c>
      <c r="N55" s="119" t="e">
        <f t="shared" ca="1" si="9"/>
        <v>#REF!</v>
      </c>
      <c r="O55" s="119" t="e">
        <f t="shared" ca="1" si="10"/>
        <v>#REF!</v>
      </c>
      <c r="P55" s="119" t="e">
        <f t="shared" ca="1" si="11"/>
        <v>#REF!</v>
      </c>
      <c r="Q55" s="119" t="e">
        <f t="shared" ca="1" si="12"/>
        <v>#REF!</v>
      </c>
      <c r="R55" s="118" t="e">
        <f t="shared" ca="1" si="13"/>
        <v>#REF!</v>
      </c>
      <c r="S55" s="118" t="e">
        <f t="shared" ca="1" si="55"/>
        <v>#REF!</v>
      </c>
      <c r="T55" s="119" t="e">
        <f t="shared" ca="1" si="15"/>
        <v>#REF!</v>
      </c>
      <c r="U55" s="118" t="e">
        <f t="shared" ca="1" si="16"/>
        <v>#REF!</v>
      </c>
      <c r="V55" s="118" t="e">
        <f t="shared" ca="1" si="17"/>
        <v>#REF!</v>
      </c>
      <c r="W55" s="118" t="s">
        <v>2140</v>
      </c>
      <c r="X55" s="118" t="e">
        <f t="shared" ca="1" si="18"/>
        <v>#REF!</v>
      </c>
      <c r="Y55" s="118" t="e">
        <f t="shared" ca="1" si="19"/>
        <v>#REF!</v>
      </c>
      <c r="Z55" s="118" t="e">
        <f t="shared" ca="1" si="20"/>
        <v>#REF!</v>
      </c>
      <c r="AA55" s="118" t="s">
        <v>2140</v>
      </c>
      <c r="AB55" s="118" t="e">
        <f t="shared" ca="1" si="21"/>
        <v>#REF!</v>
      </c>
      <c r="AC55" s="118" t="e">
        <f t="shared" ca="1" si="22"/>
        <v>#REF!</v>
      </c>
      <c r="AD55" s="118" t="e">
        <f t="shared" ca="1" si="23"/>
        <v>#REF!</v>
      </c>
      <c r="AE55" s="118" t="e">
        <f t="shared" ca="1" si="56"/>
        <v>#REF!</v>
      </c>
      <c r="AF55" s="119" t="e">
        <f t="shared" ca="1" si="25"/>
        <v>#REF!</v>
      </c>
      <c r="AG55" s="118" t="e">
        <f t="shared" ca="1" si="26"/>
        <v>#REF!</v>
      </c>
      <c r="AH55" s="118" t="e">
        <f t="shared" ca="1" si="27"/>
        <v>#REF!</v>
      </c>
      <c r="AI55" s="118" t="s">
        <v>2140</v>
      </c>
      <c r="AJ55" s="118" t="e">
        <f t="shared" ca="1" si="28"/>
        <v>#REF!</v>
      </c>
      <c r="AK55" s="118" t="e">
        <f t="shared" ca="1" si="29"/>
        <v>#REF!</v>
      </c>
      <c r="AL55" s="118" t="e">
        <f t="shared" ca="1" si="30"/>
        <v>#REF!</v>
      </c>
      <c r="AM55" s="118" t="s">
        <v>2140</v>
      </c>
      <c r="AN55" s="118" t="e">
        <f t="shared" ca="1" si="31"/>
        <v>#REF!</v>
      </c>
      <c r="AO55" s="118" t="e">
        <f t="shared" ca="1" si="57"/>
        <v>#REF!</v>
      </c>
      <c r="AP55" s="119" t="e">
        <f t="shared" ca="1" si="33"/>
        <v>#REF!</v>
      </c>
      <c r="AQ55" s="119" t="e">
        <f t="shared" ca="1" si="34"/>
        <v>#REF!</v>
      </c>
      <c r="AR55" s="122" t="e">
        <f t="shared" ca="1" si="35"/>
        <v>#REF!</v>
      </c>
      <c r="AS55" s="119" t="e">
        <f t="shared" ca="1" si="36"/>
        <v>#REF!</v>
      </c>
      <c r="AT55" s="118" t="e">
        <f t="shared" ca="1" si="37"/>
        <v>#REF!</v>
      </c>
      <c r="AU55" s="118" t="e">
        <f t="shared" ca="1" si="58"/>
        <v>#REF!</v>
      </c>
      <c r="AV55" s="118" t="e">
        <f t="shared" ca="1" si="39"/>
        <v>#REF!</v>
      </c>
      <c r="AW55" s="118" t="e">
        <f t="shared" ca="1" si="40"/>
        <v>#REF!</v>
      </c>
      <c r="AX55" s="118" t="e">
        <f t="shared" ca="1" si="41"/>
        <v>#REF!</v>
      </c>
      <c r="AY55" s="123" t="e">
        <f t="shared" ca="1" si="42"/>
        <v>#REF!</v>
      </c>
      <c r="AZ55" s="118" t="e">
        <f t="shared" ca="1" si="43"/>
        <v>#REF!</v>
      </c>
      <c r="BA55" s="118" t="e">
        <f t="shared" ca="1" si="44"/>
        <v>#REF!</v>
      </c>
      <c r="BB55" s="118" t="e">
        <f t="shared" ca="1" si="45"/>
        <v>#REF!</v>
      </c>
      <c r="BC55" s="118" t="e">
        <f t="shared" ca="1" si="46"/>
        <v>#REF!</v>
      </c>
      <c r="BD55" s="118" t="e">
        <f t="shared" ca="1" si="47"/>
        <v>#REF!</v>
      </c>
      <c r="BE55" s="118" t="e">
        <f t="shared" ca="1" si="48"/>
        <v>#REF!</v>
      </c>
      <c r="BF55" s="118" t="e">
        <f t="shared" ca="1" si="49"/>
        <v>#REF!</v>
      </c>
      <c r="BG55" s="118" t="e">
        <f t="shared" ca="1" si="50"/>
        <v>#REF!</v>
      </c>
    </row>
    <row r="56" spans="1:59" ht="33.75" customHeight="1">
      <c r="A56" s="109" t="s">
        <v>2491</v>
      </c>
      <c r="B56" s="118" t="e">
        <f t="shared" ca="1" si="0"/>
        <v>#REF!</v>
      </c>
      <c r="C56" s="118" t="e">
        <f t="shared" ca="1" si="1"/>
        <v>#REF!</v>
      </c>
      <c r="D56" s="118" t="e">
        <f t="shared" ca="1" si="51"/>
        <v>#REF!</v>
      </c>
      <c r="E56" s="118" t="e">
        <f t="shared" ca="1" si="52"/>
        <v>#REF!</v>
      </c>
      <c r="F56" s="119" t="e">
        <f t="shared" ca="1" si="53"/>
        <v>#REF!</v>
      </c>
      <c r="G56" s="119" t="e">
        <f t="shared" ca="1" si="2"/>
        <v>#REF!</v>
      </c>
      <c r="H56" s="119" t="e">
        <f t="shared" ca="1" si="3"/>
        <v>#REF!</v>
      </c>
      <c r="I56" s="118" t="e">
        <f t="shared" ca="1" si="4"/>
        <v>#REF!</v>
      </c>
      <c r="J56" s="118" t="e">
        <f t="shared" ca="1" si="5"/>
        <v>#REF!</v>
      </c>
      <c r="K56" s="118" t="e">
        <f t="shared" ca="1" si="6"/>
        <v>#REF!</v>
      </c>
      <c r="L56" s="118" t="e">
        <f t="shared" ca="1" si="7"/>
        <v>#REF!</v>
      </c>
      <c r="M56" s="118" t="e">
        <f t="shared" ca="1" si="54"/>
        <v>#REF!</v>
      </c>
      <c r="N56" s="119" t="e">
        <f t="shared" ca="1" si="9"/>
        <v>#REF!</v>
      </c>
      <c r="O56" s="119" t="e">
        <f t="shared" ca="1" si="10"/>
        <v>#REF!</v>
      </c>
      <c r="P56" s="119" t="e">
        <f t="shared" ca="1" si="11"/>
        <v>#REF!</v>
      </c>
      <c r="Q56" s="119" t="e">
        <f t="shared" ca="1" si="12"/>
        <v>#REF!</v>
      </c>
      <c r="R56" s="118" t="e">
        <f t="shared" ca="1" si="13"/>
        <v>#REF!</v>
      </c>
      <c r="S56" s="118" t="e">
        <f t="shared" ca="1" si="55"/>
        <v>#REF!</v>
      </c>
      <c r="T56" s="119" t="e">
        <f t="shared" ca="1" si="15"/>
        <v>#REF!</v>
      </c>
      <c r="U56" s="118" t="e">
        <f t="shared" ca="1" si="16"/>
        <v>#REF!</v>
      </c>
      <c r="V56" s="118" t="e">
        <f t="shared" ca="1" si="17"/>
        <v>#REF!</v>
      </c>
      <c r="W56" s="118" t="s">
        <v>2140</v>
      </c>
      <c r="X56" s="118" t="e">
        <f t="shared" ca="1" si="18"/>
        <v>#REF!</v>
      </c>
      <c r="Y56" s="118" t="e">
        <f t="shared" ca="1" si="19"/>
        <v>#REF!</v>
      </c>
      <c r="Z56" s="118" t="e">
        <f t="shared" ca="1" si="20"/>
        <v>#REF!</v>
      </c>
      <c r="AA56" s="118" t="s">
        <v>2140</v>
      </c>
      <c r="AB56" s="118" t="e">
        <f t="shared" ca="1" si="21"/>
        <v>#REF!</v>
      </c>
      <c r="AC56" s="118" t="e">
        <f t="shared" ca="1" si="22"/>
        <v>#REF!</v>
      </c>
      <c r="AD56" s="118" t="e">
        <f t="shared" ca="1" si="23"/>
        <v>#REF!</v>
      </c>
      <c r="AE56" s="118" t="e">
        <f t="shared" ca="1" si="56"/>
        <v>#REF!</v>
      </c>
      <c r="AF56" s="119" t="e">
        <f t="shared" ca="1" si="25"/>
        <v>#REF!</v>
      </c>
      <c r="AG56" s="118" t="e">
        <f t="shared" ca="1" si="26"/>
        <v>#REF!</v>
      </c>
      <c r="AH56" s="118" t="e">
        <f t="shared" ca="1" si="27"/>
        <v>#REF!</v>
      </c>
      <c r="AI56" s="118" t="s">
        <v>2140</v>
      </c>
      <c r="AJ56" s="118" t="e">
        <f t="shared" ca="1" si="28"/>
        <v>#REF!</v>
      </c>
      <c r="AK56" s="118" t="e">
        <f t="shared" ca="1" si="29"/>
        <v>#REF!</v>
      </c>
      <c r="AL56" s="118" t="e">
        <f t="shared" ca="1" si="30"/>
        <v>#REF!</v>
      </c>
      <c r="AM56" s="118" t="s">
        <v>2140</v>
      </c>
      <c r="AN56" s="118" t="e">
        <f t="shared" ca="1" si="31"/>
        <v>#REF!</v>
      </c>
      <c r="AO56" s="118" t="e">
        <f t="shared" ca="1" si="57"/>
        <v>#REF!</v>
      </c>
      <c r="AP56" s="119" t="e">
        <f t="shared" ca="1" si="33"/>
        <v>#REF!</v>
      </c>
      <c r="AQ56" s="119" t="e">
        <f t="shared" ca="1" si="34"/>
        <v>#REF!</v>
      </c>
      <c r="AR56" s="122" t="e">
        <f t="shared" ca="1" si="35"/>
        <v>#REF!</v>
      </c>
      <c r="AS56" s="119" t="e">
        <f t="shared" ca="1" si="36"/>
        <v>#REF!</v>
      </c>
      <c r="AT56" s="118" t="e">
        <f t="shared" ca="1" si="37"/>
        <v>#REF!</v>
      </c>
      <c r="AU56" s="118" t="e">
        <f t="shared" ca="1" si="58"/>
        <v>#REF!</v>
      </c>
      <c r="AV56" s="118" t="e">
        <f t="shared" ca="1" si="39"/>
        <v>#REF!</v>
      </c>
      <c r="AW56" s="118" t="e">
        <f t="shared" ca="1" si="40"/>
        <v>#REF!</v>
      </c>
      <c r="AX56" s="118" t="e">
        <f t="shared" ca="1" si="41"/>
        <v>#REF!</v>
      </c>
      <c r="AY56" s="123" t="e">
        <f t="shared" ca="1" si="42"/>
        <v>#REF!</v>
      </c>
      <c r="AZ56" s="118" t="e">
        <f t="shared" ca="1" si="43"/>
        <v>#REF!</v>
      </c>
      <c r="BA56" s="118" t="e">
        <f t="shared" ca="1" si="44"/>
        <v>#REF!</v>
      </c>
      <c r="BB56" s="118" t="e">
        <f t="shared" ca="1" si="45"/>
        <v>#REF!</v>
      </c>
      <c r="BC56" s="118" t="e">
        <f t="shared" ca="1" si="46"/>
        <v>#REF!</v>
      </c>
      <c r="BD56" s="118" t="e">
        <f t="shared" ca="1" si="47"/>
        <v>#REF!</v>
      </c>
      <c r="BE56" s="118" t="e">
        <f t="shared" ca="1" si="48"/>
        <v>#REF!</v>
      </c>
      <c r="BF56" s="118" t="e">
        <f t="shared" ca="1" si="49"/>
        <v>#REF!</v>
      </c>
      <c r="BG56" s="118" t="e">
        <f t="shared" ca="1" si="50"/>
        <v>#REF!</v>
      </c>
    </row>
    <row r="57" spans="1:59" ht="33.75" customHeight="1">
      <c r="A57" s="109" t="s">
        <v>2492</v>
      </c>
      <c r="B57" s="118" t="e">
        <f t="shared" ca="1" si="0"/>
        <v>#REF!</v>
      </c>
      <c r="C57" s="118" t="e">
        <f t="shared" ca="1" si="1"/>
        <v>#REF!</v>
      </c>
      <c r="D57" s="118" t="e">
        <f t="shared" ca="1" si="51"/>
        <v>#REF!</v>
      </c>
      <c r="E57" s="118" t="e">
        <f t="shared" ca="1" si="52"/>
        <v>#REF!</v>
      </c>
      <c r="F57" s="119" t="e">
        <f t="shared" ca="1" si="53"/>
        <v>#REF!</v>
      </c>
      <c r="G57" s="119" t="e">
        <f t="shared" ca="1" si="2"/>
        <v>#REF!</v>
      </c>
      <c r="H57" s="119" t="e">
        <f t="shared" ca="1" si="3"/>
        <v>#REF!</v>
      </c>
      <c r="I57" s="118" t="e">
        <f t="shared" ca="1" si="4"/>
        <v>#REF!</v>
      </c>
      <c r="J57" s="118" t="e">
        <f t="shared" ca="1" si="5"/>
        <v>#REF!</v>
      </c>
      <c r="K57" s="118" t="e">
        <f t="shared" ca="1" si="6"/>
        <v>#REF!</v>
      </c>
      <c r="L57" s="118" t="e">
        <f t="shared" ca="1" si="7"/>
        <v>#REF!</v>
      </c>
      <c r="M57" s="118" t="e">
        <f t="shared" ca="1" si="54"/>
        <v>#REF!</v>
      </c>
      <c r="N57" s="119" t="e">
        <f t="shared" ca="1" si="9"/>
        <v>#REF!</v>
      </c>
      <c r="O57" s="119" t="e">
        <f t="shared" ca="1" si="10"/>
        <v>#REF!</v>
      </c>
      <c r="P57" s="119" t="e">
        <f t="shared" ca="1" si="11"/>
        <v>#REF!</v>
      </c>
      <c r="Q57" s="119" t="e">
        <f t="shared" ca="1" si="12"/>
        <v>#REF!</v>
      </c>
      <c r="R57" s="118" t="e">
        <f t="shared" ca="1" si="13"/>
        <v>#REF!</v>
      </c>
      <c r="S57" s="118" t="e">
        <f t="shared" ca="1" si="55"/>
        <v>#REF!</v>
      </c>
      <c r="T57" s="119" t="e">
        <f t="shared" ca="1" si="15"/>
        <v>#REF!</v>
      </c>
      <c r="U57" s="118" t="e">
        <f t="shared" ca="1" si="16"/>
        <v>#REF!</v>
      </c>
      <c r="V57" s="118" t="e">
        <f t="shared" ca="1" si="17"/>
        <v>#REF!</v>
      </c>
      <c r="W57" s="118" t="s">
        <v>2140</v>
      </c>
      <c r="X57" s="118" t="e">
        <f t="shared" ca="1" si="18"/>
        <v>#REF!</v>
      </c>
      <c r="Y57" s="118" t="e">
        <f t="shared" ca="1" si="19"/>
        <v>#REF!</v>
      </c>
      <c r="Z57" s="118" t="e">
        <f t="shared" ca="1" si="20"/>
        <v>#REF!</v>
      </c>
      <c r="AA57" s="118" t="s">
        <v>2140</v>
      </c>
      <c r="AB57" s="118" t="e">
        <f t="shared" ca="1" si="21"/>
        <v>#REF!</v>
      </c>
      <c r="AC57" s="118" t="e">
        <f t="shared" ca="1" si="22"/>
        <v>#REF!</v>
      </c>
      <c r="AD57" s="118" t="e">
        <f t="shared" ca="1" si="23"/>
        <v>#REF!</v>
      </c>
      <c r="AE57" s="118" t="e">
        <f t="shared" ca="1" si="56"/>
        <v>#REF!</v>
      </c>
      <c r="AF57" s="119" t="e">
        <f t="shared" ca="1" si="25"/>
        <v>#REF!</v>
      </c>
      <c r="AG57" s="118" t="e">
        <f t="shared" ca="1" si="26"/>
        <v>#REF!</v>
      </c>
      <c r="AH57" s="118" t="e">
        <f t="shared" ca="1" si="27"/>
        <v>#REF!</v>
      </c>
      <c r="AI57" s="118" t="s">
        <v>2140</v>
      </c>
      <c r="AJ57" s="118" t="e">
        <f t="shared" ca="1" si="28"/>
        <v>#REF!</v>
      </c>
      <c r="AK57" s="118" t="e">
        <f t="shared" ca="1" si="29"/>
        <v>#REF!</v>
      </c>
      <c r="AL57" s="118" t="e">
        <f t="shared" ca="1" si="30"/>
        <v>#REF!</v>
      </c>
      <c r="AM57" s="118" t="s">
        <v>2140</v>
      </c>
      <c r="AN57" s="118" t="e">
        <f t="shared" ca="1" si="31"/>
        <v>#REF!</v>
      </c>
      <c r="AO57" s="118" t="e">
        <f t="shared" ca="1" si="57"/>
        <v>#REF!</v>
      </c>
      <c r="AP57" s="119" t="e">
        <f t="shared" ca="1" si="33"/>
        <v>#REF!</v>
      </c>
      <c r="AQ57" s="119" t="e">
        <f t="shared" ca="1" si="34"/>
        <v>#REF!</v>
      </c>
      <c r="AR57" s="122" t="e">
        <f t="shared" ca="1" si="35"/>
        <v>#REF!</v>
      </c>
      <c r="AS57" s="119" t="e">
        <f t="shared" ca="1" si="36"/>
        <v>#REF!</v>
      </c>
      <c r="AT57" s="118" t="e">
        <f t="shared" ca="1" si="37"/>
        <v>#REF!</v>
      </c>
      <c r="AU57" s="118" t="e">
        <f t="shared" ca="1" si="58"/>
        <v>#REF!</v>
      </c>
      <c r="AV57" s="118" t="e">
        <f t="shared" ca="1" si="39"/>
        <v>#REF!</v>
      </c>
      <c r="AW57" s="118" t="e">
        <f t="shared" ca="1" si="40"/>
        <v>#REF!</v>
      </c>
      <c r="AX57" s="118" t="e">
        <f t="shared" ca="1" si="41"/>
        <v>#REF!</v>
      </c>
      <c r="AY57" s="123" t="e">
        <f t="shared" ca="1" si="42"/>
        <v>#REF!</v>
      </c>
      <c r="AZ57" s="118" t="e">
        <f t="shared" ca="1" si="43"/>
        <v>#REF!</v>
      </c>
      <c r="BA57" s="118" t="e">
        <f t="shared" ca="1" si="44"/>
        <v>#REF!</v>
      </c>
      <c r="BB57" s="118" t="e">
        <f t="shared" ca="1" si="45"/>
        <v>#REF!</v>
      </c>
      <c r="BC57" s="118" t="e">
        <f t="shared" ca="1" si="46"/>
        <v>#REF!</v>
      </c>
      <c r="BD57" s="118" t="e">
        <f t="shared" ca="1" si="47"/>
        <v>#REF!</v>
      </c>
      <c r="BE57" s="118" t="e">
        <f t="shared" ca="1" si="48"/>
        <v>#REF!</v>
      </c>
      <c r="BF57" s="118" t="e">
        <f t="shared" ca="1" si="49"/>
        <v>#REF!</v>
      </c>
      <c r="BG57" s="118" t="e">
        <f t="shared" ca="1" si="50"/>
        <v>#REF!</v>
      </c>
    </row>
    <row r="58" spans="1:59" ht="33.75" customHeight="1">
      <c r="A58" s="109" t="s">
        <v>2493</v>
      </c>
      <c r="B58" s="118" t="e">
        <f t="shared" ca="1" si="0"/>
        <v>#REF!</v>
      </c>
      <c r="C58" s="118" t="e">
        <f t="shared" ca="1" si="1"/>
        <v>#REF!</v>
      </c>
      <c r="D58" s="118" t="e">
        <f t="shared" ca="1" si="51"/>
        <v>#REF!</v>
      </c>
      <c r="E58" s="118" t="e">
        <f t="shared" ca="1" si="52"/>
        <v>#REF!</v>
      </c>
      <c r="F58" s="119" t="e">
        <f t="shared" ca="1" si="53"/>
        <v>#REF!</v>
      </c>
      <c r="G58" s="119" t="e">
        <f t="shared" ca="1" si="2"/>
        <v>#REF!</v>
      </c>
      <c r="H58" s="119" t="e">
        <f t="shared" ca="1" si="3"/>
        <v>#REF!</v>
      </c>
      <c r="I58" s="118" t="e">
        <f t="shared" ca="1" si="4"/>
        <v>#REF!</v>
      </c>
      <c r="J58" s="118" t="e">
        <f t="shared" ca="1" si="5"/>
        <v>#REF!</v>
      </c>
      <c r="K58" s="118" t="e">
        <f t="shared" ca="1" si="6"/>
        <v>#REF!</v>
      </c>
      <c r="L58" s="118" t="e">
        <f t="shared" ca="1" si="7"/>
        <v>#REF!</v>
      </c>
      <c r="M58" s="118" t="e">
        <f t="shared" ca="1" si="54"/>
        <v>#REF!</v>
      </c>
      <c r="N58" s="119" t="e">
        <f t="shared" ca="1" si="9"/>
        <v>#REF!</v>
      </c>
      <c r="O58" s="119" t="e">
        <f t="shared" ca="1" si="10"/>
        <v>#REF!</v>
      </c>
      <c r="P58" s="119" t="e">
        <f t="shared" ca="1" si="11"/>
        <v>#REF!</v>
      </c>
      <c r="Q58" s="119" t="e">
        <f t="shared" ca="1" si="12"/>
        <v>#REF!</v>
      </c>
      <c r="R58" s="118" t="e">
        <f t="shared" ca="1" si="13"/>
        <v>#REF!</v>
      </c>
      <c r="S58" s="118" t="e">
        <f t="shared" ca="1" si="55"/>
        <v>#REF!</v>
      </c>
      <c r="T58" s="119" t="e">
        <f t="shared" ca="1" si="15"/>
        <v>#REF!</v>
      </c>
      <c r="U58" s="118" t="e">
        <f t="shared" ca="1" si="16"/>
        <v>#REF!</v>
      </c>
      <c r="V58" s="118" t="e">
        <f t="shared" ca="1" si="17"/>
        <v>#REF!</v>
      </c>
      <c r="W58" s="118" t="s">
        <v>2140</v>
      </c>
      <c r="X58" s="118" t="e">
        <f t="shared" ca="1" si="18"/>
        <v>#REF!</v>
      </c>
      <c r="Y58" s="118" t="e">
        <f t="shared" ca="1" si="19"/>
        <v>#REF!</v>
      </c>
      <c r="Z58" s="118" t="e">
        <f t="shared" ca="1" si="20"/>
        <v>#REF!</v>
      </c>
      <c r="AA58" s="118" t="s">
        <v>2140</v>
      </c>
      <c r="AB58" s="118" t="e">
        <f t="shared" ca="1" si="21"/>
        <v>#REF!</v>
      </c>
      <c r="AC58" s="118" t="e">
        <f t="shared" ca="1" si="22"/>
        <v>#REF!</v>
      </c>
      <c r="AD58" s="118" t="e">
        <f t="shared" ca="1" si="23"/>
        <v>#REF!</v>
      </c>
      <c r="AE58" s="118" t="e">
        <f t="shared" ca="1" si="56"/>
        <v>#REF!</v>
      </c>
      <c r="AF58" s="119" t="e">
        <f t="shared" ca="1" si="25"/>
        <v>#REF!</v>
      </c>
      <c r="AG58" s="118" t="e">
        <f t="shared" ca="1" si="26"/>
        <v>#REF!</v>
      </c>
      <c r="AH58" s="118" t="e">
        <f t="shared" ca="1" si="27"/>
        <v>#REF!</v>
      </c>
      <c r="AI58" s="118" t="s">
        <v>2140</v>
      </c>
      <c r="AJ58" s="118" t="e">
        <f t="shared" ca="1" si="28"/>
        <v>#REF!</v>
      </c>
      <c r="AK58" s="118" t="e">
        <f t="shared" ca="1" si="29"/>
        <v>#REF!</v>
      </c>
      <c r="AL58" s="118" t="e">
        <f t="shared" ca="1" si="30"/>
        <v>#REF!</v>
      </c>
      <c r="AM58" s="118" t="s">
        <v>2140</v>
      </c>
      <c r="AN58" s="118" t="e">
        <f t="shared" ca="1" si="31"/>
        <v>#REF!</v>
      </c>
      <c r="AO58" s="118" t="e">
        <f t="shared" ca="1" si="57"/>
        <v>#REF!</v>
      </c>
      <c r="AP58" s="119" t="e">
        <f t="shared" ca="1" si="33"/>
        <v>#REF!</v>
      </c>
      <c r="AQ58" s="119" t="e">
        <f t="shared" ca="1" si="34"/>
        <v>#REF!</v>
      </c>
      <c r="AR58" s="122" t="e">
        <f t="shared" ca="1" si="35"/>
        <v>#REF!</v>
      </c>
      <c r="AS58" s="119" t="e">
        <f t="shared" ca="1" si="36"/>
        <v>#REF!</v>
      </c>
      <c r="AT58" s="118" t="e">
        <f t="shared" ca="1" si="37"/>
        <v>#REF!</v>
      </c>
      <c r="AU58" s="118" t="e">
        <f t="shared" ca="1" si="58"/>
        <v>#REF!</v>
      </c>
      <c r="AV58" s="118" t="e">
        <f t="shared" ca="1" si="39"/>
        <v>#REF!</v>
      </c>
      <c r="AW58" s="118" t="e">
        <f t="shared" ca="1" si="40"/>
        <v>#REF!</v>
      </c>
      <c r="AX58" s="118" t="e">
        <f t="shared" ca="1" si="41"/>
        <v>#REF!</v>
      </c>
      <c r="AY58" s="123" t="e">
        <f t="shared" ca="1" si="42"/>
        <v>#REF!</v>
      </c>
      <c r="AZ58" s="118" t="e">
        <f t="shared" ca="1" si="43"/>
        <v>#REF!</v>
      </c>
      <c r="BA58" s="118" t="e">
        <f t="shared" ca="1" si="44"/>
        <v>#REF!</v>
      </c>
      <c r="BB58" s="118" t="e">
        <f t="shared" ca="1" si="45"/>
        <v>#REF!</v>
      </c>
      <c r="BC58" s="118" t="e">
        <f t="shared" ca="1" si="46"/>
        <v>#REF!</v>
      </c>
      <c r="BD58" s="118" t="e">
        <f t="shared" ca="1" si="47"/>
        <v>#REF!</v>
      </c>
      <c r="BE58" s="118" t="e">
        <f t="shared" ca="1" si="48"/>
        <v>#REF!</v>
      </c>
      <c r="BF58" s="118" t="e">
        <f t="shared" ca="1" si="49"/>
        <v>#REF!</v>
      </c>
      <c r="BG58" s="118" t="e">
        <f t="shared" ca="1" si="50"/>
        <v>#REF!</v>
      </c>
    </row>
    <row r="59" spans="1:59" ht="33.75" customHeight="1">
      <c r="A59" s="109" t="s">
        <v>2494</v>
      </c>
      <c r="B59" s="118" t="e">
        <f t="shared" ca="1" si="0"/>
        <v>#REF!</v>
      </c>
      <c r="C59" s="118" t="e">
        <f t="shared" ca="1" si="1"/>
        <v>#REF!</v>
      </c>
      <c r="D59" s="118" t="e">
        <f t="shared" ca="1" si="51"/>
        <v>#REF!</v>
      </c>
      <c r="E59" s="118" t="e">
        <f t="shared" ca="1" si="52"/>
        <v>#REF!</v>
      </c>
      <c r="F59" s="119" t="e">
        <f t="shared" ca="1" si="53"/>
        <v>#REF!</v>
      </c>
      <c r="G59" s="119" t="e">
        <f t="shared" ca="1" si="2"/>
        <v>#REF!</v>
      </c>
      <c r="H59" s="119" t="e">
        <f t="shared" ca="1" si="3"/>
        <v>#REF!</v>
      </c>
      <c r="I59" s="118" t="e">
        <f t="shared" ca="1" si="4"/>
        <v>#REF!</v>
      </c>
      <c r="J59" s="118" t="e">
        <f t="shared" ca="1" si="5"/>
        <v>#REF!</v>
      </c>
      <c r="K59" s="118" t="e">
        <f t="shared" ca="1" si="6"/>
        <v>#REF!</v>
      </c>
      <c r="L59" s="118" t="e">
        <f t="shared" ca="1" si="7"/>
        <v>#REF!</v>
      </c>
      <c r="M59" s="118" t="e">
        <f t="shared" ca="1" si="54"/>
        <v>#REF!</v>
      </c>
      <c r="N59" s="119" t="e">
        <f t="shared" ca="1" si="9"/>
        <v>#REF!</v>
      </c>
      <c r="O59" s="119" t="e">
        <f t="shared" ca="1" si="10"/>
        <v>#REF!</v>
      </c>
      <c r="P59" s="119" t="e">
        <f t="shared" ca="1" si="11"/>
        <v>#REF!</v>
      </c>
      <c r="Q59" s="119" t="e">
        <f t="shared" ca="1" si="12"/>
        <v>#REF!</v>
      </c>
      <c r="R59" s="118" t="e">
        <f t="shared" ca="1" si="13"/>
        <v>#REF!</v>
      </c>
      <c r="S59" s="118" t="e">
        <f t="shared" ca="1" si="55"/>
        <v>#REF!</v>
      </c>
      <c r="T59" s="119" t="e">
        <f t="shared" ca="1" si="15"/>
        <v>#REF!</v>
      </c>
      <c r="U59" s="118" t="e">
        <f t="shared" ca="1" si="16"/>
        <v>#REF!</v>
      </c>
      <c r="V59" s="118" t="e">
        <f t="shared" ca="1" si="17"/>
        <v>#REF!</v>
      </c>
      <c r="W59" s="118" t="s">
        <v>2140</v>
      </c>
      <c r="X59" s="118" t="e">
        <f t="shared" ca="1" si="18"/>
        <v>#REF!</v>
      </c>
      <c r="Y59" s="118" t="e">
        <f t="shared" ca="1" si="19"/>
        <v>#REF!</v>
      </c>
      <c r="Z59" s="118" t="e">
        <f t="shared" ca="1" si="20"/>
        <v>#REF!</v>
      </c>
      <c r="AA59" s="118" t="s">
        <v>2140</v>
      </c>
      <c r="AB59" s="118" t="e">
        <f t="shared" ca="1" si="21"/>
        <v>#REF!</v>
      </c>
      <c r="AC59" s="118" t="e">
        <f t="shared" ca="1" si="22"/>
        <v>#REF!</v>
      </c>
      <c r="AD59" s="118" t="e">
        <f t="shared" ca="1" si="23"/>
        <v>#REF!</v>
      </c>
      <c r="AE59" s="118" t="e">
        <f t="shared" ca="1" si="56"/>
        <v>#REF!</v>
      </c>
      <c r="AF59" s="119" t="e">
        <f t="shared" ca="1" si="25"/>
        <v>#REF!</v>
      </c>
      <c r="AG59" s="118" t="e">
        <f t="shared" ca="1" si="26"/>
        <v>#REF!</v>
      </c>
      <c r="AH59" s="118" t="e">
        <f t="shared" ca="1" si="27"/>
        <v>#REF!</v>
      </c>
      <c r="AI59" s="118" t="s">
        <v>2140</v>
      </c>
      <c r="AJ59" s="118" t="e">
        <f t="shared" ca="1" si="28"/>
        <v>#REF!</v>
      </c>
      <c r="AK59" s="118" t="e">
        <f t="shared" ca="1" si="29"/>
        <v>#REF!</v>
      </c>
      <c r="AL59" s="118" t="e">
        <f t="shared" ca="1" si="30"/>
        <v>#REF!</v>
      </c>
      <c r="AM59" s="118" t="s">
        <v>2140</v>
      </c>
      <c r="AN59" s="118" t="e">
        <f t="shared" ca="1" si="31"/>
        <v>#REF!</v>
      </c>
      <c r="AO59" s="118" t="e">
        <f t="shared" ca="1" si="57"/>
        <v>#REF!</v>
      </c>
      <c r="AP59" s="119" t="e">
        <f t="shared" ca="1" si="33"/>
        <v>#REF!</v>
      </c>
      <c r="AQ59" s="119" t="e">
        <f t="shared" ca="1" si="34"/>
        <v>#REF!</v>
      </c>
      <c r="AR59" s="122" t="e">
        <f t="shared" ca="1" si="35"/>
        <v>#REF!</v>
      </c>
      <c r="AS59" s="119" t="e">
        <f t="shared" ca="1" si="36"/>
        <v>#REF!</v>
      </c>
      <c r="AT59" s="118" t="e">
        <f t="shared" ca="1" si="37"/>
        <v>#REF!</v>
      </c>
      <c r="AU59" s="118" t="e">
        <f t="shared" ca="1" si="58"/>
        <v>#REF!</v>
      </c>
      <c r="AV59" s="118" t="e">
        <f t="shared" ca="1" si="39"/>
        <v>#REF!</v>
      </c>
      <c r="AW59" s="118" t="e">
        <f t="shared" ca="1" si="40"/>
        <v>#REF!</v>
      </c>
      <c r="AX59" s="118" t="e">
        <f t="shared" ca="1" si="41"/>
        <v>#REF!</v>
      </c>
      <c r="AY59" s="123" t="e">
        <f t="shared" ca="1" si="42"/>
        <v>#REF!</v>
      </c>
      <c r="AZ59" s="118" t="e">
        <f t="shared" ca="1" si="43"/>
        <v>#REF!</v>
      </c>
      <c r="BA59" s="118" t="e">
        <f t="shared" ca="1" si="44"/>
        <v>#REF!</v>
      </c>
      <c r="BB59" s="118" t="e">
        <f t="shared" ca="1" si="45"/>
        <v>#REF!</v>
      </c>
      <c r="BC59" s="118" t="e">
        <f t="shared" ca="1" si="46"/>
        <v>#REF!</v>
      </c>
      <c r="BD59" s="118" t="e">
        <f t="shared" ca="1" si="47"/>
        <v>#REF!</v>
      </c>
      <c r="BE59" s="118" t="e">
        <f t="shared" ca="1" si="48"/>
        <v>#REF!</v>
      </c>
      <c r="BF59" s="118" t="e">
        <f t="shared" ca="1" si="49"/>
        <v>#REF!</v>
      </c>
      <c r="BG59" s="118" t="e">
        <f t="shared" ca="1" si="50"/>
        <v>#REF!</v>
      </c>
    </row>
    <row r="60" spans="1:59" ht="33.75" customHeight="1">
      <c r="A60" s="109" t="s">
        <v>2495</v>
      </c>
      <c r="B60" s="118" t="e">
        <f t="shared" ca="1" si="0"/>
        <v>#REF!</v>
      </c>
      <c r="C60" s="118" t="e">
        <f t="shared" ca="1" si="1"/>
        <v>#REF!</v>
      </c>
      <c r="D60" s="118" t="e">
        <f t="shared" ca="1" si="51"/>
        <v>#REF!</v>
      </c>
      <c r="E60" s="118" t="e">
        <f t="shared" ca="1" si="52"/>
        <v>#REF!</v>
      </c>
      <c r="F60" s="119" t="e">
        <f t="shared" ca="1" si="53"/>
        <v>#REF!</v>
      </c>
      <c r="G60" s="119" t="e">
        <f t="shared" ca="1" si="2"/>
        <v>#REF!</v>
      </c>
      <c r="H60" s="119" t="e">
        <f t="shared" ca="1" si="3"/>
        <v>#REF!</v>
      </c>
      <c r="I60" s="118" t="e">
        <f t="shared" ca="1" si="4"/>
        <v>#REF!</v>
      </c>
      <c r="J60" s="118" t="e">
        <f t="shared" ca="1" si="5"/>
        <v>#REF!</v>
      </c>
      <c r="K60" s="118" t="e">
        <f t="shared" ca="1" si="6"/>
        <v>#REF!</v>
      </c>
      <c r="L60" s="118" t="e">
        <f t="shared" ca="1" si="7"/>
        <v>#REF!</v>
      </c>
      <c r="M60" s="118" t="e">
        <f t="shared" ca="1" si="54"/>
        <v>#REF!</v>
      </c>
      <c r="N60" s="119" t="e">
        <f t="shared" ca="1" si="9"/>
        <v>#REF!</v>
      </c>
      <c r="O60" s="119" t="e">
        <f t="shared" ca="1" si="10"/>
        <v>#REF!</v>
      </c>
      <c r="P60" s="119" t="e">
        <f t="shared" ca="1" si="11"/>
        <v>#REF!</v>
      </c>
      <c r="Q60" s="119" t="e">
        <f t="shared" ca="1" si="12"/>
        <v>#REF!</v>
      </c>
      <c r="R60" s="118" t="e">
        <f t="shared" ca="1" si="13"/>
        <v>#REF!</v>
      </c>
      <c r="S60" s="118" t="e">
        <f t="shared" ca="1" si="55"/>
        <v>#REF!</v>
      </c>
      <c r="T60" s="119" t="e">
        <f t="shared" ca="1" si="15"/>
        <v>#REF!</v>
      </c>
      <c r="U60" s="118" t="e">
        <f t="shared" ca="1" si="16"/>
        <v>#REF!</v>
      </c>
      <c r="V60" s="118" t="e">
        <f t="shared" ca="1" si="17"/>
        <v>#REF!</v>
      </c>
      <c r="W60" s="118" t="s">
        <v>2140</v>
      </c>
      <c r="X60" s="118" t="e">
        <f t="shared" ca="1" si="18"/>
        <v>#REF!</v>
      </c>
      <c r="Y60" s="118" t="e">
        <f t="shared" ca="1" si="19"/>
        <v>#REF!</v>
      </c>
      <c r="Z60" s="118" t="e">
        <f t="shared" ca="1" si="20"/>
        <v>#REF!</v>
      </c>
      <c r="AA60" s="118" t="s">
        <v>2140</v>
      </c>
      <c r="AB60" s="118" t="e">
        <f t="shared" ca="1" si="21"/>
        <v>#REF!</v>
      </c>
      <c r="AC60" s="118" t="e">
        <f t="shared" ca="1" si="22"/>
        <v>#REF!</v>
      </c>
      <c r="AD60" s="118" t="e">
        <f t="shared" ca="1" si="23"/>
        <v>#REF!</v>
      </c>
      <c r="AE60" s="118" t="e">
        <f t="shared" ca="1" si="56"/>
        <v>#REF!</v>
      </c>
      <c r="AF60" s="119" t="e">
        <f t="shared" ca="1" si="25"/>
        <v>#REF!</v>
      </c>
      <c r="AG60" s="118" t="e">
        <f t="shared" ca="1" si="26"/>
        <v>#REF!</v>
      </c>
      <c r="AH60" s="118" t="e">
        <f t="shared" ca="1" si="27"/>
        <v>#REF!</v>
      </c>
      <c r="AI60" s="118" t="s">
        <v>2140</v>
      </c>
      <c r="AJ60" s="118" t="e">
        <f t="shared" ca="1" si="28"/>
        <v>#REF!</v>
      </c>
      <c r="AK60" s="118" t="e">
        <f t="shared" ca="1" si="29"/>
        <v>#REF!</v>
      </c>
      <c r="AL60" s="118" t="e">
        <f t="shared" ca="1" si="30"/>
        <v>#REF!</v>
      </c>
      <c r="AM60" s="118" t="s">
        <v>2140</v>
      </c>
      <c r="AN60" s="118" t="e">
        <f t="shared" ca="1" si="31"/>
        <v>#REF!</v>
      </c>
      <c r="AO60" s="118" t="e">
        <f t="shared" ca="1" si="57"/>
        <v>#REF!</v>
      </c>
      <c r="AP60" s="119" t="e">
        <f t="shared" ca="1" si="33"/>
        <v>#REF!</v>
      </c>
      <c r="AQ60" s="119" t="e">
        <f t="shared" ca="1" si="34"/>
        <v>#REF!</v>
      </c>
      <c r="AR60" s="122" t="e">
        <f t="shared" ca="1" si="35"/>
        <v>#REF!</v>
      </c>
      <c r="AS60" s="119" t="e">
        <f t="shared" ca="1" si="36"/>
        <v>#REF!</v>
      </c>
      <c r="AT60" s="118" t="e">
        <f t="shared" ca="1" si="37"/>
        <v>#REF!</v>
      </c>
      <c r="AU60" s="118" t="e">
        <f t="shared" ca="1" si="58"/>
        <v>#REF!</v>
      </c>
      <c r="AV60" s="118" t="e">
        <f t="shared" ca="1" si="39"/>
        <v>#REF!</v>
      </c>
      <c r="AW60" s="118" t="e">
        <f t="shared" ca="1" si="40"/>
        <v>#REF!</v>
      </c>
      <c r="AX60" s="118" t="e">
        <f t="shared" ca="1" si="41"/>
        <v>#REF!</v>
      </c>
      <c r="AY60" s="123" t="e">
        <f t="shared" ca="1" si="42"/>
        <v>#REF!</v>
      </c>
      <c r="AZ60" s="118" t="e">
        <f t="shared" ca="1" si="43"/>
        <v>#REF!</v>
      </c>
      <c r="BA60" s="118" t="e">
        <f t="shared" ca="1" si="44"/>
        <v>#REF!</v>
      </c>
      <c r="BB60" s="118" t="e">
        <f t="shared" ca="1" si="45"/>
        <v>#REF!</v>
      </c>
      <c r="BC60" s="118" t="e">
        <f t="shared" ca="1" si="46"/>
        <v>#REF!</v>
      </c>
      <c r="BD60" s="118" t="e">
        <f t="shared" ca="1" si="47"/>
        <v>#REF!</v>
      </c>
      <c r="BE60" s="118" t="e">
        <f t="shared" ca="1" si="48"/>
        <v>#REF!</v>
      </c>
      <c r="BF60" s="118" t="e">
        <f t="shared" ca="1" si="49"/>
        <v>#REF!</v>
      </c>
      <c r="BG60" s="118" t="e">
        <f t="shared" ca="1" si="50"/>
        <v>#REF!</v>
      </c>
    </row>
    <row r="61" spans="1:59" ht="33.75" customHeight="1">
      <c r="A61" s="109" t="s">
        <v>2496</v>
      </c>
      <c r="B61" s="118" t="e">
        <f ca="1">INDIRECT(A61&amp;"!W56")</f>
        <v>#REF!</v>
      </c>
      <c r="C61" s="118" t="e">
        <f ca="1">INDIRECT(A61&amp;"!H56")</f>
        <v>#REF!</v>
      </c>
      <c r="D61" s="118" t="e">
        <f ca="1">INDIRECT(A61&amp;"!H61")</f>
        <v>#REF!</v>
      </c>
      <c r="E61" s="118" t="e">
        <f ca="1">INDIRECT(A61&amp;"!H59")</f>
        <v>#REF!</v>
      </c>
      <c r="F61" s="119" t="e">
        <f ca="1">INDIRECT(A61&amp;"!AF60")</f>
        <v>#REF!</v>
      </c>
      <c r="G61" s="119" t="e">
        <f ca="1">INDIRECT(A61&amp;"!H58")</f>
        <v>#REF!</v>
      </c>
      <c r="H61" s="119" t="e">
        <f ca="1">INDIRECT(A61&amp;"!AG58")</f>
        <v>#REF!</v>
      </c>
      <c r="I61" s="118" t="e">
        <f ca="1">INDIRECT(A61&amp;"!AI59")</f>
        <v>#REF!</v>
      </c>
      <c r="J61" s="118" t="e">
        <f ca="1">INDIRECT(A61&amp;"!AB61")</f>
        <v>#REF!</v>
      </c>
      <c r="K61" s="118" t="e">
        <f ca="1">INDIRECT(A61&amp;"!M64")</f>
        <v>#REF!</v>
      </c>
      <c r="L61" s="118" t="e">
        <f ca="1">INDIRECT(A61&amp;"!AD64")</f>
        <v>#REF!</v>
      </c>
      <c r="M61" s="118" t="e">
        <f ca="1">INDIRECT(A61&amp;"!N69")</f>
        <v>#REF!</v>
      </c>
      <c r="N61" s="119" t="e">
        <f ca="1">INDIRECT(A61&amp;"!AH69")</f>
        <v>#REF!</v>
      </c>
      <c r="O61" s="119" t="e">
        <f ca="1">INDIRECT(A61&amp;"!Q71")</f>
        <v>#REF!</v>
      </c>
      <c r="P61" s="119" t="e">
        <f ca="1">INDIRECT(A61&amp;"!AH71")</f>
        <v>#REF!</v>
      </c>
      <c r="Q61" s="119" t="e">
        <f ca="1">INDIRECT(A61&amp;"!AK72")</f>
        <v>#REF!</v>
      </c>
      <c r="R61" s="118" t="e">
        <f ca="1">INDIRECT(A61&amp;"!N74")</f>
        <v>#REF!</v>
      </c>
      <c r="S61" s="118" t="e">
        <f ca="1">INDIRECT(A61&amp;"!N75")</f>
        <v>#REF!</v>
      </c>
      <c r="T61" s="119" t="e">
        <f ca="1">INDIRECT(A61&amp;"!AH75")</f>
        <v>#REF!</v>
      </c>
      <c r="U61" s="118" t="e">
        <f ca="1">INDIRECT(A61&amp;"!P77")</f>
        <v>#REF!</v>
      </c>
      <c r="V61" s="118" t="e">
        <f ca="1">INDIRECT(A61&amp;"!V77")</f>
        <v>#REF!</v>
      </c>
      <c r="W61" s="118" t="s">
        <v>2140</v>
      </c>
      <c r="X61" s="118" t="e">
        <f ca="1">INDIRECT(A61&amp;"!V78")</f>
        <v>#REF!</v>
      </c>
      <c r="Y61" s="118" t="e">
        <f ca="1">INDIRECT(A61&amp;"!AD77")</f>
        <v>#REF!</v>
      </c>
      <c r="Z61" s="118" t="e">
        <f ca="1">INDIRECT(A61&amp;"!AJ77")</f>
        <v>#REF!</v>
      </c>
      <c r="AA61" s="118" t="s">
        <v>2140</v>
      </c>
      <c r="AB61" s="118" t="e">
        <f ca="1">INDIRECT(A61&amp;"!AJ78")</f>
        <v>#REF!</v>
      </c>
      <c r="AC61" s="118" t="e">
        <f ca="1">INDIRECT(A61&amp;"!P79")</f>
        <v>#REF!</v>
      </c>
      <c r="AD61" s="118" t="e">
        <f ca="1">INDIRECT(A61&amp;"!N81")</f>
        <v>#REF!</v>
      </c>
      <c r="AE61" s="118" t="e">
        <f ca="1">INDIRECT(A61&amp;"!N82")</f>
        <v>#REF!</v>
      </c>
      <c r="AF61" s="119" t="e">
        <f ca="1">INDIRECT(A61&amp;"!AH82")</f>
        <v>#REF!</v>
      </c>
      <c r="AG61" s="118" t="e">
        <f ca="1">INDIRECT(A61&amp;"!P84")</f>
        <v>#REF!</v>
      </c>
      <c r="AH61" s="118" t="e">
        <f ca="1">INDIRECT(A61&amp;"!V84")</f>
        <v>#REF!</v>
      </c>
      <c r="AI61" s="118" t="s">
        <v>2140</v>
      </c>
      <c r="AJ61" s="118" t="e">
        <f ca="1">INDIRECT(A61&amp;"!V85")</f>
        <v>#REF!</v>
      </c>
      <c r="AK61" s="118" t="e">
        <f ca="1">INDIRECT(A61&amp;"!AD84")</f>
        <v>#REF!</v>
      </c>
      <c r="AL61" s="118" t="e">
        <f ca="1">INDIRECT(A61&amp;"!AJ84")</f>
        <v>#REF!</v>
      </c>
      <c r="AM61" s="118" t="s">
        <v>2140</v>
      </c>
      <c r="AN61" s="118" t="e">
        <f ca="1">INDIRECT(A61&amp;"!AJ85")</f>
        <v>#REF!</v>
      </c>
      <c r="AO61" s="118" t="e">
        <f ca="1">INDIRECT(A61&amp;"!P86")</f>
        <v>#REF!</v>
      </c>
      <c r="AP61" s="119" t="e">
        <f ca="1">INDIRECT(A61&amp;"!AK87")</f>
        <v>#REF!</v>
      </c>
      <c r="AQ61" s="119" t="e">
        <f ca="1">INDIRECT(A61&amp;"!AK88")</f>
        <v>#REF!</v>
      </c>
      <c r="AR61" s="122" t="e">
        <f ca="1">INDIRECT(A61&amp;"!H89")</f>
        <v>#REF!</v>
      </c>
      <c r="AS61" s="119" t="e">
        <f ca="1">INDIRECT(A61&amp;"!S90")</f>
        <v>#REF!</v>
      </c>
      <c r="AT61" s="118" t="e">
        <f ca="1">INDIRECT(A61&amp;"!X90")</f>
        <v>#REF!</v>
      </c>
      <c r="AU61" s="118" t="e">
        <f ca="1">INDIRECT(A61&amp;"!AD90")</f>
        <v>#REF!</v>
      </c>
      <c r="AV61" s="118" t="e">
        <f ca="1">INDIRECT(A61&amp;"!AM90")</f>
        <v>#REF!</v>
      </c>
      <c r="AW61" s="118" t="e">
        <f ca="1">INDIRECT(A61&amp;"!M91")</f>
        <v>#REF!</v>
      </c>
      <c r="AX61" s="118" t="e">
        <f ca="1">INDIRECT(A61&amp;"!S91")</f>
        <v>#REF!</v>
      </c>
      <c r="AY61" s="123" t="e">
        <f ca="1">INDIRECT(A61&amp;"!X91")</f>
        <v>#REF!</v>
      </c>
      <c r="AZ61" s="118" t="e">
        <f ca="1">INDIRECT(A61&amp;"!AD91")</f>
        <v>#REF!</v>
      </c>
      <c r="BA61" s="118" t="e">
        <f ca="1">INDIRECT(A61&amp;"!AM91")</f>
        <v>#REF!</v>
      </c>
      <c r="BB61" s="118" t="e">
        <f ca="1">INDIRECT(A61&amp;"!P30")</f>
        <v>#REF!</v>
      </c>
      <c r="BC61" s="118" t="e">
        <f ca="1">INDIRECT(A61&amp;"!P31")</f>
        <v>#REF!</v>
      </c>
      <c r="BD61" s="118" t="e">
        <f ca="1">INDIRECT(A61&amp;"!P36")</f>
        <v>#REF!</v>
      </c>
      <c r="BE61" s="118" t="e">
        <f ca="1">INDIRECT(A61&amp;"!P37")</f>
        <v>#REF!</v>
      </c>
      <c r="BF61" s="118" t="e">
        <f ca="1">INDIRECT(A61&amp;"!H93")</f>
        <v>#REF!</v>
      </c>
      <c r="BG61" s="118" t="e">
        <f ca="1">INDIRECT(A61&amp;"!H94")</f>
        <v>#REF!</v>
      </c>
    </row>
    <row r="62" spans="1:59" ht="33.75" customHeight="1">
      <c r="A62" s="109" t="s">
        <v>2497</v>
      </c>
      <c r="B62" s="118" t="e">
        <f t="shared" ref="B62:B72" ca="1" si="59">INDIRECT(A62&amp;"!W56")</f>
        <v>#REF!</v>
      </c>
      <c r="C62" s="118" t="e">
        <f t="shared" ref="C62:C72" ca="1" si="60">INDIRECT(A62&amp;"!H56")</f>
        <v>#REF!</v>
      </c>
      <c r="D62" s="118" t="e">
        <f ca="1">INDIRECT(A62&amp;"!H61")</f>
        <v>#REF!</v>
      </c>
      <c r="E62" s="118" t="e">
        <f ca="1">INDIRECT(A62&amp;"!H59")</f>
        <v>#REF!</v>
      </c>
      <c r="F62" s="119" t="e">
        <f ca="1">INDIRECT(A62&amp;"!AF60")</f>
        <v>#REF!</v>
      </c>
      <c r="G62" s="119" t="e">
        <f t="shared" ref="G62:G72" ca="1" si="61">INDIRECT(A62&amp;"!H58")</f>
        <v>#REF!</v>
      </c>
      <c r="H62" s="119" t="e">
        <f t="shared" ref="H62:H72" ca="1" si="62">INDIRECT(A62&amp;"!AG58")</f>
        <v>#REF!</v>
      </c>
      <c r="I62" s="118" t="e">
        <f t="shared" ref="I62:I72" ca="1" si="63">INDIRECT(A62&amp;"!AI59")</f>
        <v>#REF!</v>
      </c>
      <c r="J62" s="118" t="e">
        <f t="shared" ref="J62:J72" ca="1" si="64">INDIRECT(A62&amp;"!AB61")</f>
        <v>#REF!</v>
      </c>
      <c r="K62" s="118" t="e">
        <f t="shared" ref="K62:K72" ca="1" si="65">INDIRECT(A62&amp;"!M64")</f>
        <v>#REF!</v>
      </c>
      <c r="L62" s="118" t="e">
        <f t="shared" ref="L62:L72" ca="1" si="66">INDIRECT(A62&amp;"!AD64")</f>
        <v>#REF!</v>
      </c>
      <c r="M62" s="118" t="e">
        <f t="shared" ref="M62:M63" ca="1" si="67">INDIRECT(A62&amp;"!N69")</f>
        <v>#REF!</v>
      </c>
      <c r="N62" s="119" t="e">
        <f t="shared" ref="N62:N72" ca="1" si="68">INDIRECT(A62&amp;"!AH69")</f>
        <v>#REF!</v>
      </c>
      <c r="O62" s="119" t="e">
        <f t="shared" ref="O62:O72" ca="1" si="69">INDIRECT(A62&amp;"!Q71")</f>
        <v>#REF!</v>
      </c>
      <c r="P62" s="119" t="e">
        <f t="shared" ref="P62:P72" ca="1" si="70">INDIRECT(A62&amp;"!AH71")</f>
        <v>#REF!</v>
      </c>
      <c r="Q62" s="119" t="e">
        <f t="shared" ref="Q62:Q72" ca="1" si="71">INDIRECT(A62&amp;"!AK72")</f>
        <v>#REF!</v>
      </c>
      <c r="R62" s="118" t="e">
        <f t="shared" ref="R62:R72" ca="1" si="72">INDIRECT(A62&amp;"!N74")</f>
        <v>#REF!</v>
      </c>
      <c r="S62" s="118" t="e">
        <f t="shared" ref="S62:S63" ca="1" si="73">INDIRECT(A62&amp;"!N75")</f>
        <v>#REF!</v>
      </c>
      <c r="T62" s="119" t="e">
        <f t="shared" ref="T62:T72" ca="1" si="74">INDIRECT(A62&amp;"!AH75")</f>
        <v>#REF!</v>
      </c>
      <c r="U62" s="118" t="e">
        <f t="shared" ref="U62:U72" ca="1" si="75">INDIRECT(A62&amp;"!P77")</f>
        <v>#REF!</v>
      </c>
      <c r="V62" s="118" t="e">
        <f t="shared" ref="V62:V72" ca="1" si="76">INDIRECT(A62&amp;"!V77")</f>
        <v>#REF!</v>
      </c>
      <c r="W62" s="118" t="s">
        <v>2140</v>
      </c>
      <c r="X62" s="118" t="e">
        <f t="shared" ref="X62:X72" ca="1" si="77">INDIRECT(A62&amp;"!V78")</f>
        <v>#REF!</v>
      </c>
      <c r="Y62" s="118" t="e">
        <f t="shared" ref="Y62:Y72" ca="1" si="78">INDIRECT(A62&amp;"!AD77")</f>
        <v>#REF!</v>
      </c>
      <c r="Z62" s="118" t="e">
        <f t="shared" ref="Z62:Z72" ca="1" si="79">INDIRECT(A62&amp;"!AJ77")</f>
        <v>#REF!</v>
      </c>
      <c r="AA62" s="118" t="s">
        <v>2140</v>
      </c>
      <c r="AB62" s="118" t="e">
        <f t="shared" ref="AB62:AB72" ca="1" si="80">INDIRECT(A62&amp;"!AJ78")</f>
        <v>#REF!</v>
      </c>
      <c r="AC62" s="118" t="e">
        <f t="shared" ref="AC62:AC72" ca="1" si="81">INDIRECT(A62&amp;"!P79")</f>
        <v>#REF!</v>
      </c>
      <c r="AD62" s="118" t="e">
        <f t="shared" ref="AD62:AD72" ca="1" si="82">INDIRECT(A62&amp;"!N81")</f>
        <v>#REF!</v>
      </c>
      <c r="AE62" s="118" t="e">
        <f t="shared" ref="AE62:AE63" ca="1" si="83">INDIRECT(A62&amp;"!N82")</f>
        <v>#REF!</v>
      </c>
      <c r="AF62" s="119" t="e">
        <f t="shared" ref="AF62:AF72" ca="1" si="84">INDIRECT(A62&amp;"!AH82")</f>
        <v>#REF!</v>
      </c>
      <c r="AG62" s="118" t="e">
        <f t="shared" ref="AG62:AG72" ca="1" si="85">INDIRECT(A62&amp;"!P84")</f>
        <v>#REF!</v>
      </c>
      <c r="AH62" s="118" t="e">
        <f t="shared" ref="AH62:AH72" ca="1" si="86">INDIRECT(A62&amp;"!V84")</f>
        <v>#REF!</v>
      </c>
      <c r="AI62" s="118" t="s">
        <v>2140</v>
      </c>
      <c r="AJ62" s="118" t="e">
        <f t="shared" ref="AJ62:AJ72" ca="1" si="87">INDIRECT(A62&amp;"!V85")</f>
        <v>#REF!</v>
      </c>
      <c r="AK62" s="118" t="e">
        <f t="shared" ref="AK62:AK72" ca="1" si="88">INDIRECT(A62&amp;"!AD84")</f>
        <v>#REF!</v>
      </c>
      <c r="AL62" s="118" t="e">
        <f t="shared" ref="AL62:AL72" ca="1" si="89">INDIRECT(A62&amp;"!AJ84")</f>
        <v>#REF!</v>
      </c>
      <c r="AM62" s="118" t="s">
        <v>2140</v>
      </c>
      <c r="AN62" s="118" t="e">
        <f t="shared" ref="AN62:AN72" ca="1" si="90">INDIRECT(A62&amp;"!AJ85")</f>
        <v>#REF!</v>
      </c>
      <c r="AO62" s="118" t="e">
        <f t="shared" ref="AO62:AO63" ca="1" si="91">INDIRECT(A62&amp;"!P86")</f>
        <v>#REF!</v>
      </c>
      <c r="AP62" s="119" t="e">
        <f t="shared" ref="AP62:AP72" ca="1" si="92">INDIRECT(A62&amp;"!AK87")</f>
        <v>#REF!</v>
      </c>
      <c r="AQ62" s="119" t="e">
        <f t="shared" ref="AQ62:AQ72" ca="1" si="93">INDIRECT(A62&amp;"!AK88")</f>
        <v>#REF!</v>
      </c>
      <c r="AR62" s="122" t="e">
        <f t="shared" ref="AR62:AR72" ca="1" si="94">INDIRECT(A62&amp;"!H89")</f>
        <v>#REF!</v>
      </c>
      <c r="AS62" s="119" t="e">
        <f t="shared" ref="AS62:AS72" ca="1" si="95">INDIRECT(A62&amp;"!S90")</f>
        <v>#REF!</v>
      </c>
      <c r="AT62" s="118" t="e">
        <f t="shared" ref="AT62:AT72" ca="1" si="96">INDIRECT(A62&amp;"!X90")</f>
        <v>#REF!</v>
      </c>
      <c r="AU62" s="118" t="e">
        <f t="shared" ref="AU62:AU63" ca="1" si="97">INDIRECT(A62&amp;"!AD90")</f>
        <v>#REF!</v>
      </c>
      <c r="AV62" s="118" t="e">
        <f t="shared" ref="AV62:AV72" ca="1" si="98">INDIRECT(A62&amp;"!AM90")</f>
        <v>#REF!</v>
      </c>
      <c r="AW62" s="118" t="e">
        <f t="shared" ref="AW62:AW72" ca="1" si="99">INDIRECT(A62&amp;"!M91")</f>
        <v>#REF!</v>
      </c>
      <c r="AX62" s="118" t="e">
        <f t="shared" ref="AX62:AX72" ca="1" si="100">INDIRECT(A62&amp;"!S91")</f>
        <v>#REF!</v>
      </c>
      <c r="AY62" s="123" t="e">
        <f t="shared" ref="AY62:AY72" ca="1" si="101">INDIRECT(A62&amp;"!X91")</f>
        <v>#REF!</v>
      </c>
      <c r="AZ62" s="118" t="e">
        <f t="shared" ref="AZ62:AZ72" ca="1" si="102">INDIRECT(A62&amp;"!AD91")</f>
        <v>#REF!</v>
      </c>
      <c r="BA62" s="118" t="e">
        <f t="shared" ref="BA62:BA72" ca="1" si="103">INDIRECT(A62&amp;"!AM91")</f>
        <v>#REF!</v>
      </c>
      <c r="BB62" s="118" t="e">
        <f t="shared" ref="BB62:BB72" ca="1" si="104">INDIRECT(A62&amp;"!P30")</f>
        <v>#REF!</v>
      </c>
      <c r="BC62" s="118" t="e">
        <f t="shared" ref="BC62:BC72" ca="1" si="105">INDIRECT(A62&amp;"!P31")</f>
        <v>#REF!</v>
      </c>
      <c r="BD62" s="118" t="e">
        <f t="shared" ref="BD62:BD72" ca="1" si="106">INDIRECT(A62&amp;"!P36")</f>
        <v>#REF!</v>
      </c>
      <c r="BE62" s="118" t="e">
        <f t="shared" ref="BE62:BE72" ca="1" si="107">INDIRECT(A62&amp;"!P37")</f>
        <v>#REF!</v>
      </c>
      <c r="BF62" s="118" t="e">
        <f t="shared" ref="BF62:BF72" ca="1" si="108">INDIRECT(A62&amp;"!H93")</f>
        <v>#REF!</v>
      </c>
      <c r="BG62" s="118" t="e">
        <f t="shared" ref="BG62:BG72" ca="1" si="109">INDIRECT(A62&amp;"!H94")</f>
        <v>#REF!</v>
      </c>
    </row>
    <row r="63" spans="1:59" ht="33.75" customHeight="1">
      <c r="A63" s="109" t="s">
        <v>2498</v>
      </c>
      <c r="B63" s="118" t="e">
        <f t="shared" ca="1" si="59"/>
        <v>#REF!</v>
      </c>
      <c r="C63" s="118" t="e">
        <f t="shared" ca="1" si="60"/>
        <v>#REF!</v>
      </c>
      <c r="D63" s="118" t="e">
        <f ca="1">INDIRECT(A63&amp;"!H61")</f>
        <v>#REF!</v>
      </c>
      <c r="E63" s="118" t="e">
        <f ca="1">INDIRECT(A63&amp;"!H59")</f>
        <v>#REF!</v>
      </c>
      <c r="F63" s="119" t="e">
        <f ca="1">INDIRECT(A63&amp;"!AF60")</f>
        <v>#REF!</v>
      </c>
      <c r="G63" s="119" t="e">
        <f t="shared" ca="1" si="61"/>
        <v>#REF!</v>
      </c>
      <c r="H63" s="119" t="e">
        <f t="shared" ca="1" si="62"/>
        <v>#REF!</v>
      </c>
      <c r="I63" s="118" t="e">
        <f t="shared" ca="1" si="63"/>
        <v>#REF!</v>
      </c>
      <c r="J63" s="118" t="e">
        <f t="shared" ca="1" si="64"/>
        <v>#REF!</v>
      </c>
      <c r="K63" s="118" t="e">
        <f t="shared" ca="1" si="65"/>
        <v>#REF!</v>
      </c>
      <c r="L63" s="118" t="e">
        <f t="shared" ca="1" si="66"/>
        <v>#REF!</v>
      </c>
      <c r="M63" s="118" t="e">
        <f t="shared" ca="1" si="67"/>
        <v>#REF!</v>
      </c>
      <c r="N63" s="119" t="e">
        <f t="shared" ca="1" si="68"/>
        <v>#REF!</v>
      </c>
      <c r="O63" s="119" t="e">
        <f t="shared" ca="1" si="69"/>
        <v>#REF!</v>
      </c>
      <c r="P63" s="119" t="e">
        <f t="shared" ca="1" si="70"/>
        <v>#REF!</v>
      </c>
      <c r="Q63" s="119" t="e">
        <f t="shared" ca="1" si="71"/>
        <v>#REF!</v>
      </c>
      <c r="R63" s="118" t="e">
        <f t="shared" ca="1" si="72"/>
        <v>#REF!</v>
      </c>
      <c r="S63" s="118" t="e">
        <f t="shared" ca="1" si="73"/>
        <v>#REF!</v>
      </c>
      <c r="T63" s="119" t="e">
        <f t="shared" ca="1" si="74"/>
        <v>#REF!</v>
      </c>
      <c r="U63" s="118" t="e">
        <f t="shared" ca="1" si="75"/>
        <v>#REF!</v>
      </c>
      <c r="V63" s="118" t="e">
        <f t="shared" ca="1" si="76"/>
        <v>#REF!</v>
      </c>
      <c r="W63" s="118" t="s">
        <v>2140</v>
      </c>
      <c r="X63" s="118" t="e">
        <f t="shared" ca="1" si="77"/>
        <v>#REF!</v>
      </c>
      <c r="Y63" s="118" t="e">
        <f t="shared" ca="1" si="78"/>
        <v>#REF!</v>
      </c>
      <c r="Z63" s="118" t="e">
        <f t="shared" ca="1" si="79"/>
        <v>#REF!</v>
      </c>
      <c r="AA63" s="118" t="s">
        <v>2140</v>
      </c>
      <c r="AB63" s="118" t="e">
        <f t="shared" ca="1" si="80"/>
        <v>#REF!</v>
      </c>
      <c r="AC63" s="118" t="e">
        <f t="shared" ca="1" si="81"/>
        <v>#REF!</v>
      </c>
      <c r="AD63" s="118" t="e">
        <f t="shared" ca="1" si="82"/>
        <v>#REF!</v>
      </c>
      <c r="AE63" s="118" t="e">
        <f t="shared" ca="1" si="83"/>
        <v>#REF!</v>
      </c>
      <c r="AF63" s="119" t="e">
        <f t="shared" ca="1" si="84"/>
        <v>#REF!</v>
      </c>
      <c r="AG63" s="118" t="e">
        <f t="shared" ca="1" si="85"/>
        <v>#REF!</v>
      </c>
      <c r="AH63" s="118" t="e">
        <f t="shared" ca="1" si="86"/>
        <v>#REF!</v>
      </c>
      <c r="AI63" s="118" t="s">
        <v>2140</v>
      </c>
      <c r="AJ63" s="118" t="e">
        <f t="shared" ca="1" si="87"/>
        <v>#REF!</v>
      </c>
      <c r="AK63" s="118" t="e">
        <f t="shared" ca="1" si="88"/>
        <v>#REF!</v>
      </c>
      <c r="AL63" s="118" t="e">
        <f t="shared" ca="1" si="89"/>
        <v>#REF!</v>
      </c>
      <c r="AM63" s="118" t="s">
        <v>2140</v>
      </c>
      <c r="AN63" s="118" t="e">
        <f t="shared" ca="1" si="90"/>
        <v>#REF!</v>
      </c>
      <c r="AO63" s="118" t="e">
        <f t="shared" ca="1" si="91"/>
        <v>#REF!</v>
      </c>
      <c r="AP63" s="119" t="e">
        <f t="shared" ca="1" si="92"/>
        <v>#REF!</v>
      </c>
      <c r="AQ63" s="119" t="e">
        <f t="shared" ca="1" si="93"/>
        <v>#REF!</v>
      </c>
      <c r="AR63" s="122" t="e">
        <f t="shared" ca="1" si="94"/>
        <v>#REF!</v>
      </c>
      <c r="AS63" s="119" t="e">
        <f t="shared" ca="1" si="95"/>
        <v>#REF!</v>
      </c>
      <c r="AT63" s="118" t="e">
        <f t="shared" ca="1" si="96"/>
        <v>#REF!</v>
      </c>
      <c r="AU63" s="118" t="e">
        <f t="shared" ca="1" si="97"/>
        <v>#REF!</v>
      </c>
      <c r="AV63" s="118" t="e">
        <f t="shared" ca="1" si="98"/>
        <v>#REF!</v>
      </c>
      <c r="AW63" s="118" t="e">
        <f t="shared" ca="1" si="99"/>
        <v>#REF!</v>
      </c>
      <c r="AX63" s="118" t="e">
        <f t="shared" ca="1" si="100"/>
        <v>#REF!</v>
      </c>
      <c r="AY63" s="123" t="e">
        <f t="shared" ca="1" si="101"/>
        <v>#REF!</v>
      </c>
      <c r="AZ63" s="118" t="e">
        <f t="shared" ca="1" si="102"/>
        <v>#REF!</v>
      </c>
      <c r="BA63" s="118" t="e">
        <f t="shared" ca="1" si="103"/>
        <v>#REF!</v>
      </c>
      <c r="BB63" s="118" t="e">
        <f t="shared" ca="1" si="104"/>
        <v>#REF!</v>
      </c>
      <c r="BC63" s="118" t="e">
        <f t="shared" ca="1" si="105"/>
        <v>#REF!</v>
      </c>
      <c r="BD63" s="118" t="e">
        <f t="shared" ca="1" si="106"/>
        <v>#REF!</v>
      </c>
      <c r="BE63" s="118" t="e">
        <f t="shared" ca="1" si="107"/>
        <v>#REF!</v>
      </c>
      <c r="BF63" s="118" t="e">
        <f t="shared" ca="1" si="108"/>
        <v>#REF!</v>
      </c>
      <c r="BG63" s="118" t="e">
        <f t="shared" ca="1" si="109"/>
        <v>#REF!</v>
      </c>
    </row>
    <row r="64" spans="1:59" ht="33.75" customHeight="1">
      <c r="A64" s="109" t="s">
        <v>2499</v>
      </c>
      <c r="B64" s="118" t="e">
        <f t="shared" ca="1" si="59"/>
        <v>#REF!</v>
      </c>
      <c r="C64" s="118" t="e">
        <f t="shared" ca="1" si="60"/>
        <v>#REF!</v>
      </c>
      <c r="D64" s="118" t="e">
        <f ca="1">INDIRECT(A64&amp;"!H61")</f>
        <v>#REF!</v>
      </c>
      <c r="E64" s="118" t="e">
        <f ca="1">INDIRECT(A64&amp;"!H59")</f>
        <v>#REF!</v>
      </c>
      <c r="F64" s="119" t="e">
        <f ca="1">INDIRECT(A64&amp;"!AF60")</f>
        <v>#REF!</v>
      </c>
      <c r="G64" s="119" t="e">
        <f t="shared" ca="1" si="61"/>
        <v>#REF!</v>
      </c>
      <c r="H64" s="119" t="e">
        <f t="shared" ca="1" si="62"/>
        <v>#REF!</v>
      </c>
      <c r="I64" s="118" t="e">
        <f t="shared" ca="1" si="63"/>
        <v>#REF!</v>
      </c>
      <c r="J64" s="118" t="e">
        <f t="shared" ca="1" si="64"/>
        <v>#REF!</v>
      </c>
      <c r="K64" s="118" t="e">
        <f t="shared" ca="1" si="65"/>
        <v>#REF!</v>
      </c>
      <c r="L64" s="118" t="e">
        <f t="shared" ca="1" si="66"/>
        <v>#REF!</v>
      </c>
      <c r="M64" s="118" t="e">
        <f ca="1">INDIRECT(A64&amp;"!N69")</f>
        <v>#REF!</v>
      </c>
      <c r="N64" s="119" t="e">
        <f t="shared" ca="1" si="68"/>
        <v>#REF!</v>
      </c>
      <c r="O64" s="119" t="e">
        <f t="shared" ca="1" si="69"/>
        <v>#REF!</v>
      </c>
      <c r="P64" s="119" t="e">
        <f t="shared" ca="1" si="70"/>
        <v>#REF!</v>
      </c>
      <c r="Q64" s="119" t="e">
        <f t="shared" ca="1" si="71"/>
        <v>#REF!</v>
      </c>
      <c r="R64" s="118" t="e">
        <f t="shared" ca="1" si="72"/>
        <v>#REF!</v>
      </c>
      <c r="S64" s="118" t="e">
        <f ca="1">INDIRECT(A64&amp;"!N75")</f>
        <v>#REF!</v>
      </c>
      <c r="T64" s="119" t="e">
        <f t="shared" ca="1" si="74"/>
        <v>#REF!</v>
      </c>
      <c r="U64" s="118" t="e">
        <f t="shared" ca="1" si="75"/>
        <v>#REF!</v>
      </c>
      <c r="V64" s="118" t="e">
        <f t="shared" ca="1" si="76"/>
        <v>#REF!</v>
      </c>
      <c r="W64" s="118" t="s">
        <v>2140</v>
      </c>
      <c r="X64" s="118" t="e">
        <f t="shared" ca="1" si="77"/>
        <v>#REF!</v>
      </c>
      <c r="Y64" s="118" t="e">
        <f t="shared" ca="1" si="78"/>
        <v>#REF!</v>
      </c>
      <c r="Z64" s="118" t="e">
        <f t="shared" ca="1" si="79"/>
        <v>#REF!</v>
      </c>
      <c r="AA64" s="118" t="s">
        <v>2140</v>
      </c>
      <c r="AB64" s="118" t="e">
        <f t="shared" ca="1" si="80"/>
        <v>#REF!</v>
      </c>
      <c r="AC64" s="118" t="e">
        <f t="shared" ca="1" si="81"/>
        <v>#REF!</v>
      </c>
      <c r="AD64" s="118" t="e">
        <f t="shared" ca="1" si="82"/>
        <v>#REF!</v>
      </c>
      <c r="AE64" s="118" t="e">
        <f ca="1">INDIRECT(A64&amp;"!N82")</f>
        <v>#REF!</v>
      </c>
      <c r="AF64" s="119" t="e">
        <f t="shared" ca="1" si="84"/>
        <v>#REF!</v>
      </c>
      <c r="AG64" s="118" t="e">
        <f t="shared" ca="1" si="85"/>
        <v>#REF!</v>
      </c>
      <c r="AH64" s="118" t="e">
        <f t="shared" ca="1" si="86"/>
        <v>#REF!</v>
      </c>
      <c r="AI64" s="118" t="s">
        <v>2140</v>
      </c>
      <c r="AJ64" s="118" t="e">
        <f t="shared" ca="1" si="87"/>
        <v>#REF!</v>
      </c>
      <c r="AK64" s="118" t="e">
        <f t="shared" ca="1" si="88"/>
        <v>#REF!</v>
      </c>
      <c r="AL64" s="118" t="e">
        <f t="shared" ca="1" si="89"/>
        <v>#REF!</v>
      </c>
      <c r="AM64" s="118" t="s">
        <v>2140</v>
      </c>
      <c r="AN64" s="118" t="e">
        <f t="shared" ca="1" si="90"/>
        <v>#REF!</v>
      </c>
      <c r="AO64" s="118" t="e">
        <f ca="1">INDIRECT(A64&amp;"!P86")</f>
        <v>#REF!</v>
      </c>
      <c r="AP64" s="119" t="e">
        <f t="shared" ca="1" si="92"/>
        <v>#REF!</v>
      </c>
      <c r="AQ64" s="119" t="e">
        <f t="shared" ca="1" si="93"/>
        <v>#REF!</v>
      </c>
      <c r="AR64" s="122" t="e">
        <f t="shared" ca="1" si="94"/>
        <v>#REF!</v>
      </c>
      <c r="AS64" s="119" t="e">
        <f t="shared" ca="1" si="95"/>
        <v>#REF!</v>
      </c>
      <c r="AT64" s="118" t="e">
        <f t="shared" ca="1" si="96"/>
        <v>#REF!</v>
      </c>
      <c r="AU64" s="118" t="e">
        <f ca="1">INDIRECT(A64&amp;"!AD90")</f>
        <v>#REF!</v>
      </c>
      <c r="AV64" s="118" t="e">
        <f t="shared" ca="1" si="98"/>
        <v>#REF!</v>
      </c>
      <c r="AW64" s="118" t="e">
        <f t="shared" ca="1" si="99"/>
        <v>#REF!</v>
      </c>
      <c r="AX64" s="118" t="e">
        <f t="shared" ca="1" si="100"/>
        <v>#REF!</v>
      </c>
      <c r="AY64" s="123" t="e">
        <f t="shared" ca="1" si="101"/>
        <v>#REF!</v>
      </c>
      <c r="AZ64" s="118" t="e">
        <f t="shared" ca="1" si="102"/>
        <v>#REF!</v>
      </c>
      <c r="BA64" s="118" t="e">
        <f t="shared" ca="1" si="103"/>
        <v>#REF!</v>
      </c>
      <c r="BB64" s="118" t="e">
        <f t="shared" ca="1" si="104"/>
        <v>#REF!</v>
      </c>
      <c r="BC64" s="118" t="e">
        <f t="shared" ca="1" si="105"/>
        <v>#REF!</v>
      </c>
      <c r="BD64" s="118" t="e">
        <f t="shared" ca="1" si="106"/>
        <v>#REF!</v>
      </c>
      <c r="BE64" s="118" t="e">
        <f t="shared" ca="1" si="107"/>
        <v>#REF!</v>
      </c>
      <c r="BF64" s="118" t="e">
        <f t="shared" ca="1" si="108"/>
        <v>#REF!</v>
      </c>
      <c r="BG64" s="118" t="e">
        <f t="shared" ca="1" si="109"/>
        <v>#REF!</v>
      </c>
    </row>
    <row r="65" spans="1:59" ht="33.75" customHeight="1">
      <c r="A65" s="109" t="s">
        <v>2500</v>
      </c>
      <c r="B65" s="118" t="e">
        <f t="shared" ca="1" si="59"/>
        <v>#REF!</v>
      </c>
      <c r="C65" s="118" t="e">
        <f t="shared" ca="1" si="60"/>
        <v>#REF!</v>
      </c>
      <c r="D65" s="118" t="e">
        <f t="shared" ref="D65:D72" ca="1" si="110">INDIRECT(A65&amp;"!H61")</f>
        <v>#REF!</v>
      </c>
      <c r="E65" s="118" t="e">
        <f t="shared" ref="E65:E72" ca="1" si="111">INDIRECT(A65&amp;"!H59")</f>
        <v>#REF!</v>
      </c>
      <c r="F65" s="119" t="e">
        <f t="shared" ref="F65:F72" ca="1" si="112">INDIRECT(A65&amp;"!AF60")</f>
        <v>#REF!</v>
      </c>
      <c r="G65" s="119" t="e">
        <f t="shared" ca="1" si="61"/>
        <v>#REF!</v>
      </c>
      <c r="H65" s="119" t="e">
        <f t="shared" ca="1" si="62"/>
        <v>#REF!</v>
      </c>
      <c r="I65" s="118" t="e">
        <f t="shared" ca="1" si="63"/>
        <v>#REF!</v>
      </c>
      <c r="J65" s="118" t="e">
        <f t="shared" ca="1" si="64"/>
        <v>#REF!</v>
      </c>
      <c r="K65" s="118" t="e">
        <f t="shared" ca="1" si="65"/>
        <v>#REF!</v>
      </c>
      <c r="L65" s="118" t="e">
        <f t="shared" ca="1" si="66"/>
        <v>#REF!</v>
      </c>
      <c r="M65" s="118" t="e">
        <f t="shared" ref="M65:M72" ca="1" si="113">INDIRECT(A65&amp;"!N69")</f>
        <v>#REF!</v>
      </c>
      <c r="N65" s="119" t="e">
        <f t="shared" ca="1" si="68"/>
        <v>#REF!</v>
      </c>
      <c r="O65" s="119" t="e">
        <f t="shared" ca="1" si="69"/>
        <v>#REF!</v>
      </c>
      <c r="P65" s="119" t="e">
        <f t="shared" ca="1" si="70"/>
        <v>#REF!</v>
      </c>
      <c r="Q65" s="119" t="e">
        <f t="shared" ca="1" si="71"/>
        <v>#REF!</v>
      </c>
      <c r="R65" s="118" t="e">
        <f t="shared" ca="1" si="72"/>
        <v>#REF!</v>
      </c>
      <c r="S65" s="118" t="e">
        <f t="shared" ref="S65:S72" ca="1" si="114">INDIRECT(A65&amp;"!N75")</f>
        <v>#REF!</v>
      </c>
      <c r="T65" s="119" t="e">
        <f t="shared" ca="1" si="74"/>
        <v>#REF!</v>
      </c>
      <c r="U65" s="118" t="e">
        <f t="shared" ca="1" si="75"/>
        <v>#REF!</v>
      </c>
      <c r="V65" s="118" t="e">
        <f t="shared" ca="1" si="76"/>
        <v>#REF!</v>
      </c>
      <c r="W65" s="118" t="s">
        <v>2140</v>
      </c>
      <c r="X65" s="118" t="e">
        <f t="shared" ca="1" si="77"/>
        <v>#REF!</v>
      </c>
      <c r="Y65" s="118" t="e">
        <f t="shared" ca="1" si="78"/>
        <v>#REF!</v>
      </c>
      <c r="Z65" s="118" t="e">
        <f t="shared" ca="1" si="79"/>
        <v>#REF!</v>
      </c>
      <c r="AA65" s="118" t="s">
        <v>2140</v>
      </c>
      <c r="AB65" s="118" t="e">
        <f t="shared" ca="1" si="80"/>
        <v>#REF!</v>
      </c>
      <c r="AC65" s="118" t="e">
        <f t="shared" ca="1" si="81"/>
        <v>#REF!</v>
      </c>
      <c r="AD65" s="118" t="e">
        <f t="shared" ca="1" si="82"/>
        <v>#REF!</v>
      </c>
      <c r="AE65" s="118" t="e">
        <f t="shared" ref="AE65:AE72" ca="1" si="115">INDIRECT(A65&amp;"!N82")</f>
        <v>#REF!</v>
      </c>
      <c r="AF65" s="119" t="e">
        <f t="shared" ca="1" si="84"/>
        <v>#REF!</v>
      </c>
      <c r="AG65" s="118" t="e">
        <f t="shared" ca="1" si="85"/>
        <v>#REF!</v>
      </c>
      <c r="AH65" s="118" t="e">
        <f t="shared" ca="1" si="86"/>
        <v>#REF!</v>
      </c>
      <c r="AI65" s="118" t="s">
        <v>2140</v>
      </c>
      <c r="AJ65" s="118" t="e">
        <f t="shared" ca="1" si="87"/>
        <v>#REF!</v>
      </c>
      <c r="AK65" s="118" t="e">
        <f t="shared" ca="1" si="88"/>
        <v>#REF!</v>
      </c>
      <c r="AL65" s="118" t="e">
        <f t="shared" ca="1" si="89"/>
        <v>#REF!</v>
      </c>
      <c r="AM65" s="118" t="s">
        <v>2140</v>
      </c>
      <c r="AN65" s="118" t="e">
        <f t="shared" ca="1" si="90"/>
        <v>#REF!</v>
      </c>
      <c r="AO65" s="118" t="e">
        <f t="shared" ref="AO65:AO72" ca="1" si="116">INDIRECT(A65&amp;"!P86")</f>
        <v>#REF!</v>
      </c>
      <c r="AP65" s="119" t="e">
        <f t="shared" ca="1" si="92"/>
        <v>#REF!</v>
      </c>
      <c r="AQ65" s="119" t="e">
        <f t="shared" ca="1" si="93"/>
        <v>#REF!</v>
      </c>
      <c r="AR65" s="122" t="e">
        <f t="shared" ca="1" si="94"/>
        <v>#REF!</v>
      </c>
      <c r="AS65" s="119" t="e">
        <f t="shared" ca="1" si="95"/>
        <v>#REF!</v>
      </c>
      <c r="AT65" s="118" t="e">
        <f t="shared" ca="1" si="96"/>
        <v>#REF!</v>
      </c>
      <c r="AU65" s="118" t="e">
        <f t="shared" ref="AU65:AU72" ca="1" si="117">INDIRECT(A65&amp;"!AD90")</f>
        <v>#REF!</v>
      </c>
      <c r="AV65" s="118" t="e">
        <f t="shared" ca="1" si="98"/>
        <v>#REF!</v>
      </c>
      <c r="AW65" s="118" t="e">
        <f t="shared" ca="1" si="99"/>
        <v>#REF!</v>
      </c>
      <c r="AX65" s="118" t="e">
        <f t="shared" ca="1" si="100"/>
        <v>#REF!</v>
      </c>
      <c r="AY65" s="123" t="e">
        <f t="shared" ca="1" si="101"/>
        <v>#REF!</v>
      </c>
      <c r="AZ65" s="118" t="e">
        <f t="shared" ca="1" si="102"/>
        <v>#REF!</v>
      </c>
      <c r="BA65" s="118" t="e">
        <f t="shared" ca="1" si="103"/>
        <v>#REF!</v>
      </c>
      <c r="BB65" s="118" t="e">
        <f t="shared" ca="1" si="104"/>
        <v>#REF!</v>
      </c>
      <c r="BC65" s="118" t="e">
        <f t="shared" ca="1" si="105"/>
        <v>#REF!</v>
      </c>
      <c r="BD65" s="118" t="e">
        <f t="shared" ca="1" si="106"/>
        <v>#REF!</v>
      </c>
      <c r="BE65" s="118" t="e">
        <f t="shared" ca="1" si="107"/>
        <v>#REF!</v>
      </c>
      <c r="BF65" s="118" t="e">
        <f t="shared" ca="1" si="108"/>
        <v>#REF!</v>
      </c>
      <c r="BG65" s="118" t="e">
        <f t="shared" ca="1" si="109"/>
        <v>#REF!</v>
      </c>
    </row>
    <row r="66" spans="1:59" ht="33.75" customHeight="1">
      <c r="A66" s="109" t="s">
        <v>2501</v>
      </c>
      <c r="B66" s="118" t="e">
        <f t="shared" ca="1" si="59"/>
        <v>#REF!</v>
      </c>
      <c r="C66" s="118" t="e">
        <f t="shared" ca="1" si="60"/>
        <v>#REF!</v>
      </c>
      <c r="D66" s="118" t="e">
        <f t="shared" ca="1" si="110"/>
        <v>#REF!</v>
      </c>
      <c r="E66" s="118" t="e">
        <f t="shared" ca="1" si="111"/>
        <v>#REF!</v>
      </c>
      <c r="F66" s="119" t="e">
        <f t="shared" ca="1" si="112"/>
        <v>#REF!</v>
      </c>
      <c r="G66" s="119" t="e">
        <f t="shared" ca="1" si="61"/>
        <v>#REF!</v>
      </c>
      <c r="H66" s="119" t="e">
        <f t="shared" ca="1" si="62"/>
        <v>#REF!</v>
      </c>
      <c r="I66" s="118" t="e">
        <f t="shared" ca="1" si="63"/>
        <v>#REF!</v>
      </c>
      <c r="J66" s="118" t="e">
        <f t="shared" ca="1" si="64"/>
        <v>#REF!</v>
      </c>
      <c r="K66" s="118" t="e">
        <f t="shared" ca="1" si="65"/>
        <v>#REF!</v>
      </c>
      <c r="L66" s="118" t="e">
        <f t="shared" ca="1" si="66"/>
        <v>#REF!</v>
      </c>
      <c r="M66" s="118" t="e">
        <f t="shared" ca="1" si="113"/>
        <v>#REF!</v>
      </c>
      <c r="N66" s="119" t="e">
        <f t="shared" ca="1" si="68"/>
        <v>#REF!</v>
      </c>
      <c r="O66" s="119" t="e">
        <f t="shared" ca="1" si="69"/>
        <v>#REF!</v>
      </c>
      <c r="P66" s="119" t="e">
        <f t="shared" ca="1" si="70"/>
        <v>#REF!</v>
      </c>
      <c r="Q66" s="119" t="e">
        <f t="shared" ca="1" si="71"/>
        <v>#REF!</v>
      </c>
      <c r="R66" s="118" t="e">
        <f t="shared" ca="1" si="72"/>
        <v>#REF!</v>
      </c>
      <c r="S66" s="118" t="e">
        <f t="shared" ca="1" si="114"/>
        <v>#REF!</v>
      </c>
      <c r="T66" s="119" t="e">
        <f t="shared" ca="1" si="74"/>
        <v>#REF!</v>
      </c>
      <c r="U66" s="118" t="e">
        <f t="shared" ca="1" si="75"/>
        <v>#REF!</v>
      </c>
      <c r="V66" s="118" t="e">
        <f t="shared" ca="1" si="76"/>
        <v>#REF!</v>
      </c>
      <c r="W66" s="118" t="s">
        <v>2140</v>
      </c>
      <c r="X66" s="118" t="e">
        <f t="shared" ca="1" si="77"/>
        <v>#REF!</v>
      </c>
      <c r="Y66" s="118" t="e">
        <f t="shared" ca="1" si="78"/>
        <v>#REF!</v>
      </c>
      <c r="Z66" s="118" t="e">
        <f t="shared" ca="1" si="79"/>
        <v>#REF!</v>
      </c>
      <c r="AA66" s="118" t="s">
        <v>2140</v>
      </c>
      <c r="AB66" s="118" t="e">
        <f t="shared" ca="1" si="80"/>
        <v>#REF!</v>
      </c>
      <c r="AC66" s="118" t="e">
        <f t="shared" ca="1" si="81"/>
        <v>#REF!</v>
      </c>
      <c r="AD66" s="118" t="e">
        <f t="shared" ca="1" si="82"/>
        <v>#REF!</v>
      </c>
      <c r="AE66" s="118" t="e">
        <f t="shared" ca="1" si="115"/>
        <v>#REF!</v>
      </c>
      <c r="AF66" s="119" t="e">
        <f t="shared" ca="1" si="84"/>
        <v>#REF!</v>
      </c>
      <c r="AG66" s="118" t="e">
        <f t="shared" ca="1" si="85"/>
        <v>#REF!</v>
      </c>
      <c r="AH66" s="118" t="e">
        <f t="shared" ca="1" si="86"/>
        <v>#REF!</v>
      </c>
      <c r="AI66" s="118" t="s">
        <v>2140</v>
      </c>
      <c r="AJ66" s="118" t="e">
        <f t="shared" ca="1" si="87"/>
        <v>#REF!</v>
      </c>
      <c r="AK66" s="118" t="e">
        <f t="shared" ca="1" si="88"/>
        <v>#REF!</v>
      </c>
      <c r="AL66" s="118" t="e">
        <f t="shared" ca="1" si="89"/>
        <v>#REF!</v>
      </c>
      <c r="AM66" s="118" t="s">
        <v>2140</v>
      </c>
      <c r="AN66" s="118" t="e">
        <f t="shared" ca="1" si="90"/>
        <v>#REF!</v>
      </c>
      <c r="AO66" s="118" t="e">
        <f t="shared" ca="1" si="116"/>
        <v>#REF!</v>
      </c>
      <c r="AP66" s="119" t="e">
        <f t="shared" ca="1" si="92"/>
        <v>#REF!</v>
      </c>
      <c r="AQ66" s="119" t="e">
        <f t="shared" ca="1" si="93"/>
        <v>#REF!</v>
      </c>
      <c r="AR66" s="122" t="e">
        <f t="shared" ca="1" si="94"/>
        <v>#REF!</v>
      </c>
      <c r="AS66" s="119" t="e">
        <f t="shared" ca="1" si="95"/>
        <v>#REF!</v>
      </c>
      <c r="AT66" s="118" t="e">
        <f t="shared" ca="1" si="96"/>
        <v>#REF!</v>
      </c>
      <c r="AU66" s="118" t="e">
        <f t="shared" ca="1" si="117"/>
        <v>#REF!</v>
      </c>
      <c r="AV66" s="118" t="e">
        <f t="shared" ca="1" si="98"/>
        <v>#REF!</v>
      </c>
      <c r="AW66" s="118" t="e">
        <f t="shared" ca="1" si="99"/>
        <v>#REF!</v>
      </c>
      <c r="AX66" s="118" t="e">
        <f t="shared" ca="1" si="100"/>
        <v>#REF!</v>
      </c>
      <c r="AY66" s="123" t="e">
        <f t="shared" ca="1" si="101"/>
        <v>#REF!</v>
      </c>
      <c r="AZ66" s="118" t="e">
        <f t="shared" ca="1" si="102"/>
        <v>#REF!</v>
      </c>
      <c r="BA66" s="118" t="e">
        <f t="shared" ca="1" si="103"/>
        <v>#REF!</v>
      </c>
      <c r="BB66" s="118" t="e">
        <f t="shared" ca="1" si="104"/>
        <v>#REF!</v>
      </c>
      <c r="BC66" s="118" t="e">
        <f t="shared" ca="1" si="105"/>
        <v>#REF!</v>
      </c>
      <c r="BD66" s="118" t="e">
        <f t="shared" ca="1" si="106"/>
        <v>#REF!</v>
      </c>
      <c r="BE66" s="118" t="e">
        <f t="shared" ca="1" si="107"/>
        <v>#REF!</v>
      </c>
      <c r="BF66" s="118" t="e">
        <f t="shared" ca="1" si="108"/>
        <v>#REF!</v>
      </c>
      <c r="BG66" s="118" t="e">
        <f t="shared" ca="1" si="109"/>
        <v>#REF!</v>
      </c>
    </row>
    <row r="67" spans="1:59" ht="33.75" customHeight="1">
      <c r="A67" s="109" t="s">
        <v>2502</v>
      </c>
      <c r="B67" s="118" t="e">
        <f t="shared" ca="1" si="59"/>
        <v>#REF!</v>
      </c>
      <c r="C67" s="118" t="e">
        <f t="shared" ca="1" si="60"/>
        <v>#REF!</v>
      </c>
      <c r="D67" s="118" t="e">
        <f t="shared" ca="1" si="110"/>
        <v>#REF!</v>
      </c>
      <c r="E67" s="118" t="e">
        <f t="shared" ca="1" si="111"/>
        <v>#REF!</v>
      </c>
      <c r="F67" s="119" t="e">
        <f t="shared" ca="1" si="112"/>
        <v>#REF!</v>
      </c>
      <c r="G67" s="119" t="e">
        <f t="shared" ca="1" si="61"/>
        <v>#REF!</v>
      </c>
      <c r="H67" s="119" t="e">
        <f t="shared" ca="1" si="62"/>
        <v>#REF!</v>
      </c>
      <c r="I67" s="118" t="e">
        <f t="shared" ca="1" si="63"/>
        <v>#REF!</v>
      </c>
      <c r="J67" s="118" t="e">
        <f t="shared" ca="1" si="64"/>
        <v>#REF!</v>
      </c>
      <c r="K67" s="118" t="e">
        <f t="shared" ca="1" si="65"/>
        <v>#REF!</v>
      </c>
      <c r="L67" s="118" t="e">
        <f t="shared" ca="1" si="66"/>
        <v>#REF!</v>
      </c>
      <c r="M67" s="118" t="e">
        <f t="shared" ca="1" si="113"/>
        <v>#REF!</v>
      </c>
      <c r="N67" s="119" t="e">
        <f t="shared" ca="1" si="68"/>
        <v>#REF!</v>
      </c>
      <c r="O67" s="119" t="e">
        <f t="shared" ca="1" si="69"/>
        <v>#REF!</v>
      </c>
      <c r="P67" s="119" t="e">
        <f t="shared" ca="1" si="70"/>
        <v>#REF!</v>
      </c>
      <c r="Q67" s="119" t="e">
        <f t="shared" ca="1" si="71"/>
        <v>#REF!</v>
      </c>
      <c r="R67" s="118" t="e">
        <f t="shared" ca="1" si="72"/>
        <v>#REF!</v>
      </c>
      <c r="S67" s="118" t="e">
        <f t="shared" ca="1" si="114"/>
        <v>#REF!</v>
      </c>
      <c r="T67" s="119" t="e">
        <f t="shared" ca="1" si="74"/>
        <v>#REF!</v>
      </c>
      <c r="U67" s="118" t="e">
        <f t="shared" ca="1" si="75"/>
        <v>#REF!</v>
      </c>
      <c r="V67" s="118" t="e">
        <f t="shared" ca="1" si="76"/>
        <v>#REF!</v>
      </c>
      <c r="W67" s="118" t="s">
        <v>2140</v>
      </c>
      <c r="X67" s="118" t="e">
        <f t="shared" ca="1" si="77"/>
        <v>#REF!</v>
      </c>
      <c r="Y67" s="118" t="e">
        <f t="shared" ca="1" si="78"/>
        <v>#REF!</v>
      </c>
      <c r="Z67" s="118" t="e">
        <f t="shared" ca="1" si="79"/>
        <v>#REF!</v>
      </c>
      <c r="AA67" s="118" t="s">
        <v>2140</v>
      </c>
      <c r="AB67" s="118" t="e">
        <f t="shared" ca="1" si="80"/>
        <v>#REF!</v>
      </c>
      <c r="AC67" s="118" t="e">
        <f t="shared" ca="1" si="81"/>
        <v>#REF!</v>
      </c>
      <c r="AD67" s="118" t="e">
        <f t="shared" ca="1" si="82"/>
        <v>#REF!</v>
      </c>
      <c r="AE67" s="118" t="e">
        <f t="shared" ca="1" si="115"/>
        <v>#REF!</v>
      </c>
      <c r="AF67" s="119" t="e">
        <f t="shared" ca="1" si="84"/>
        <v>#REF!</v>
      </c>
      <c r="AG67" s="118" t="e">
        <f t="shared" ca="1" si="85"/>
        <v>#REF!</v>
      </c>
      <c r="AH67" s="118" t="e">
        <f t="shared" ca="1" si="86"/>
        <v>#REF!</v>
      </c>
      <c r="AI67" s="118" t="s">
        <v>2140</v>
      </c>
      <c r="AJ67" s="118" t="e">
        <f t="shared" ca="1" si="87"/>
        <v>#REF!</v>
      </c>
      <c r="AK67" s="118" t="e">
        <f t="shared" ca="1" si="88"/>
        <v>#REF!</v>
      </c>
      <c r="AL67" s="118" t="e">
        <f t="shared" ca="1" si="89"/>
        <v>#REF!</v>
      </c>
      <c r="AM67" s="118" t="s">
        <v>2140</v>
      </c>
      <c r="AN67" s="118" t="e">
        <f t="shared" ca="1" si="90"/>
        <v>#REF!</v>
      </c>
      <c r="AO67" s="118" t="e">
        <f t="shared" ca="1" si="116"/>
        <v>#REF!</v>
      </c>
      <c r="AP67" s="119" t="e">
        <f t="shared" ca="1" si="92"/>
        <v>#REF!</v>
      </c>
      <c r="AQ67" s="119" t="e">
        <f t="shared" ca="1" si="93"/>
        <v>#REF!</v>
      </c>
      <c r="AR67" s="122" t="e">
        <f t="shared" ca="1" si="94"/>
        <v>#REF!</v>
      </c>
      <c r="AS67" s="119" t="e">
        <f t="shared" ca="1" si="95"/>
        <v>#REF!</v>
      </c>
      <c r="AT67" s="118" t="e">
        <f t="shared" ca="1" si="96"/>
        <v>#REF!</v>
      </c>
      <c r="AU67" s="118" t="e">
        <f t="shared" ca="1" si="117"/>
        <v>#REF!</v>
      </c>
      <c r="AV67" s="118" t="e">
        <f t="shared" ca="1" si="98"/>
        <v>#REF!</v>
      </c>
      <c r="AW67" s="118" t="e">
        <f t="shared" ca="1" si="99"/>
        <v>#REF!</v>
      </c>
      <c r="AX67" s="118" t="e">
        <f t="shared" ca="1" si="100"/>
        <v>#REF!</v>
      </c>
      <c r="AY67" s="123" t="e">
        <f t="shared" ca="1" si="101"/>
        <v>#REF!</v>
      </c>
      <c r="AZ67" s="118" t="e">
        <f t="shared" ca="1" si="102"/>
        <v>#REF!</v>
      </c>
      <c r="BA67" s="118" t="e">
        <f t="shared" ca="1" si="103"/>
        <v>#REF!</v>
      </c>
      <c r="BB67" s="118" t="e">
        <f t="shared" ca="1" si="104"/>
        <v>#REF!</v>
      </c>
      <c r="BC67" s="118" t="e">
        <f t="shared" ca="1" si="105"/>
        <v>#REF!</v>
      </c>
      <c r="BD67" s="118" t="e">
        <f t="shared" ca="1" si="106"/>
        <v>#REF!</v>
      </c>
      <c r="BE67" s="118" t="e">
        <f t="shared" ca="1" si="107"/>
        <v>#REF!</v>
      </c>
      <c r="BF67" s="118" t="e">
        <f t="shared" ca="1" si="108"/>
        <v>#REF!</v>
      </c>
      <c r="BG67" s="118" t="e">
        <f t="shared" ca="1" si="109"/>
        <v>#REF!</v>
      </c>
    </row>
    <row r="68" spans="1:59" ht="33.75" customHeight="1">
      <c r="A68" s="109" t="s">
        <v>2503</v>
      </c>
      <c r="B68" s="118" t="e">
        <f t="shared" ca="1" si="59"/>
        <v>#REF!</v>
      </c>
      <c r="C68" s="118" t="e">
        <f t="shared" ca="1" si="60"/>
        <v>#REF!</v>
      </c>
      <c r="D68" s="118" t="e">
        <f t="shared" ca="1" si="110"/>
        <v>#REF!</v>
      </c>
      <c r="E68" s="118" t="e">
        <f t="shared" ca="1" si="111"/>
        <v>#REF!</v>
      </c>
      <c r="F68" s="119" t="e">
        <f t="shared" ca="1" si="112"/>
        <v>#REF!</v>
      </c>
      <c r="G68" s="119" t="e">
        <f t="shared" ca="1" si="61"/>
        <v>#REF!</v>
      </c>
      <c r="H68" s="119" t="e">
        <f t="shared" ca="1" si="62"/>
        <v>#REF!</v>
      </c>
      <c r="I68" s="118" t="e">
        <f t="shared" ca="1" si="63"/>
        <v>#REF!</v>
      </c>
      <c r="J68" s="118" t="e">
        <f t="shared" ca="1" si="64"/>
        <v>#REF!</v>
      </c>
      <c r="K68" s="118" t="e">
        <f t="shared" ca="1" si="65"/>
        <v>#REF!</v>
      </c>
      <c r="L68" s="118" t="e">
        <f t="shared" ca="1" si="66"/>
        <v>#REF!</v>
      </c>
      <c r="M68" s="118" t="e">
        <f t="shared" ca="1" si="113"/>
        <v>#REF!</v>
      </c>
      <c r="N68" s="119" t="e">
        <f t="shared" ca="1" si="68"/>
        <v>#REF!</v>
      </c>
      <c r="O68" s="119" t="e">
        <f t="shared" ca="1" si="69"/>
        <v>#REF!</v>
      </c>
      <c r="P68" s="119" t="e">
        <f t="shared" ca="1" si="70"/>
        <v>#REF!</v>
      </c>
      <c r="Q68" s="119" t="e">
        <f t="shared" ca="1" si="71"/>
        <v>#REF!</v>
      </c>
      <c r="R68" s="118" t="e">
        <f t="shared" ca="1" si="72"/>
        <v>#REF!</v>
      </c>
      <c r="S68" s="118" t="e">
        <f t="shared" ca="1" si="114"/>
        <v>#REF!</v>
      </c>
      <c r="T68" s="119" t="e">
        <f t="shared" ca="1" si="74"/>
        <v>#REF!</v>
      </c>
      <c r="U68" s="118" t="e">
        <f t="shared" ca="1" si="75"/>
        <v>#REF!</v>
      </c>
      <c r="V68" s="118" t="e">
        <f t="shared" ca="1" si="76"/>
        <v>#REF!</v>
      </c>
      <c r="W68" s="118" t="s">
        <v>2140</v>
      </c>
      <c r="X68" s="118" t="e">
        <f t="shared" ca="1" si="77"/>
        <v>#REF!</v>
      </c>
      <c r="Y68" s="118" t="e">
        <f t="shared" ca="1" si="78"/>
        <v>#REF!</v>
      </c>
      <c r="Z68" s="118" t="e">
        <f t="shared" ca="1" si="79"/>
        <v>#REF!</v>
      </c>
      <c r="AA68" s="118" t="s">
        <v>2140</v>
      </c>
      <c r="AB68" s="118" t="e">
        <f t="shared" ca="1" si="80"/>
        <v>#REF!</v>
      </c>
      <c r="AC68" s="118" t="e">
        <f t="shared" ca="1" si="81"/>
        <v>#REF!</v>
      </c>
      <c r="AD68" s="118" t="e">
        <f t="shared" ca="1" si="82"/>
        <v>#REF!</v>
      </c>
      <c r="AE68" s="118" t="e">
        <f t="shared" ca="1" si="115"/>
        <v>#REF!</v>
      </c>
      <c r="AF68" s="119" t="e">
        <f t="shared" ca="1" si="84"/>
        <v>#REF!</v>
      </c>
      <c r="AG68" s="118" t="e">
        <f t="shared" ca="1" si="85"/>
        <v>#REF!</v>
      </c>
      <c r="AH68" s="118" t="e">
        <f t="shared" ca="1" si="86"/>
        <v>#REF!</v>
      </c>
      <c r="AI68" s="118" t="s">
        <v>2140</v>
      </c>
      <c r="AJ68" s="118" t="e">
        <f t="shared" ca="1" si="87"/>
        <v>#REF!</v>
      </c>
      <c r="AK68" s="118" t="e">
        <f t="shared" ca="1" si="88"/>
        <v>#REF!</v>
      </c>
      <c r="AL68" s="118" t="e">
        <f t="shared" ca="1" si="89"/>
        <v>#REF!</v>
      </c>
      <c r="AM68" s="118" t="s">
        <v>2140</v>
      </c>
      <c r="AN68" s="118" t="e">
        <f t="shared" ca="1" si="90"/>
        <v>#REF!</v>
      </c>
      <c r="AO68" s="118" t="e">
        <f t="shared" ca="1" si="116"/>
        <v>#REF!</v>
      </c>
      <c r="AP68" s="119" t="e">
        <f t="shared" ca="1" si="92"/>
        <v>#REF!</v>
      </c>
      <c r="AQ68" s="119" t="e">
        <f t="shared" ca="1" si="93"/>
        <v>#REF!</v>
      </c>
      <c r="AR68" s="122" t="e">
        <f t="shared" ca="1" si="94"/>
        <v>#REF!</v>
      </c>
      <c r="AS68" s="119" t="e">
        <f t="shared" ca="1" si="95"/>
        <v>#REF!</v>
      </c>
      <c r="AT68" s="118" t="e">
        <f t="shared" ca="1" si="96"/>
        <v>#REF!</v>
      </c>
      <c r="AU68" s="118" t="e">
        <f t="shared" ca="1" si="117"/>
        <v>#REF!</v>
      </c>
      <c r="AV68" s="118" t="e">
        <f t="shared" ca="1" si="98"/>
        <v>#REF!</v>
      </c>
      <c r="AW68" s="118" t="e">
        <f t="shared" ca="1" si="99"/>
        <v>#REF!</v>
      </c>
      <c r="AX68" s="118" t="e">
        <f t="shared" ca="1" si="100"/>
        <v>#REF!</v>
      </c>
      <c r="AY68" s="123" t="e">
        <f t="shared" ca="1" si="101"/>
        <v>#REF!</v>
      </c>
      <c r="AZ68" s="118" t="e">
        <f t="shared" ca="1" si="102"/>
        <v>#REF!</v>
      </c>
      <c r="BA68" s="118" t="e">
        <f t="shared" ca="1" si="103"/>
        <v>#REF!</v>
      </c>
      <c r="BB68" s="118" t="e">
        <f t="shared" ca="1" si="104"/>
        <v>#REF!</v>
      </c>
      <c r="BC68" s="118" t="e">
        <f t="shared" ca="1" si="105"/>
        <v>#REF!</v>
      </c>
      <c r="BD68" s="118" t="e">
        <f t="shared" ca="1" si="106"/>
        <v>#REF!</v>
      </c>
      <c r="BE68" s="118" t="e">
        <f t="shared" ca="1" si="107"/>
        <v>#REF!</v>
      </c>
      <c r="BF68" s="118" t="e">
        <f t="shared" ca="1" si="108"/>
        <v>#REF!</v>
      </c>
      <c r="BG68" s="118" t="e">
        <f t="shared" ca="1" si="109"/>
        <v>#REF!</v>
      </c>
    </row>
    <row r="69" spans="1:59" ht="33.75" customHeight="1">
      <c r="A69" s="109" t="s">
        <v>2504</v>
      </c>
      <c r="B69" s="118" t="e">
        <f t="shared" ca="1" si="59"/>
        <v>#REF!</v>
      </c>
      <c r="C69" s="118" t="e">
        <f t="shared" ca="1" si="60"/>
        <v>#REF!</v>
      </c>
      <c r="D69" s="118" t="e">
        <f t="shared" ca="1" si="110"/>
        <v>#REF!</v>
      </c>
      <c r="E69" s="118" t="e">
        <f t="shared" ca="1" si="111"/>
        <v>#REF!</v>
      </c>
      <c r="F69" s="119" t="e">
        <f t="shared" ca="1" si="112"/>
        <v>#REF!</v>
      </c>
      <c r="G69" s="119" t="e">
        <f t="shared" ca="1" si="61"/>
        <v>#REF!</v>
      </c>
      <c r="H69" s="119" t="e">
        <f t="shared" ca="1" si="62"/>
        <v>#REF!</v>
      </c>
      <c r="I69" s="118" t="e">
        <f t="shared" ca="1" si="63"/>
        <v>#REF!</v>
      </c>
      <c r="J69" s="118" t="e">
        <f t="shared" ca="1" si="64"/>
        <v>#REF!</v>
      </c>
      <c r="K69" s="118" t="e">
        <f t="shared" ca="1" si="65"/>
        <v>#REF!</v>
      </c>
      <c r="L69" s="118" t="e">
        <f t="shared" ca="1" si="66"/>
        <v>#REF!</v>
      </c>
      <c r="M69" s="118" t="e">
        <f t="shared" ca="1" si="113"/>
        <v>#REF!</v>
      </c>
      <c r="N69" s="119" t="e">
        <f t="shared" ca="1" si="68"/>
        <v>#REF!</v>
      </c>
      <c r="O69" s="119" t="e">
        <f t="shared" ca="1" si="69"/>
        <v>#REF!</v>
      </c>
      <c r="P69" s="119" t="e">
        <f t="shared" ca="1" si="70"/>
        <v>#REF!</v>
      </c>
      <c r="Q69" s="119" t="e">
        <f t="shared" ca="1" si="71"/>
        <v>#REF!</v>
      </c>
      <c r="R69" s="118" t="e">
        <f t="shared" ca="1" si="72"/>
        <v>#REF!</v>
      </c>
      <c r="S69" s="118" t="e">
        <f t="shared" ca="1" si="114"/>
        <v>#REF!</v>
      </c>
      <c r="T69" s="119" t="e">
        <f t="shared" ca="1" si="74"/>
        <v>#REF!</v>
      </c>
      <c r="U69" s="118" t="e">
        <f t="shared" ca="1" si="75"/>
        <v>#REF!</v>
      </c>
      <c r="V69" s="118" t="e">
        <f t="shared" ca="1" si="76"/>
        <v>#REF!</v>
      </c>
      <c r="W69" s="118" t="s">
        <v>2140</v>
      </c>
      <c r="X69" s="118" t="e">
        <f t="shared" ca="1" si="77"/>
        <v>#REF!</v>
      </c>
      <c r="Y69" s="118" t="e">
        <f t="shared" ca="1" si="78"/>
        <v>#REF!</v>
      </c>
      <c r="Z69" s="118" t="e">
        <f t="shared" ca="1" si="79"/>
        <v>#REF!</v>
      </c>
      <c r="AA69" s="118" t="s">
        <v>2140</v>
      </c>
      <c r="AB69" s="118" t="e">
        <f t="shared" ca="1" si="80"/>
        <v>#REF!</v>
      </c>
      <c r="AC69" s="118" t="e">
        <f t="shared" ca="1" si="81"/>
        <v>#REF!</v>
      </c>
      <c r="AD69" s="118" t="e">
        <f t="shared" ca="1" si="82"/>
        <v>#REF!</v>
      </c>
      <c r="AE69" s="118" t="e">
        <f t="shared" ca="1" si="115"/>
        <v>#REF!</v>
      </c>
      <c r="AF69" s="119" t="e">
        <f t="shared" ca="1" si="84"/>
        <v>#REF!</v>
      </c>
      <c r="AG69" s="118" t="e">
        <f t="shared" ca="1" si="85"/>
        <v>#REF!</v>
      </c>
      <c r="AH69" s="118" t="e">
        <f t="shared" ca="1" si="86"/>
        <v>#REF!</v>
      </c>
      <c r="AI69" s="118" t="s">
        <v>2140</v>
      </c>
      <c r="AJ69" s="118" t="e">
        <f t="shared" ca="1" si="87"/>
        <v>#REF!</v>
      </c>
      <c r="AK69" s="118" t="e">
        <f t="shared" ca="1" si="88"/>
        <v>#REF!</v>
      </c>
      <c r="AL69" s="118" t="e">
        <f t="shared" ca="1" si="89"/>
        <v>#REF!</v>
      </c>
      <c r="AM69" s="118" t="s">
        <v>2140</v>
      </c>
      <c r="AN69" s="118" t="e">
        <f t="shared" ca="1" si="90"/>
        <v>#REF!</v>
      </c>
      <c r="AO69" s="118" t="e">
        <f t="shared" ca="1" si="116"/>
        <v>#REF!</v>
      </c>
      <c r="AP69" s="119" t="e">
        <f t="shared" ca="1" si="92"/>
        <v>#REF!</v>
      </c>
      <c r="AQ69" s="119" t="e">
        <f t="shared" ca="1" si="93"/>
        <v>#REF!</v>
      </c>
      <c r="AR69" s="122" t="e">
        <f t="shared" ca="1" si="94"/>
        <v>#REF!</v>
      </c>
      <c r="AS69" s="119" t="e">
        <f t="shared" ca="1" si="95"/>
        <v>#REF!</v>
      </c>
      <c r="AT69" s="118" t="e">
        <f t="shared" ca="1" si="96"/>
        <v>#REF!</v>
      </c>
      <c r="AU69" s="118" t="e">
        <f t="shared" ca="1" si="117"/>
        <v>#REF!</v>
      </c>
      <c r="AV69" s="118" t="e">
        <f t="shared" ca="1" si="98"/>
        <v>#REF!</v>
      </c>
      <c r="AW69" s="118" t="e">
        <f t="shared" ca="1" si="99"/>
        <v>#REF!</v>
      </c>
      <c r="AX69" s="118" t="e">
        <f t="shared" ca="1" si="100"/>
        <v>#REF!</v>
      </c>
      <c r="AY69" s="123" t="e">
        <f t="shared" ca="1" si="101"/>
        <v>#REF!</v>
      </c>
      <c r="AZ69" s="118" t="e">
        <f t="shared" ca="1" si="102"/>
        <v>#REF!</v>
      </c>
      <c r="BA69" s="118" t="e">
        <f t="shared" ca="1" si="103"/>
        <v>#REF!</v>
      </c>
      <c r="BB69" s="118" t="e">
        <f t="shared" ca="1" si="104"/>
        <v>#REF!</v>
      </c>
      <c r="BC69" s="118" t="e">
        <f t="shared" ca="1" si="105"/>
        <v>#REF!</v>
      </c>
      <c r="BD69" s="118" t="e">
        <f t="shared" ca="1" si="106"/>
        <v>#REF!</v>
      </c>
      <c r="BE69" s="118" t="e">
        <f t="shared" ca="1" si="107"/>
        <v>#REF!</v>
      </c>
      <c r="BF69" s="118" t="e">
        <f t="shared" ca="1" si="108"/>
        <v>#REF!</v>
      </c>
      <c r="BG69" s="118" t="e">
        <f t="shared" ca="1" si="109"/>
        <v>#REF!</v>
      </c>
    </row>
    <row r="70" spans="1:59" ht="33.75" customHeight="1">
      <c r="A70" s="109" t="s">
        <v>2505</v>
      </c>
      <c r="B70" s="118" t="e">
        <f t="shared" ca="1" si="59"/>
        <v>#REF!</v>
      </c>
      <c r="C70" s="118" t="e">
        <f t="shared" ca="1" si="60"/>
        <v>#REF!</v>
      </c>
      <c r="D70" s="118" t="e">
        <f t="shared" ca="1" si="110"/>
        <v>#REF!</v>
      </c>
      <c r="E70" s="118" t="e">
        <f t="shared" ca="1" si="111"/>
        <v>#REF!</v>
      </c>
      <c r="F70" s="119" t="e">
        <f t="shared" ca="1" si="112"/>
        <v>#REF!</v>
      </c>
      <c r="G70" s="119" t="e">
        <f t="shared" ca="1" si="61"/>
        <v>#REF!</v>
      </c>
      <c r="H70" s="119" t="e">
        <f t="shared" ca="1" si="62"/>
        <v>#REF!</v>
      </c>
      <c r="I70" s="118" t="e">
        <f t="shared" ca="1" si="63"/>
        <v>#REF!</v>
      </c>
      <c r="J70" s="118" t="e">
        <f t="shared" ca="1" si="64"/>
        <v>#REF!</v>
      </c>
      <c r="K70" s="118" t="e">
        <f t="shared" ca="1" si="65"/>
        <v>#REF!</v>
      </c>
      <c r="L70" s="118" t="e">
        <f t="shared" ca="1" si="66"/>
        <v>#REF!</v>
      </c>
      <c r="M70" s="118" t="e">
        <f t="shared" ca="1" si="113"/>
        <v>#REF!</v>
      </c>
      <c r="N70" s="119" t="e">
        <f t="shared" ca="1" si="68"/>
        <v>#REF!</v>
      </c>
      <c r="O70" s="119" t="e">
        <f t="shared" ca="1" si="69"/>
        <v>#REF!</v>
      </c>
      <c r="P70" s="119" t="e">
        <f t="shared" ca="1" si="70"/>
        <v>#REF!</v>
      </c>
      <c r="Q70" s="119" t="e">
        <f t="shared" ca="1" si="71"/>
        <v>#REF!</v>
      </c>
      <c r="R70" s="118" t="e">
        <f t="shared" ca="1" si="72"/>
        <v>#REF!</v>
      </c>
      <c r="S70" s="118" t="e">
        <f t="shared" ca="1" si="114"/>
        <v>#REF!</v>
      </c>
      <c r="T70" s="119" t="e">
        <f t="shared" ca="1" si="74"/>
        <v>#REF!</v>
      </c>
      <c r="U70" s="118" t="e">
        <f t="shared" ca="1" si="75"/>
        <v>#REF!</v>
      </c>
      <c r="V70" s="118" t="e">
        <f t="shared" ca="1" si="76"/>
        <v>#REF!</v>
      </c>
      <c r="W70" s="118" t="s">
        <v>2140</v>
      </c>
      <c r="X70" s="118" t="e">
        <f t="shared" ca="1" si="77"/>
        <v>#REF!</v>
      </c>
      <c r="Y70" s="118" t="e">
        <f t="shared" ca="1" si="78"/>
        <v>#REF!</v>
      </c>
      <c r="Z70" s="118" t="e">
        <f t="shared" ca="1" si="79"/>
        <v>#REF!</v>
      </c>
      <c r="AA70" s="118" t="s">
        <v>2140</v>
      </c>
      <c r="AB70" s="118" t="e">
        <f t="shared" ca="1" si="80"/>
        <v>#REF!</v>
      </c>
      <c r="AC70" s="118" t="e">
        <f t="shared" ca="1" si="81"/>
        <v>#REF!</v>
      </c>
      <c r="AD70" s="118" t="e">
        <f t="shared" ca="1" si="82"/>
        <v>#REF!</v>
      </c>
      <c r="AE70" s="118" t="e">
        <f t="shared" ca="1" si="115"/>
        <v>#REF!</v>
      </c>
      <c r="AF70" s="119" t="e">
        <f t="shared" ca="1" si="84"/>
        <v>#REF!</v>
      </c>
      <c r="AG70" s="118" t="e">
        <f t="shared" ca="1" si="85"/>
        <v>#REF!</v>
      </c>
      <c r="AH70" s="118" t="e">
        <f t="shared" ca="1" si="86"/>
        <v>#REF!</v>
      </c>
      <c r="AI70" s="118" t="s">
        <v>2140</v>
      </c>
      <c r="AJ70" s="118" t="e">
        <f t="shared" ca="1" si="87"/>
        <v>#REF!</v>
      </c>
      <c r="AK70" s="118" t="e">
        <f t="shared" ca="1" si="88"/>
        <v>#REF!</v>
      </c>
      <c r="AL70" s="118" t="e">
        <f t="shared" ca="1" si="89"/>
        <v>#REF!</v>
      </c>
      <c r="AM70" s="118" t="s">
        <v>2140</v>
      </c>
      <c r="AN70" s="118" t="e">
        <f t="shared" ca="1" si="90"/>
        <v>#REF!</v>
      </c>
      <c r="AO70" s="118" t="e">
        <f t="shared" ca="1" si="116"/>
        <v>#REF!</v>
      </c>
      <c r="AP70" s="119" t="e">
        <f t="shared" ca="1" si="92"/>
        <v>#REF!</v>
      </c>
      <c r="AQ70" s="119" t="e">
        <f t="shared" ca="1" si="93"/>
        <v>#REF!</v>
      </c>
      <c r="AR70" s="122" t="e">
        <f t="shared" ca="1" si="94"/>
        <v>#REF!</v>
      </c>
      <c r="AS70" s="119" t="e">
        <f t="shared" ca="1" si="95"/>
        <v>#REF!</v>
      </c>
      <c r="AT70" s="118" t="e">
        <f t="shared" ca="1" si="96"/>
        <v>#REF!</v>
      </c>
      <c r="AU70" s="118" t="e">
        <f t="shared" ca="1" si="117"/>
        <v>#REF!</v>
      </c>
      <c r="AV70" s="118" t="e">
        <f t="shared" ca="1" si="98"/>
        <v>#REF!</v>
      </c>
      <c r="AW70" s="118" t="e">
        <f t="shared" ca="1" si="99"/>
        <v>#REF!</v>
      </c>
      <c r="AX70" s="118" t="e">
        <f t="shared" ca="1" si="100"/>
        <v>#REF!</v>
      </c>
      <c r="AY70" s="123" t="e">
        <f t="shared" ca="1" si="101"/>
        <v>#REF!</v>
      </c>
      <c r="AZ70" s="118" t="e">
        <f t="shared" ca="1" si="102"/>
        <v>#REF!</v>
      </c>
      <c r="BA70" s="118" t="e">
        <f t="shared" ca="1" si="103"/>
        <v>#REF!</v>
      </c>
      <c r="BB70" s="118" t="e">
        <f t="shared" ca="1" si="104"/>
        <v>#REF!</v>
      </c>
      <c r="BC70" s="118" t="e">
        <f t="shared" ca="1" si="105"/>
        <v>#REF!</v>
      </c>
      <c r="BD70" s="118" t="e">
        <f t="shared" ca="1" si="106"/>
        <v>#REF!</v>
      </c>
      <c r="BE70" s="118" t="e">
        <f t="shared" ca="1" si="107"/>
        <v>#REF!</v>
      </c>
      <c r="BF70" s="118" t="e">
        <f t="shared" ca="1" si="108"/>
        <v>#REF!</v>
      </c>
      <c r="BG70" s="118" t="e">
        <f t="shared" ca="1" si="109"/>
        <v>#REF!</v>
      </c>
    </row>
    <row r="71" spans="1:59" ht="33.75" customHeight="1">
      <c r="A71" s="109" t="s">
        <v>2506</v>
      </c>
      <c r="B71" s="118" t="e">
        <f t="shared" ca="1" si="59"/>
        <v>#REF!</v>
      </c>
      <c r="C71" s="118" t="e">
        <f t="shared" ca="1" si="60"/>
        <v>#REF!</v>
      </c>
      <c r="D71" s="118" t="e">
        <f t="shared" ca="1" si="110"/>
        <v>#REF!</v>
      </c>
      <c r="E71" s="118" t="e">
        <f t="shared" ca="1" si="111"/>
        <v>#REF!</v>
      </c>
      <c r="F71" s="119" t="e">
        <f t="shared" ca="1" si="112"/>
        <v>#REF!</v>
      </c>
      <c r="G71" s="119" t="e">
        <f t="shared" ca="1" si="61"/>
        <v>#REF!</v>
      </c>
      <c r="H71" s="119" t="e">
        <f t="shared" ca="1" si="62"/>
        <v>#REF!</v>
      </c>
      <c r="I71" s="118" t="e">
        <f t="shared" ca="1" si="63"/>
        <v>#REF!</v>
      </c>
      <c r="J71" s="118" t="e">
        <f t="shared" ca="1" si="64"/>
        <v>#REF!</v>
      </c>
      <c r="K71" s="118" t="e">
        <f t="shared" ca="1" si="65"/>
        <v>#REF!</v>
      </c>
      <c r="L71" s="118" t="e">
        <f t="shared" ca="1" si="66"/>
        <v>#REF!</v>
      </c>
      <c r="M71" s="118" t="e">
        <f t="shared" ca="1" si="113"/>
        <v>#REF!</v>
      </c>
      <c r="N71" s="119" t="e">
        <f t="shared" ca="1" si="68"/>
        <v>#REF!</v>
      </c>
      <c r="O71" s="119" t="e">
        <f t="shared" ca="1" si="69"/>
        <v>#REF!</v>
      </c>
      <c r="P71" s="119" t="e">
        <f t="shared" ca="1" si="70"/>
        <v>#REF!</v>
      </c>
      <c r="Q71" s="119" t="e">
        <f t="shared" ca="1" si="71"/>
        <v>#REF!</v>
      </c>
      <c r="R71" s="118" t="e">
        <f t="shared" ca="1" si="72"/>
        <v>#REF!</v>
      </c>
      <c r="S71" s="118" t="e">
        <f t="shared" ca="1" si="114"/>
        <v>#REF!</v>
      </c>
      <c r="T71" s="119" t="e">
        <f t="shared" ca="1" si="74"/>
        <v>#REF!</v>
      </c>
      <c r="U71" s="118" t="e">
        <f t="shared" ca="1" si="75"/>
        <v>#REF!</v>
      </c>
      <c r="V71" s="118" t="e">
        <f t="shared" ca="1" si="76"/>
        <v>#REF!</v>
      </c>
      <c r="W71" s="118" t="s">
        <v>2140</v>
      </c>
      <c r="X71" s="118" t="e">
        <f t="shared" ca="1" si="77"/>
        <v>#REF!</v>
      </c>
      <c r="Y71" s="118" t="e">
        <f t="shared" ca="1" si="78"/>
        <v>#REF!</v>
      </c>
      <c r="Z71" s="118" t="e">
        <f t="shared" ca="1" si="79"/>
        <v>#REF!</v>
      </c>
      <c r="AA71" s="118" t="s">
        <v>2140</v>
      </c>
      <c r="AB71" s="118" t="e">
        <f t="shared" ca="1" si="80"/>
        <v>#REF!</v>
      </c>
      <c r="AC71" s="118" t="e">
        <f t="shared" ca="1" si="81"/>
        <v>#REF!</v>
      </c>
      <c r="AD71" s="118" t="e">
        <f t="shared" ca="1" si="82"/>
        <v>#REF!</v>
      </c>
      <c r="AE71" s="118" t="e">
        <f t="shared" ca="1" si="115"/>
        <v>#REF!</v>
      </c>
      <c r="AF71" s="119" t="e">
        <f t="shared" ca="1" si="84"/>
        <v>#REF!</v>
      </c>
      <c r="AG71" s="118" t="e">
        <f t="shared" ca="1" si="85"/>
        <v>#REF!</v>
      </c>
      <c r="AH71" s="118" t="e">
        <f t="shared" ca="1" si="86"/>
        <v>#REF!</v>
      </c>
      <c r="AI71" s="118" t="s">
        <v>2140</v>
      </c>
      <c r="AJ71" s="118" t="e">
        <f t="shared" ca="1" si="87"/>
        <v>#REF!</v>
      </c>
      <c r="AK71" s="118" t="e">
        <f t="shared" ca="1" si="88"/>
        <v>#REF!</v>
      </c>
      <c r="AL71" s="118" t="e">
        <f t="shared" ca="1" si="89"/>
        <v>#REF!</v>
      </c>
      <c r="AM71" s="118" t="s">
        <v>2140</v>
      </c>
      <c r="AN71" s="118" t="e">
        <f t="shared" ca="1" si="90"/>
        <v>#REF!</v>
      </c>
      <c r="AO71" s="118" t="e">
        <f t="shared" ca="1" si="116"/>
        <v>#REF!</v>
      </c>
      <c r="AP71" s="119" t="e">
        <f t="shared" ca="1" si="92"/>
        <v>#REF!</v>
      </c>
      <c r="AQ71" s="119" t="e">
        <f t="shared" ca="1" si="93"/>
        <v>#REF!</v>
      </c>
      <c r="AR71" s="122" t="e">
        <f t="shared" ca="1" si="94"/>
        <v>#REF!</v>
      </c>
      <c r="AS71" s="119" t="e">
        <f t="shared" ca="1" si="95"/>
        <v>#REF!</v>
      </c>
      <c r="AT71" s="118" t="e">
        <f t="shared" ca="1" si="96"/>
        <v>#REF!</v>
      </c>
      <c r="AU71" s="118" t="e">
        <f t="shared" ca="1" si="117"/>
        <v>#REF!</v>
      </c>
      <c r="AV71" s="118" t="e">
        <f t="shared" ca="1" si="98"/>
        <v>#REF!</v>
      </c>
      <c r="AW71" s="118" t="e">
        <f t="shared" ca="1" si="99"/>
        <v>#REF!</v>
      </c>
      <c r="AX71" s="118" t="e">
        <f t="shared" ca="1" si="100"/>
        <v>#REF!</v>
      </c>
      <c r="AY71" s="123" t="e">
        <f t="shared" ca="1" si="101"/>
        <v>#REF!</v>
      </c>
      <c r="AZ71" s="118" t="e">
        <f t="shared" ca="1" si="102"/>
        <v>#REF!</v>
      </c>
      <c r="BA71" s="118" t="e">
        <f t="shared" ca="1" si="103"/>
        <v>#REF!</v>
      </c>
      <c r="BB71" s="118" t="e">
        <f t="shared" ca="1" si="104"/>
        <v>#REF!</v>
      </c>
      <c r="BC71" s="118" t="e">
        <f t="shared" ca="1" si="105"/>
        <v>#REF!</v>
      </c>
      <c r="BD71" s="118" t="e">
        <f t="shared" ca="1" si="106"/>
        <v>#REF!</v>
      </c>
      <c r="BE71" s="118" t="e">
        <f t="shared" ca="1" si="107"/>
        <v>#REF!</v>
      </c>
      <c r="BF71" s="118" t="e">
        <f t="shared" ca="1" si="108"/>
        <v>#REF!</v>
      </c>
      <c r="BG71" s="118" t="e">
        <f t="shared" ca="1" si="109"/>
        <v>#REF!</v>
      </c>
    </row>
    <row r="72" spans="1:59" ht="33.75" customHeight="1">
      <c r="A72" s="109" t="s">
        <v>2507</v>
      </c>
      <c r="B72" s="118" t="e">
        <f t="shared" ca="1" si="59"/>
        <v>#REF!</v>
      </c>
      <c r="C72" s="118" t="e">
        <f t="shared" ca="1" si="60"/>
        <v>#REF!</v>
      </c>
      <c r="D72" s="118" t="e">
        <f t="shared" ca="1" si="110"/>
        <v>#REF!</v>
      </c>
      <c r="E72" s="118" t="e">
        <f t="shared" ca="1" si="111"/>
        <v>#REF!</v>
      </c>
      <c r="F72" s="119" t="e">
        <f t="shared" ca="1" si="112"/>
        <v>#REF!</v>
      </c>
      <c r="G72" s="119" t="e">
        <f t="shared" ca="1" si="61"/>
        <v>#REF!</v>
      </c>
      <c r="H72" s="119" t="e">
        <f t="shared" ca="1" si="62"/>
        <v>#REF!</v>
      </c>
      <c r="I72" s="118" t="e">
        <f t="shared" ca="1" si="63"/>
        <v>#REF!</v>
      </c>
      <c r="J72" s="118" t="e">
        <f t="shared" ca="1" si="64"/>
        <v>#REF!</v>
      </c>
      <c r="K72" s="118" t="e">
        <f t="shared" ca="1" si="65"/>
        <v>#REF!</v>
      </c>
      <c r="L72" s="118" t="e">
        <f t="shared" ca="1" si="66"/>
        <v>#REF!</v>
      </c>
      <c r="M72" s="118" t="e">
        <f t="shared" ca="1" si="113"/>
        <v>#REF!</v>
      </c>
      <c r="N72" s="119" t="e">
        <f t="shared" ca="1" si="68"/>
        <v>#REF!</v>
      </c>
      <c r="O72" s="119" t="e">
        <f t="shared" ca="1" si="69"/>
        <v>#REF!</v>
      </c>
      <c r="P72" s="119" t="e">
        <f t="shared" ca="1" si="70"/>
        <v>#REF!</v>
      </c>
      <c r="Q72" s="119" t="e">
        <f t="shared" ca="1" si="71"/>
        <v>#REF!</v>
      </c>
      <c r="R72" s="118" t="e">
        <f t="shared" ca="1" si="72"/>
        <v>#REF!</v>
      </c>
      <c r="S72" s="118" t="e">
        <f t="shared" ca="1" si="114"/>
        <v>#REF!</v>
      </c>
      <c r="T72" s="119" t="e">
        <f t="shared" ca="1" si="74"/>
        <v>#REF!</v>
      </c>
      <c r="U72" s="118" t="e">
        <f t="shared" ca="1" si="75"/>
        <v>#REF!</v>
      </c>
      <c r="V72" s="118" t="e">
        <f t="shared" ca="1" si="76"/>
        <v>#REF!</v>
      </c>
      <c r="W72" s="118" t="s">
        <v>2140</v>
      </c>
      <c r="X72" s="118" t="e">
        <f t="shared" ca="1" si="77"/>
        <v>#REF!</v>
      </c>
      <c r="Y72" s="118" t="e">
        <f t="shared" ca="1" si="78"/>
        <v>#REF!</v>
      </c>
      <c r="Z72" s="118" t="e">
        <f t="shared" ca="1" si="79"/>
        <v>#REF!</v>
      </c>
      <c r="AA72" s="118" t="s">
        <v>2140</v>
      </c>
      <c r="AB72" s="118" t="e">
        <f t="shared" ca="1" si="80"/>
        <v>#REF!</v>
      </c>
      <c r="AC72" s="118" t="e">
        <f t="shared" ca="1" si="81"/>
        <v>#REF!</v>
      </c>
      <c r="AD72" s="118" t="e">
        <f t="shared" ca="1" si="82"/>
        <v>#REF!</v>
      </c>
      <c r="AE72" s="118" t="e">
        <f t="shared" ca="1" si="115"/>
        <v>#REF!</v>
      </c>
      <c r="AF72" s="119" t="e">
        <f t="shared" ca="1" si="84"/>
        <v>#REF!</v>
      </c>
      <c r="AG72" s="118" t="e">
        <f t="shared" ca="1" si="85"/>
        <v>#REF!</v>
      </c>
      <c r="AH72" s="118" t="e">
        <f t="shared" ca="1" si="86"/>
        <v>#REF!</v>
      </c>
      <c r="AI72" s="118" t="s">
        <v>2140</v>
      </c>
      <c r="AJ72" s="118" t="e">
        <f t="shared" ca="1" si="87"/>
        <v>#REF!</v>
      </c>
      <c r="AK72" s="118" t="e">
        <f t="shared" ca="1" si="88"/>
        <v>#REF!</v>
      </c>
      <c r="AL72" s="118" t="e">
        <f t="shared" ca="1" si="89"/>
        <v>#REF!</v>
      </c>
      <c r="AM72" s="118" t="s">
        <v>2140</v>
      </c>
      <c r="AN72" s="118" t="e">
        <f t="shared" ca="1" si="90"/>
        <v>#REF!</v>
      </c>
      <c r="AO72" s="118" t="e">
        <f t="shared" ca="1" si="116"/>
        <v>#REF!</v>
      </c>
      <c r="AP72" s="119" t="e">
        <f t="shared" ca="1" si="92"/>
        <v>#REF!</v>
      </c>
      <c r="AQ72" s="119" t="e">
        <f t="shared" ca="1" si="93"/>
        <v>#REF!</v>
      </c>
      <c r="AR72" s="122" t="e">
        <f t="shared" ca="1" si="94"/>
        <v>#REF!</v>
      </c>
      <c r="AS72" s="119" t="e">
        <f t="shared" ca="1" si="95"/>
        <v>#REF!</v>
      </c>
      <c r="AT72" s="118" t="e">
        <f t="shared" ca="1" si="96"/>
        <v>#REF!</v>
      </c>
      <c r="AU72" s="118" t="e">
        <f t="shared" ca="1" si="117"/>
        <v>#REF!</v>
      </c>
      <c r="AV72" s="118" t="e">
        <f t="shared" ca="1" si="98"/>
        <v>#REF!</v>
      </c>
      <c r="AW72" s="118" t="e">
        <f t="shared" ca="1" si="99"/>
        <v>#REF!</v>
      </c>
      <c r="AX72" s="118" t="e">
        <f t="shared" ca="1" si="100"/>
        <v>#REF!</v>
      </c>
      <c r="AY72" s="123" t="e">
        <f t="shared" ca="1" si="101"/>
        <v>#REF!</v>
      </c>
      <c r="AZ72" s="118" t="e">
        <f t="shared" ca="1" si="102"/>
        <v>#REF!</v>
      </c>
      <c r="BA72" s="118" t="e">
        <f t="shared" ca="1" si="103"/>
        <v>#REF!</v>
      </c>
      <c r="BB72" s="118" t="e">
        <f t="shared" ca="1" si="104"/>
        <v>#REF!</v>
      </c>
      <c r="BC72" s="118" t="e">
        <f t="shared" ca="1" si="105"/>
        <v>#REF!</v>
      </c>
      <c r="BD72" s="118" t="e">
        <f t="shared" ca="1" si="106"/>
        <v>#REF!</v>
      </c>
      <c r="BE72" s="118" t="e">
        <f t="shared" ca="1" si="107"/>
        <v>#REF!</v>
      </c>
      <c r="BF72" s="118" t="e">
        <f t="shared" ca="1" si="108"/>
        <v>#REF!</v>
      </c>
      <c r="BG72" s="118" t="e">
        <f t="shared" ca="1" si="109"/>
        <v>#REF!</v>
      </c>
    </row>
  </sheetData>
  <sheetProtection algorithmName="SHA-512" hashValue="z7fW5yn3q9A830WWQellKPzZhvr2mBnpaOwENbvPOWH6nqDdiiBGhXgAjHQJ5WA/DGKyCMnu7Vwbqrh4w/nNOw==" saltValue="8ubuEsCOAzEJ+RP3QFxO2w==" spinCount="100000" sheet="1" objects="1" scenarios="1"/>
  <protectedRanges>
    <protectedRange sqref="D5:I8 D11:E15" name="範囲1"/>
  </protectedRanges>
  <mergeCells count="69">
    <mergeCell ref="D12:E12"/>
    <mergeCell ref="B1:AO1"/>
    <mergeCell ref="AP1:BG1"/>
    <mergeCell ref="B3:AO3"/>
    <mergeCell ref="B5:C5"/>
    <mergeCell ref="D5:I5"/>
    <mergeCell ref="B6:C6"/>
    <mergeCell ref="D6:I6"/>
    <mergeCell ref="B7:C7"/>
    <mergeCell ref="D7:I7"/>
    <mergeCell ref="B8:C8"/>
    <mergeCell ref="D8:I8"/>
    <mergeCell ref="D11:E11"/>
    <mergeCell ref="A19:A22"/>
    <mergeCell ref="B19:B22"/>
    <mergeCell ref="C19:C22"/>
    <mergeCell ref="D19:D22"/>
    <mergeCell ref="E19:E22"/>
    <mergeCell ref="K19:K22"/>
    <mergeCell ref="D13:E13"/>
    <mergeCell ref="D14:E14"/>
    <mergeCell ref="D15:E15"/>
    <mergeCell ref="D16:E16"/>
    <mergeCell ref="F19:F22"/>
    <mergeCell ref="G19:G22"/>
    <mergeCell ref="H19:H22"/>
    <mergeCell ref="I19:I22"/>
    <mergeCell ref="J19:J22"/>
    <mergeCell ref="AE20:AE22"/>
    <mergeCell ref="AF20:AF22"/>
    <mergeCell ref="AG20:AO20"/>
    <mergeCell ref="L19:L22"/>
    <mergeCell ref="M19:N19"/>
    <mergeCell ref="O19:O22"/>
    <mergeCell ref="P19:P22"/>
    <mergeCell ref="Q19:Q22"/>
    <mergeCell ref="R19:AC19"/>
    <mergeCell ref="BB19:BC19"/>
    <mergeCell ref="BD19:BE19"/>
    <mergeCell ref="BF19:BF22"/>
    <mergeCell ref="BG19:BG22"/>
    <mergeCell ref="M20:M22"/>
    <mergeCell ref="N20:N22"/>
    <mergeCell ref="R20:R22"/>
    <mergeCell ref="S20:S22"/>
    <mergeCell ref="T20:T22"/>
    <mergeCell ref="U20:AC20"/>
    <mergeCell ref="AD19:AO19"/>
    <mergeCell ref="AP19:AP22"/>
    <mergeCell ref="AQ19:AQ22"/>
    <mergeCell ref="AR19:AR22"/>
    <mergeCell ref="AS19:AV19"/>
    <mergeCell ref="AW19:BA19"/>
    <mergeCell ref="BC20:BC22"/>
    <mergeCell ref="BD20:BD22"/>
    <mergeCell ref="BE20:BE22"/>
    <mergeCell ref="U21:X21"/>
    <mergeCell ref="Y21:AB21"/>
    <mergeCell ref="AC21:AC22"/>
    <mergeCell ref="AG21:AJ21"/>
    <mergeCell ref="AK21:AN21"/>
    <mergeCell ref="AO21:AO22"/>
    <mergeCell ref="AS20:AT21"/>
    <mergeCell ref="AU20:AV21"/>
    <mergeCell ref="AW20:AX21"/>
    <mergeCell ref="AY20:AY22"/>
    <mergeCell ref="AZ20:BA21"/>
    <mergeCell ref="BB20:BB22"/>
    <mergeCell ref="AD20:AD22"/>
  </mergeCells>
  <phoneticPr fontId="2"/>
  <pageMargins left="0.25" right="0.25" top="0.75" bottom="0.75" header="0.3" footer="0.3"/>
  <pageSetup paperSize="9" scale="32" fitToWidth="2" fitToHeight="0" orientation="landscape" r:id="rId1"/>
  <colBreaks count="1" manualBreakCount="1">
    <brk id="41" max="71"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529E7-D1E9-45D8-A67B-F5D24691C156}">
  <sheetPr>
    <tabColor rgb="FFFFFF00"/>
  </sheetPr>
  <dimension ref="A1:BG72"/>
  <sheetViews>
    <sheetView view="pageBreakPreview" zoomScale="55" zoomScaleNormal="90" zoomScaleSheetLayoutView="55" workbookViewId="0"/>
  </sheetViews>
  <sheetFormatPr defaultRowHeight="13.5"/>
  <cols>
    <col min="1" max="1" width="9.625" style="92" customWidth="1"/>
    <col min="2" max="2" width="8.625" style="92" customWidth="1"/>
    <col min="3" max="3" width="25" style="92" customWidth="1"/>
    <col min="4" max="4" width="19.25" style="92" customWidth="1"/>
    <col min="5" max="5" width="32.125" style="92" customWidth="1"/>
    <col min="6" max="7" width="7" style="92" customWidth="1"/>
    <col min="8" max="8" width="6.625" style="92" customWidth="1"/>
    <col min="9" max="9" width="12.625" style="92" customWidth="1"/>
    <col min="10" max="10" width="7.875" style="92" customWidth="1"/>
    <col min="11" max="11" width="20.625" style="92" customWidth="1"/>
    <col min="12" max="12" width="24.625" style="92" customWidth="1"/>
    <col min="13" max="13" width="19" style="92" customWidth="1"/>
    <col min="14" max="14" width="10.625" style="92" customWidth="1"/>
    <col min="15" max="15" width="9.875" style="92" customWidth="1"/>
    <col min="16" max="16" width="10.125" style="92" customWidth="1"/>
    <col min="17" max="17" width="4.5" style="92" customWidth="1"/>
    <col min="18" max="18" width="20.625" style="92" customWidth="1"/>
    <col min="19" max="19" width="16" style="92" customWidth="1"/>
    <col min="20" max="20" width="7" style="92" customWidth="1"/>
    <col min="21" max="21" width="7.5" style="92" customWidth="1"/>
    <col min="22" max="22" width="3.625" style="92" customWidth="1"/>
    <col min="23" max="23" width="2.75" style="92" bestFit="1" customWidth="1"/>
    <col min="24" max="24" width="3.625" style="92" customWidth="1"/>
    <col min="25" max="25" width="8.375" style="92" customWidth="1"/>
    <col min="26" max="26" width="3.625" style="92" customWidth="1"/>
    <col min="27" max="27" width="2.75" style="92" bestFit="1" customWidth="1"/>
    <col min="28" max="28" width="4.875" style="92" customWidth="1"/>
    <col min="29" max="29" width="7.5" style="92" bestFit="1" customWidth="1"/>
    <col min="30" max="30" width="24.25" style="92" customWidth="1"/>
    <col min="31" max="31" width="22.125" style="92" customWidth="1"/>
    <col min="32" max="32" width="7.5" style="92" bestFit="1" customWidth="1"/>
    <col min="33" max="33" width="8.375" style="92" customWidth="1"/>
    <col min="34" max="34" width="3.625" style="92" customWidth="1"/>
    <col min="35" max="35" width="2.75" style="92" bestFit="1" customWidth="1"/>
    <col min="36" max="36" width="3.625" style="92" customWidth="1"/>
    <col min="37" max="37" width="8.375" style="92" customWidth="1"/>
    <col min="38" max="38" width="3.625" style="92" customWidth="1"/>
    <col min="39" max="39" width="2.75" style="92" bestFit="1" customWidth="1"/>
    <col min="40" max="40" width="3.625" style="92" customWidth="1"/>
    <col min="41" max="41" width="7.5" style="92" bestFit="1" customWidth="1"/>
    <col min="42" max="44" width="6.75" style="92" customWidth="1"/>
    <col min="45" max="45" width="6.75" style="124" customWidth="1"/>
    <col min="46" max="46" width="7.5" style="124" customWidth="1"/>
    <col min="47" max="48" width="8.375" style="124" customWidth="1"/>
    <col min="49" max="51" width="6.25" style="124" customWidth="1"/>
    <col min="52" max="52" width="8.375" style="124" customWidth="1"/>
    <col min="53" max="53" width="11.125" style="124" customWidth="1"/>
    <col min="54" max="57" width="11.625" style="92" customWidth="1"/>
    <col min="58" max="58" width="19.625" style="92" customWidth="1"/>
    <col min="59" max="59" width="22.75" style="92" customWidth="1"/>
    <col min="60" max="268" width="9" style="92"/>
    <col min="269" max="269" width="12" style="92" customWidth="1"/>
    <col min="270" max="270" width="23.125" style="92" customWidth="1"/>
    <col min="271" max="271" width="9.875" style="92" bestFit="1" customWidth="1"/>
    <col min="272" max="272" width="9.875" style="92" customWidth="1"/>
    <col min="273" max="273" width="14.875" style="92" customWidth="1"/>
    <col min="274" max="274" width="30" style="92" customWidth="1"/>
    <col min="275" max="275" width="7.875" style="92" customWidth="1"/>
    <col min="276" max="280" width="20.875" style="92" customWidth="1"/>
    <col min="281" max="282" width="23.375" style="92" customWidth="1"/>
    <col min="283" max="285" width="10.5" style="92" customWidth="1"/>
    <col min="286" max="286" width="17.375" style="92" customWidth="1"/>
    <col min="287" max="288" width="23.375" style="92" customWidth="1"/>
    <col min="289" max="291" width="10.5" style="92" customWidth="1"/>
    <col min="292" max="292" width="17.375" style="92" customWidth="1"/>
    <col min="293" max="293" width="12.125" style="92" customWidth="1"/>
    <col min="294" max="294" width="9.875" style="92" customWidth="1"/>
    <col min="295" max="295" width="8" style="92" customWidth="1"/>
    <col min="296" max="524" width="9" style="92"/>
    <col min="525" max="525" width="12" style="92" customWidth="1"/>
    <col min="526" max="526" width="23.125" style="92" customWidth="1"/>
    <col min="527" max="527" width="9.875" style="92" bestFit="1" customWidth="1"/>
    <col min="528" max="528" width="9.875" style="92" customWidth="1"/>
    <col min="529" max="529" width="14.875" style="92" customWidth="1"/>
    <col min="530" max="530" width="30" style="92" customWidth="1"/>
    <col min="531" max="531" width="7.875" style="92" customWidth="1"/>
    <col min="532" max="536" width="20.875" style="92" customWidth="1"/>
    <col min="537" max="538" width="23.375" style="92" customWidth="1"/>
    <col min="539" max="541" width="10.5" style="92" customWidth="1"/>
    <col min="542" max="542" width="17.375" style="92" customWidth="1"/>
    <col min="543" max="544" width="23.375" style="92" customWidth="1"/>
    <col min="545" max="547" width="10.5" style="92" customWidth="1"/>
    <col min="548" max="548" width="17.375" style="92" customWidth="1"/>
    <col min="549" max="549" width="12.125" style="92" customWidth="1"/>
    <col min="550" max="550" width="9.875" style="92" customWidth="1"/>
    <col min="551" max="551" width="8" style="92" customWidth="1"/>
    <col min="552" max="780" width="9" style="92"/>
    <col min="781" max="781" width="12" style="92" customWidth="1"/>
    <col min="782" max="782" width="23.125" style="92" customWidth="1"/>
    <col min="783" max="783" width="9.875" style="92" bestFit="1" customWidth="1"/>
    <col min="784" max="784" width="9.875" style="92" customWidth="1"/>
    <col min="785" max="785" width="14.875" style="92" customWidth="1"/>
    <col min="786" max="786" width="30" style="92" customWidth="1"/>
    <col min="787" max="787" width="7.875" style="92" customWidth="1"/>
    <col min="788" max="792" width="20.875" style="92" customWidth="1"/>
    <col min="793" max="794" width="23.375" style="92" customWidth="1"/>
    <col min="795" max="797" width="10.5" style="92" customWidth="1"/>
    <col min="798" max="798" width="17.375" style="92" customWidth="1"/>
    <col min="799" max="800" width="23.375" style="92" customWidth="1"/>
    <col min="801" max="803" width="10.5" style="92" customWidth="1"/>
    <col min="804" max="804" width="17.375" style="92" customWidth="1"/>
    <col min="805" max="805" width="12.125" style="92" customWidth="1"/>
    <col min="806" max="806" width="9.875" style="92" customWidth="1"/>
    <col min="807" max="807" width="8" style="92" customWidth="1"/>
    <col min="808" max="1036" width="9" style="92"/>
    <col min="1037" max="1037" width="12" style="92" customWidth="1"/>
    <col min="1038" max="1038" width="23.125" style="92" customWidth="1"/>
    <col min="1039" max="1039" width="9.875" style="92" bestFit="1" customWidth="1"/>
    <col min="1040" max="1040" width="9.875" style="92" customWidth="1"/>
    <col min="1041" max="1041" width="14.875" style="92" customWidth="1"/>
    <col min="1042" max="1042" width="30" style="92" customWidth="1"/>
    <col min="1043" max="1043" width="7.875" style="92" customWidth="1"/>
    <col min="1044" max="1048" width="20.875" style="92" customWidth="1"/>
    <col min="1049" max="1050" width="23.375" style="92" customWidth="1"/>
    <col min="1051" max="1053" width="10.5" style="92" customWidth="1"/>
    <col min="1054" max="1054" width="17.375" style="92" customWidth="1"/>
    <col min="1055" max="1056" width="23.375" style="92" customWidth="1"/>
    <col min="1057" max="1059" width="10.5" style="92" customWidth="1"/>
    <col min="1060" max="1060" width="17.375" style="92" customWidth="1"/>
    <col min="1061" max="1061" width="12.125" style="92" customWidth="1"/>
    <col min="1062" max="1062" width="9.875" style="92" customWidth="1"/>
    <col min="1063" max="1063" width="8" style="92" customWidth="1"/>
    <col min="1064" max="1292" width="9" style="92"/>
    <col min="1293" max="1293" width="12" style="92" customWidth="1"/>
    <col min="1294" max="1294" width="23.125" style="92" customWidth="1"/>
    <col min="1295" max="1295" width="9.875" style="92" bestFit="1" customWidth="1"/>
    <col min="1296" max="1296" width="9.875" style="92" customWidth="1"/>
    <col min="1297" max="1297" width="14.875" style="92" customWidth="1"/>
    <col min="1298" max="1298" width="30" style="92" customWidth="1"/>
    <col min="1299" max="1299" width="7.875" style="92" customWidth="1"/>
    <col min="1300" max="1304" width="20.875" style="92" customWidth="1"/>
    <col min="1305" max="1306" width="23.375" style="92" customWidth="1"/>
    <col min="1307" max="1309" width="10.5" style="92" customWidth="1"/>
    <col min="1310" max="1310" width="17.375" style="92" customWidth="1"/>
    <col min="1311" max="1312" width="23.375" style="92" customWidth="1"/>
    <col min="1313" max="1315" width="10.5" style="92" customWidth="1"/>
    <col min="1316" max="1316" width="17.375" style="92" customWidth="1"/>
    <col min="1317" max="1317" width="12.125" style="92" customWidth="1"/>
    <col min="1318" max="1318" width="9.875" style="92" customWidth="1"/>
    <col min="1319" max="1319" width="8" style="92" customWidth="1"/>
    <col min="1320" max="1548" width="9" style="92"/>
    <col min="1549" max="1549" width="12" style="92" customWidth="1"/>
    <col min="1550" max="1550" width="23.125" style="92" customWidth="1"/>
    <col min="1551" max="1551" width="9.875" style="92" bestFit="1" customWidth="1"/>
    <col min="1552" max="1552" width="9.875" style="92" customWidth="1"/>
    <col min="1553" max="1553" width="14.875" style="92" customWidth="1"/>
    <col min="1554" max="1554" width="30" style="92" customWidth="1"/>
    <col min="1555" max="1555" width="7.875" style="92" customWidth="1"/>
    <col min="1556" max="1560" width="20.875" style="92" customWidth="1"/>
    <col min="1561" max="1562" width="23.375" style="92" customWidth="1"/>
    <col min="1563" max="1565" width="10.5" style="92" customWidth="1"/>
    <col min="1566" max="1566" width="17.375" style="92" customWidth="1"/>
    <col min="1567" max="1568" width="23.375" style="92" customWidth="1"/>
    <col min="1569" max="1571" width="10.5" style="92" customWidth="1"/>
    <col min="1572" max="1572" width="17.375" style="92" customWidth="1"/>
    <col min="1573" max="1573" width="12.125" style="92" customWidth="1"/>
    <col min="1574" max="1574" width="9.875" style="92" customWidth="1"/>
    <col min="1575" max="1575" width="8" style="92" customWidth="1"/>
    <col min="1576" max="1804" width="9" style="92"/>
    <col min="1805" max="1805" width="12" style="92" customWidth="1"/>
    <col min="1806" max="1806" width="23.125" style="92" customWidth="1"/>
    <col min="1807" max="1807" width="9.875" style="92" bestFit="1" customWidth="1"/>
    <col min="1808" max="1808" width="9.875" style="92" customWidth="1"/>
    <col min="1809" max="1809" width="14.875" style="92" customWidth="1"/>
    <col min="1810" max="1810" width="30" style="92" customWidth="1"/>
    <col min="1811" max="1811" width="7.875" style="92" customWidth="1"/>
    <col min="1812" max="1816" width="20.875" style="92" customWidth="1"/>
    <col min="1817" max="1818" width="23.375" style="92" customWidth="1"/>
    <col min="1819" max="1821" width="10.5" style="92" customWidth="1"/>
    <col min="1822" max="1822" width="17.375" style="92" customWidth="1"/>
    <col min="1823" max="1824" width="23.375" style="92" customWidth="1"/>
    <col min="1825" max="1827" width="10.5" style="92" customWidth="1"/>
    <col min="1828" max="1828" width="17.375" style="92" customWidth="1"/>
    <col min="1829" max="1829" width="12.125" style="92" customWidth="1"/>
    <col min="1830" max="1830" width="9.875" style="92" customWidth="1"/>
    <col min="1831" max="1831" width="8" style="92" customWidth="1"/>
    <col min="1832" max="2060" width="9" style="92"/>
    <col min="2061" max="2061" width="12" style="92" customWidth="1"/>
    <col min="2062" max="2062" width="23.125" style="92" customWidth="1"/>
    <col min="2063" max="2063" width="9.875" style="92" bestFit="1" customWidth="1"/>
    <col min="2064" max="2064" width="9.875" style="92" customWidth="1"/>
    <col min="2065" max="2065" width="14.875" style="92" customWidth="1"/>
    <col min="2066" max="2066" width="30" style="92" customWidth="1"/>
    <col min="2067" max="2067" width="7.875" style="92" customWidth="1"/>
    <col min="2068" max="2072" width="20.875" style="92" customWidth="1"/>
    <col min="2073" max="2074" width="23.375" style="92" customWidth="1"/>
    <col min="2075" max="2077" width="10.5" style="92" customWidth="1"/>
    <col min="2078" max="2078" width="17.375" style="92" customWidth="1"/>
    <col min="2079" max="2080" width="23.375" style="92" customWidth="1"/>
    <col min="2081" max="2083" width="10.5" style="92" customWidth="1"/>
    <col min="2084" max="2084" width="17.375" style="92" customWidth="1"/>
    <col min="2085" max="2085" width="12.125" style="92" customWidth="1"/>
    <col min="2086" max="2086" width="9.875" style="92" customWidth="1"/>
    <col min="2087" max="2087" width="8" style="92" customWidth="1"/>
    <col min="2088" max="2316" width="9" style="92"/>
    <col min="2317" max="2317" width="12" style="92" customWidth="1"/>
    <col min="2318" max="2318" width="23.125" style="92" customWidth="1"/>
    <col min="2319" max="2319" width="9.875" style="92" bestFit="1" customWidth="1"/>
    <col min="2320" max="2320" width="9.875" style="92" customWidth="1"/>
    <col min="2321" max="2321" width="14.875" style="92" customWidth="1"/>
    <col min="2322" max="2322" width="30" style="92" customWidth="1"/>
    <col min="2323" max="2323" width="7.875" style="92" customWidth="1"/>
    <col min="2324" max="2328" width="20.875" style="92" customWidth="1"/>
    <col min="2329" max="2330" width="23.375" style="92" customWidth="1"/>
    <col min="2331" max="2333" width="10.5" style="92" customWidth="1"/>
    <col min="2334" max="2334" width="17.375" style="92" customWidth="1"/>
    <col min="2335" max="2336" width="23.375" style="92" customWidth="1"/>
    <col min="2337" max="2339" width="10.5" style="92" customWidth="1"/>
    <col min="2340" max="2340" width="17.375" style="92" customWidth="1"/>
    <col min="2341" max="2341" width="12.125" style="92" customWidth="1"/>
    <col min="2342" max="2342" width="9.875" style="92" customWidth="1"/>
    <col min="2343" max="2343" width="8" style="92" customWidth="1"/>
    <col min="2344" max="2572" width="9" style="92"/>
    <col min="2573" max="2573" width="12" style="92" customWidth="1"/>
    <col min="2574" max="2574" width="23.125" style="92" customWidth="1"/>
    <col min="2575" max="2575" width="9.875" style="92" bestFit="1" customWidth="1"/>
    <col min="2576" max="2576" width="9.875" style="92" customWidth="1"/>
    <col min="2577" max="2577" width="14.875" style="92" customWidth="1"/>
    <col min="2578" max="2578" width="30" style="92" customWidth="1"/>
    <col min="2579" max="2579" width="7.875" style="92" customWidth="1"/>
    <col min="2580" max="2584" width="20.875" style="92" customWidth="1"/>
    <col min="2585" max="2586" width="23.375" style="92" customWidth="1"/>
    <col min="2587" max="2589" width="10.5" style="92" customWidth="1"/>
    <col min="2590" max="2590" width="17.375" style="92" customWidth="1"/>
    <col min="2591" max="2592" width="23.375" style="92" customWidth="1"/>
    <col min="2593" max="2595" width="10.5" style="92" customWidth="1"/>
    <col min="2596" max="2596" width="17.375" style="92" customWidth="1"/>
    <col min="2597" max="2597" width="12.125" style="92" customWidth="1"/>
    <col min="2598" max="2598" width="9.875" style="92" customWidth="1"/>
    <col min="2599" max="2599" width="8" style="92" customWidth="1"/>
    <col min="2600" max="2828" width="9" style="92"/>
    <col min="2829" max="2829" width="12" style="92" customWidth="1"/>
    <col min="2830" max="2830" width="23.125" style="92" customWidth="1"/>
    <col min="2831" max="2831" width="9.875" style="92" bestFit="1" customWidth="1"/>
    <col min="2832" max="2832" width="9.875" style="92" customWidth="1"/>
    <col min="2833" max="2833" width="14.875" style="92" customWidth="1"/>
    <col min="2834" max="2834" width="30" style="92" customWidth="1"/>
    <col min="2835" max="2835" width="7.875" style="92" customWidth="1"/>
    <col min="2836" max="2840" width="20.875" style="92" customWidth="1"/>
    <col min="2841" max="2842" width="23.375" style="92" customWidth="1"/>
    <col min="2843" max="2845" width="10.5" style="92" customWidth="1"/>
    <col min="2846" max="2846" width="17.375" style="92" customWidth="1"/>
    <col min="2847" max="2848" width="23.375" style="92" customWidth="1"/>
    <col min="2849" max="2851" width="10.5" style="92" customWidth="1"/>
    <col min="2852" max="2852" width="17.375" style="92" customWidth="1"/>
    <col min="2853" max="2853" width="12.125" style="92" customWidth="1"/>
    <col min="2854" max="2854" width="9.875" style="92" customWidth="1"/>
    <col min="2855" max="2855" width="8" style="92" customWidth="1"/>
    <col min="2856" max="3084" width="9" style="92"/>
    <col min="3085" max="3085" width="12" style="92" customWidth="1"/>
    <col min="3086" max="3086" width="23.125" style="92" customWidth="1"/>
    <col min="3087" max="3087" width="9.875" style="92" bestFit="1" customWidth="1"/>
    <col min="3088" max="3088" width="9.875" style="92" customWidth="1"/>
    <col min="3089" max="3089" width="14.875" style="92" customWidth="1"/>
    <col min="3090" max="3090" width="30" style="92" customWidth="1"/>
    <col min="3091" max="3091" width="7.875" style="92" customWidth="1"/>
    <col min="3092" max="3096" width="20.875" style="92" customWidth="1"/>
    <col min="3097" max="3098" width="23.375" style="92" customWidth="1"/>
    <col min="3099" max="3101" width="10.5" style="92" customWidth="1"/>
    <col min="3102" max="3102" width="17.375" style="92" customWidth="1"/>
    <col min="3103" max="3104" width="23.375" style="92" customWidth="1"/>
    <col min="3105" max="3107" width="10.5" style="92" customWidth="1"/>
    <col min="3108" max="3108" width="17.375" style="92" customWidth="1"/>
    <col min="3109" max="3109" width="12.125" style="92" customWidth="1"/>
    <col min="3110" max="3110" width="9.875" style="92" customWidth="1"/>
    <col min="3111" max="3111" width="8" style="92" customWidth="1"/>
    <col min="3112" max="3340" width="9" style="92"/>
    <col min="3341" max="3341" width="12" style="92" customWidth="1"/>
    <col min="3342" max="3342" width="23.125" style="92" customWidth="1"/>
    <col min="3343" max="3343" width="9.875" style="92" bestFit="1" customWidth="1"/>
    <col min="3344" max="3344" width="9.875" style="92" customWidth="1"/>
    <col min="3345" max="3345" width="14.875" style="92" customWidth="1"/>
    <col min="3346" max="3346" width="30" style="92" customWidth="1"/>
    <col min="3347" max="3347" width="7.875" style="92" customWidth="1"/>
    <col min="3348" max="3352" width="20.875" style="92" customWidth="1"/>
    <col min="3353" max="3354" width="23.375" style="92" customWidth="1"/>
    <col min="3355" max="3357" width="10.5" style="92" customWidth="1"/>
    <col min="3358" max="3358" width="17.375" style="92" customWidth="1"/>
    <col min="3359" max="3360" width="23.375" style="92" customWidth="1"/>
    <col min="3361" max="3363" width="10.5" style="92" customWidth="1"/>
    <col min="3364" max="3364" width="17.375" style="92" customWidth="1"/>
    <col min="3365" max="3365" width="12.125" style="92" customWidth="1"/>
    <col min="3366" max="3366" width="9.875" style="92" customWidth="1"/>
    <col min="3367" max="3367" width="8" style="92" customWidth="1"/>
    <col min="3368" max="3596" width="9" style="92"/>
    <col min="3597" max="3597" width="12" style="92" customWidth="1"/>
    <col min="3598" max="3598" width="23.125" style="92" customWidth="1"/>
    <col min="3599" max="3599" width="9.875" style="92" bestFit="1" customWidth="1"/>
    <col min="3600" max="3600" width="9.875" style="92" customWidth="1"/>
    <col min="3601" max="3601" width="14.875" style="92" customWidth="1"/>
    <col min="3602" max="3602" width="30" style="92" customWidth="1"/>
    <col min="3603" max="3603" width="7.875" style="92" customWidth="1"/>
    <col min="3604" max="3608" width="20.875" style="92" customWidth="1"/>
    <col min="3609" max="3610" width="23.375" style="92" customWidth="1"/>
    <col min="3611" max="3613" width="10.5" style="92" customWidth="1"/>
    <col min="3614" max="3614" width="17.375" style="92" customWidth="1"/>
    <col min="3615" max="3616" width="23.375" style="92" customWidth="1"/>
    <col min="3617" max="3619" width="10.5" style="92" customWidth="1"/>
    <col min="3620" max="3620" width="17.375" style="92" customWidth="1"/>
    <col min="3621" max="3621" width="12.125" style="92" customWidth="1"/>
    <col min="3622" max="3622" width="9.875" style="92" customWidth="1"/>
    <col min="3623" max="3623" width="8" style="92" customWidth="1"/>
    <col min="3624" max="3852" width="9" style="92"/>
    <col min="3853" max="3853" width="12" style="92" customWidth="1"/>
    <col min="3854" max="3854" width="23.125" style="92" customWidth="1"/>
    <col min="3855" max="3855" width="9.875" style="92" bestFit="1" customWidth="1"/>
    <col min="3856" max="3856" width="9.875" style="92" customWidth="1"/>
    <col min="3857" max="3857" width="14.875" style="92" customWidth="1"/>
    <col min="3858" max="3858" width="30" style="92" customWidth="1"/>
    <col min="3859" max="3859" width="7.875" style="92" customWidth="1"/>
    <col min="3860" max="3864" width="20.875" style="92" customWidth="1"/>
    <col min="3865" max="3866" width="23.375" style="92" customWidth="1"/>
    <col min="3867" max="3869" width="10.5" style="92" customWidth="1"/>
    <col min="3870" max="3870" width="17.375" style="92" customWidth="1"/>
    <col min="3871" max="3872" width="23.375" style="92" customWidth="1"/>
    <col min="3873" max="3875" width="10.5" style="92" customWidth="1"/>
    <col min="3876" max="3876" width="17.375" style="92" customWidth="1"/>
    <col min="3877" max="3877" width="12.125" style="92" customWidth="1"/>
    <col min="3878" max="3878" width="9.875" style="92" customWidth="1"/>
    <col min="3879" max="3879" width="8" style="92" customWidth="1"/>
    <col min="3880" max="4108" width="9" style="92"/>
    <col min="4109" max="4109" width="12" style="92" customWidth="1"/>
    <col min="4110" max="4110" width="23.125" style="92" customWidth="1"/>
    <col min="4111" max="4111" width="9.875" style="92" bestFit="1" customWidth="1"/>
    <col min="4112" max="4112" width="9.875" style="92" customWidth="1"/>
    <col min="4113" max="4113" width="14.875" style="92" customWidth="1"/>
    <col min="4114" max="4114" width="30" style="92" customWidth="1"/>
    <col min="4115" max="4115" width="7.875" style="92" customWidth="1"/>
    <col min="4116" max="4120" width="20.875" style="92" customWidth="1"/>
    <col min="4121" max="4122" width="23.375" style="92" customWidth="1"/>
    <col min="4123" max="4125" width="10.5" style="92" customWidth="1"/>
    <col min="4126" max="4126" width="17.375" style="92" customWidth="1"/>
    <col min="4127" max="4128" width="23.375" style="92" customWidth="1"/>
    <col min="4129" max="4131" width="10.5" style="92" customWidth="1"/>
    <col min="4132" max="4132" width="17.375" style="92" customWidth="1"/>
    <col min="4133" max="4133" width="12.125" style="92" customWidth="1"/>
    <col min="4134" max="4134" width="9.875" style="92" customWidth="1"/>
    <col min="4135" max="4135" width="8" style="92" customWidth="1"/>
    <col min="4136" max="4364" width="9" style="92"/>
    <col min="4365" max="4365" width="12" style="92" customWidth="1"/>
    <col min="4366" max="4366" width="23.125" style="92" customWidth="1"/>
    <col min="4367" max="4367" width="9.875" style="92" bestFit="1" customWidth="1"/>
    <col min="4368" max="4368" width="9.875" style="92" customWidth="1"/>
    <col min="4369" max="4369" width="14.875" style="92" customWidth="1"/>
    <col min="4370" max="4370" width="30" style="92" customWidth="1"/>
    <col min="4371" max="4371" width="7.875" style="92" customWidth="1"/>
    <col min="4372" max="4376" width="20.875" style="92" customWidth="1"/>
    <col min="4377" max="4378" width="23.375" style="92" customWidth="1"/>
    <col min="4379" max="4381" width="10.5" style="92" customWidth="1"/>
    <col min="4382" max="4382" width="17.375" style="92" customWidth="1"/>
    <col min="4383" max="4384" width="23.375" style="92" customWidth="1"/>
    <col min="4385" max="4387" width="10.5" style="92" customWidth="1"/>
    <col min="4388" max="4388" width="17.375" style="92" customWidth="1"/>
    <col min="4389" max="4389" width="12.125" style="92" customWidth="1"/>
    <col min="4390" max="4390" width="9.875" style="92" customWidth="1"/>
    <col min="4391" max="4391" width="8" style="92" customWidth="1"/>
    <col min="4392" max="4620" width="9" style="92"/>
    <col min="4621" max="4621" width="12" style="92" customWidth="1"/>
    <col min="4622" max="4622" width="23.125" style="92" customWidth="1"/>
    <col min="4623" max="4623" width="9.875" style="92" bestFit="1" customWidth="1"/>
    <col min="4624" max="4624" width="9.875" style="92" customWidth="1"/>
    <col min="4625" max="4625" width="14.875" style="92" customWidth="1"/>
    <col min="4626" max="4626" width="30" style="92" customWidth="1"/>
    <col min="4627" max="4627" width="7.875" style="92" customWidth="1"/>
    <col min="4628" max="4632" width="20.875" style="92" customWidth="1"/>
    <col min="4633" max="4634" width="23.375" style="92" customWidth="1"/>
    <col min="4635" max="4637" width="10.5" style="92" customWidth="1"/>
    <col min="4638" max="4638" width="17.375" style="92" customWidth="1"/>
    <col min="4639" max="4640" width="23.375" style="92" customWidth="1"/>
    <col min="4641" max="4643" width="10.5" style="92" customWidth="1"/>
    <col min="4644" max="4644" width="17.375" style="92" customWidth="1"/>
    <col min="4645" max="4645" width="12.125" style="92" customWidth="1"/>
    <col min="4646" max="4646" width="9.875" style="92" customWidth="1"/>
    <col min="4647" max="4647" width="8" style="92" customWidth="1"/>
    <col min="4648" max="4876" width="9" style="92"/>
    <col min="4877" max="4877" width="12" style="92" customWidth="1"/>
    <col min="4878" max="4878" width="23.125" style="92" customWidth="1"/>
    <col min="4879" max="4879" width="9.875" style="92" bestFit="1" customWidth="1"/>
    <col min="4880" max="4880" width="9.875" style="92" customWidth="1"/>
    <col min="4881" max="4881" width="14.875" style="92" customWidth="1"/>
    <col min="4882" max="4882" width="30" style="92" customWidth="1"/>
    <col min="4883" max="4883" width="7.875" style="92" customWidth="1"/>
    <col min="4884" max="4888" width="20.875" style="92" customWidth="1"/>
    <col min="4889" max="4890" width="23.375" style="92" customWidth="1"/>
    <col min="4891" max="4893" width="10.5" style="92" customWidth="1"/>
    <col min="4894" max="4894" width="17.375" style="92" customWidth="1"/>
    <col min="4895" max="4896" width="23.375" style="92" customWidth="1"/>
    <col min="4897" max="4899" width="10.5" style="92" customWidth="1"/>
    <col min="4900" max="4900" width="17.375" style="92" customWidth="1"/>
    <col min="4901" max="4901" width="12.125" style="92" customWidth="1"/>
    <col min="4902" max="4902" width="9.875" style="92" customWidth="1"/>
    <col min="4903" max="4903" width="8" style="92" customWidth="1"/>
    <col min="4904" max="5132" width="9" style="92"/>
    <col min="5133" max="5133" width="12" style="92" customWidth="1"/>
    <col min="5134" max="5134" width="23.125" style="92" customWidth="1"/>
    <col min="5135" max="5135" width="9.875" style="92" bestFit="1" customWidth="1"/>
    <col min="5136" max="5136" width="9.875" style="92" customWidth="1"/>
    <col min="5137" max="5137" width="14.875" style="92" customWidth="1"/>
    <col min="5138" max="5138" width="30" style="92" customWidth="1"/>
    <col min="5139" max="5139" width="7.875" style="92" customWidth="1"/>
    <col min="5140" max="5144" width="20.875" style="92" customWidth="1"/>
    <col min="5145" max="5146" width="23.375" style="92" customWidth="1"/>
    <col min="5147" max="5149" width="10.5" style="92" customWidth="1"/>
    <col min="5150" max="5150" width="17.375" style="92" customWidth="1"/>
    <col min="5151" max="5152" width="23.375" style="92" customWidth="1"/>
    <col min="5153" max="5155" width="10.5" style="92" customWidth="1"/>
    <col min="5156" max="5156" width="17.375" style="92" customWidth="1"/>
    <col min="5157" max="5157" width="12.125" style="92" customWidth="1"/>
    <col min="5158" max="5158" width="9.875" style="92" customWidth="1"/>
    <col min="5159" max="5159" width="8" style="92" customWidth="1"/>
    <col min="5160" max="5388" width="9" style="92"/>
    <col min="5389" max="5389" width="12" style="92" customWidth="1"/>
    <col min="5390" max="5390" width="23.125" style="92" customWidth="1"/>
    <col min="5391" max="5391" width="9.875" style="92" bestFit="1" customWidth="1"/>
    <col min="5392" max="5392" width="9.875" style="92" customWidth="1"/>
    <col min="5393" max="5393" width="14.875" style="92" customWidth="1"/>
    <col min="5394" max="5394" width="30" style="92" customWidth="1"/>
    <col min="5395" max="5395" width="7.875" style="92" customWidth="1"/>
    <col min="5396" max="5400" width="20.875" style="92" customWidth="1"/>
    <col min="5401" max="5402" width="23.375" style="92" customWidth="1"/>
    <col min="5403" max="5405" width="10.5" style="92" customWidth="1"/>
    <col min="5406" max="5406" width="17.375" style="92" customWidth="1"/>
    <col min="5407" max="5408" width="23.375" style="92" customWidth="1"/>
    <col min="5409" max="5411" width="10.5" style="92" customWidth="1"/>
    <col min="5412" max="5412" width="17.375" style="92" customWidth="1"/>
    <col min="5413" max="5413" width="12.125" style="92" customWidth="1"/>
    <col min="5414" max="5414" width="9.875" style="92" customWidth="1"/>
    <col min="5415" max="5415" width="8" style="92" customWidth="1"/>
    <col min="5416" max="5644" width="9" style="92"/>
    <col min="5645" max="5645" width="12" style="92" customWidth="1"/>
    <col min="5646" max="5646" width="23.125" style="92" customWidth="1"/>
    <col min="5647" max="5647" width="9.875" style="92" bestFit="1" customWidth="1"/>
    <col min="5648" max="5648" width="9.875" style="92" customWidth="1"/>
    <col min="5649" max="5649" width="14.875" style="92" customWidth="1"/>
    <col min="5650" max="5650" width="30" style="92" customWidth="1"/>
    <col min="5651" max="5651" width="7.875" style="92" customWidth="1"/>
    <col min="5652" max="5656" width="20.875" style="92" customWidth="1"/>
    <col min="5657" max="5658" width="23.375" style="92" customWidth="1"/>
    <col min="5659" max="5661" width="10.5" style="92" customWidth="1"/>
    <col min="5662" max="5662" width="17.375" style="92" customWidth="1"/>
    <col min="5663" max="5664" width="23.375" style="92" customWidth="1"/>
    <col min="5665" max="5667" width="10.5" style="92" customWidth="1"/>
    <col min="5668" max="5668" width="17.375" style="92" customWidth="1"/>
    <col min="5669" max="5669" width="12.125" style="92" customWidth="1"/>
    <col min="5670" max="5670" width="9.875" style="92" customWidth="1"/>
    <col min="5671" max="5671" width="8" style="92" customWidth="1"/>
    <col min="5672" max="5900" width="9" style="92"/>
    <col min="5901" max="5901" width="12" style="92" customWidth="1"/>
    <col min="5902" max="5902" width="23.125" style="92" customWidth="1"/>
    <col min="5903" max="5903" width="9.875" style="92" bestFit="1" customWidth="1"/>
    <col min="5904" max="5904" width="9.875" style="92" customWidth="1"/>
    <col min="5905" max="5905" width="14.875" style="92" customWidth="1"/>
    <col min="5906" max="5906" width="30" style="92" customWidth="1"/>
    <col min="5907" max="5907" width="7.875" style="92" customWidth="1"/>
    <col min="5908" max="5912" width="20.875" style="92" customWidth="1"/>
    <col min="5913" max="5914" width="23.375" style="92" customWidth="1"/>
    <col min="5915" max="5917" width="10.5" style="92" customWidth="1"/>
    <col min="5918" max="5918" width="17.375" style="92" customWidth="1"/>
    <col min="5919" max="5920" width="23.375" style="92" customWidth="1"/>
    <col min="5921" max="5923" width="10.5" style="92" customWidth="1"/>
    <col min="5924" max="5924" width="17.375" style="92" customWidth="1"/>
    <col min="5925" max="5925" width="12.125" style="92" customWidth="1"/>
    <col min="5926" max="5926" width="9.875" style="92" customWidth="1"/>
    <col min="5927" max="5927" width="8" style="92" customWidth="1"/>
    <col min="5928" max="6156" width="9" style="92"/>
    <col min="6157" max="6157" width="12" style="92" customWidth="1"/>
    <col min="6158" max="6158" width="23.125" style="92" customWidth="1"/>
    <col min="6159" max="6159" width="9.875" style="92" bestFit="1" customWidth="1"/>
    <col min="6160" max="6160" width="9.875" style="92" customWidth="1"/>
    <col min="6161" max="6161" width="14.875" style="92" customWidth="1"/>
    <col min="6162" max="6162" width="30" style="92" customWidth="1"/>
    <col min="6163" max="6163" width="7.875" style="92" customWidth="1"/>
    <col min="6164" max="6168" width="20.875" style="92" customWidth="1"/>
    <col min="6169" max="6170" width="23.375" style="92" customWidth="1"/>
    <col min="6171" max="6173" width="10.5" style="92" customWidth="1"/>
    <col min="6174" max="6174" width="17.375" style="92" customWidth="1"/>
    <col min="6175" max="6176" width="23.375" style="92" customWidth="1"/>
    <col min="6177" max="6179" width="10.5" style="92" customWidth="1"/>
    <col min="6180" max="6180" width="17.375" style="92" customWidth="1"/>
    <col min="6181" max="6181" width="12.125" style="92" customWidth="1"/>
    <col min="6182" max="6182" width="9.875" style="92" customWidth="1"/>
    <col min="6183" max="6183" width="8" style="92" customWidth="1"/>
    <col min="6184" max="6412" width="9" style="92"/>
    <col min="6413" max="6413" width="12" style="92" customWidth="1"/>
    <col min="6414" max="6414" width="23.125" style="92" customWidth="1"/>
    <col min="6415" max="6415" width="9.875" style="92" bestFit="1" customWidth="1"/>
    <col min="6416" max="6416" width="9.875" style="92" customWidth="1"/>
    <col min="6417" max="6417" width="14.875" style="92" customWidth="1"/>
    <col min="6418" max="6418" width="30" style="92" customWidth="1"/>
    <col min="6419" max="6419" width="7.875" style="92" customWidth="1"/>
    <col min="6420" max="6424" width="20.875" style="92" customWidth="1"/>
    <col min="6425" max="6426" width="23.375" style="92" customWidth="1"/>
    <col min="6427" max="6429" width="10.5" style="92" customWidth="1"/>
    <col min="6430" max="6430" width="17.375" style="92" customWidth="1"/>
    <col min="6431" max="6432" width="23.375" style="92" customWidth="1"/>
    <col min="6433" max="6435" width="10.5" style="92" customWidth="1"/>
    <col min="6436" max="6436" width="17.375" style="92" customWidth="1"/>
    <col min="6437" max="6437" width="12.125" style="92" customWidth="1"/>
    <col min="6438" max="6438" width="9.875" style="92" customWidth="1"/>
    <col min="6439" max="6439" width="8" style="92" customWidth="1"/>
    <col min="6440" max="6668" width="9" style="92"/>
    <col min="6669" max="6669" width="12" style="92" customWidth="1"/>
    <col min="6670" max="6670" width="23.125" style="92" customWidth="1"/>
    <col min="6671" max="6671" width="9.875" style="92" bestFit="1" customWidth="1"/>
    <col min="6672" max="6672" width="9.875" style="92" customWidth="1"/>
    <col min="6673" max="6673" width="14.875" style="92" customWidth="1"/>
    <col min="6674" max="6674" width="30" style="92" customWidth="1"/>
    <col min="6675" max="6675" width="7.875" style="92" customWidth="1"/>
    <col min="6676" max="6680" width="20.875" style="92" customWidth="1"/>
    <col min="6681" max="6682" width="23.375" style="92" customWidth="1"/>
    <col min="6683" max="6685" width="10.5" style="92" customWidth="1"/>
    <col min="6686" max="6686" width="17.375" style="92" customWidth="1"/>
    <col min="6687" max="6688" width="23.375" style="92" customWidth="1"/>
    <col min="6689" max="6691" width="10.5" style="92" customWidth="1"/>
    <col min="6692" max="6692" width="17.375" style="92" customWidth="1"/>
    <col min="6693" max="6693" width="12.125" style="92" customWidth="1"/>
    <col min="6694" max="6694" width="9.875" style="92" customWidth="1"/>
    <col min="6695" max="6695" width="8" style="92" customWidth="1"/>
    <col min="6696" max="6924" width="9" style="92"/>
    <col min="6925" max="6925" width="12" style="92" customWidth="1"/>
    <col min="6926" max="6926" width="23.125" style="92" customWidth="1"/>
    <col min="6927" max="6927" width="9.875" style="92" bestFit="1" customWidth="1"/>
    <col min="6928" max="6928" width="9.875" style="92" customWidth="1"/>
    <col min="6929" max="6929" width="14.875" style="92" customWidth="1"/>
    <col min="6930" max="6930" width="30" style="92" customWidth="1"/>
    <col min="6931" max="6931" width="7.875" style="92" customWidth="1"/>
    <col min="6932" max="6936" width="20.875" style="92" customWidth="1"/>
    <col min="6937" max="6938" width="23.375" style="92" customWidth="1"/>
    <col min="6939" max="6941" width="10.5" style="92" customWidth="1"/>
    <col min="6942" max="6942" width="17.375" style="92" customWidth="1"/>
    <col min="6943" max="6944" width="23.375" style="92" customWidth="1"/>
    <col min="6945" max="6947" width="10.5" style="92" customWidth="1"/>
    <col min="6948" max="6948" width="17.375" style="92" customWidth="1"/>
    <col min="6949" max="6949" width="12.125" style="92" customWidth="1"/>
    <col min="6950" max="6950" width="9.875" style="92" customWidth="1"/>
    <col min="6951" max="6951" width="8" style="92" customWidth="1"/>
    <col min="6952" max="7180" width="9" style="92"/>
    <col min="7181" max="7181" width="12" style="92" customWidth="1"/>
    <col min="7182" max="7182" width="23.125" style="92" customWidth="1"/>
    <col min="7183" max="7183" width="9.875" style="92" bestFit="1" customWidth="1"/>
    <col min="7184" max="7184" width="9.875" style="92" customWidth="1"/>
    <col min="7185" max="7185" width="14.875" style="92" customWidth="1"/>
    <col min="7186" max="7186" width="30" style="92" customWidth="1"/>
    <col min="7187" max="7187" width="7.875" style="92" customWidth="1"/>
    <col min="7188" max="7192" width="20.875" style="92" customWidth="1"/>
    <col min="7193" max="7194" width="23.375" style="92" customWidth="1"/>
    <col min="7195" max="7197" width="10.5" style="92" customWidth="1"/>
    <col min="7198" max="7198" width="17.375" style="92" customWidth="1"/>
    <col min="7199" max="7200" width="23.375" style="92" customWidth="1"/>
    <col min="7201" max="7203" width="10.5" style="92" customWidth="1"/>
    <col min="7204" max="7204" width="17.375" style="92" customWidth="1"/>
    <col min="7205" max="7205" width="12.125" style="92" customWidth="1"/>
    <col min="7206" max="7206" width="9.875" style="92" customWidth="1"/>
    <col min="7207" max="7207" width="8" style="92" customWidth="1"/>
    <col min="7208" max="7436" width="9" style="92"/>
    <col min="7437" max="7437" width="12" style="92" customWidth="1"/>
    <col min="7438" max="7438" width="23.125" style="92" customWidth="1"/>
    <col min="7439" max="7439" width="9.875" style="92" bestFit="1" customWidth="1"/>
    <col min="7440" max="7440" width="9.875" style="92" customWidth="1"/>
    <col min="7441" max="7441" width="14.875" style="92" customWidth="1"/>
    <col min="7442" max="7442" width="30" style="92" customWidth="1"/>
    <col min="7443" max="7443" width="7.875" style="92" customWidth="1"/>
    <col min="7444" max="7448" width="20.875" style="92" customWidth="1"/>
    <col min="7449" max="7450" width="23.375" style="92" customWidth="1"/>
    <col min="7451" max="7453" width="10.5" style="92" customWidth="1"/>
    <col min="7454" max="7454" width="17.375" style="92" customWidth="1"/>
    <col min="7455" max="7456" width="23.375" style="92" customWidth="1"/>
    <col min="7457" max="7459" width="10.5" style="92" customWidth="1"/>
    <col min="7460" max="7460" width="17.375" style="92" customWidth="1"/>
    <col min="7461" max="7461" width="12.125" style="92" customWidth="1"/>
    <col min="7462" max="7462" width="9.875" style="92" customWidth="1"/>
    <col min="7463" max="7463" width="8" style="92" customWidth="1"/>
    <col min="7464" max="7692" width="9" style="92"/>
    <col min="7693" max="7693" width="12" style="92" customWidth="1"/>
    <col min="7694" max="7694" width="23.125" style="92" customWidth="1"/>
    <col min="7695" max="7695" width="9.875" style="92" bestFit="1" customWidth="1"/>
    <col min="7696" max="7696" width="9.875" style="92" customWidth="1"/>
    <col min="7697" max="7697" width="14.875" style="92" customWidth="1"/>
    <col min="7698" max="7698" width="30" style="92" customWidth="1"/>
    <col min="7699" max="7699" width="7.875" style="92" customWidth="1"/>
    <col min="7700" max="7704" width="20.875" style="92" customWidth="1"/>
    <col min="7705" max="7706" width="23.375" style="92" customWidth="1"/>
    <col min="7707" max="7709" width="10.5" style="92" customWidth="1"/>
    <col min="7710" max="7710" width="17.375" style="92" customWidth="1"/>
    <col min="7711" max="7712" width="23.375" style="92" customWidth="1"/>
    <col min="7713" max="7715" width="10.5" style="92" customWidth="1"/>
    <col min="7716" max="7716" width="17.375" style="92" customWidth="1"/>
    <col min="7717" max="7717" width="12.125" style="92" customWidth="1"/>
    <col min="7718" max="7718" width="9.875" style="92" customWidth="1"/>
    <col min="7719" max="7719" width="8" style="92" customWidth="1"/>
    <col min="7720" max="7948" width="9" style="92"/>
    <col min="7949" max="7949" width="12" style="92" customWidth="1"/>
    <col min="7950" max="7950" width="23.125" style="92" customWidth="1"/>
    <col min="7951" max="7951" width="9.875" style="92" bestFit="1" customWidth="1"/>
    <col min="7952" max="7952" width="9.875" style="92" customWidth="1"/>
    <col min="7953" max="7953" width="14.875" style="92" customWidth="1"/>
    <col min="7954" max="7954" width="30" style="92" customWidth="1"/>
    <col min="7955" max="7955" width="7.875" style="92" customWidth="1"/>
    <col min="7956" max="7960" width="20.875" style="92" customWidth="1"/>
    <col min="7961" max="7962" width="23.375" style="92" customWidth="1"/>
    <col min="7963" max="7965" width="10.5" style="92" customWidth="1"/>
    <col min="7966" max="7966" width="17.375" style="92" customWidth="1"/>
    <col min="7967" max="7968" width="23.375" style="92" customWidth="1"/>
    <col min="7969" max="7971" width="10.5" style="92" customWidth="1"/>
    <col min="7972" max="7972" width="17.375" style="92" customWidth="1"/>
    <col min="7973" max="7973" width="12.125" style="92" customWidth="1"/>
    <col min="7974" max="7974" width="9.875" style="92" customWidth="1"/>
    <col min="7975" max="7975" width="8" style="92" customWidth="1"/>
    <col min="7976" max="8204" width="9" style="92"/>
    <col min="8205" max="8205" width="12" style="92" customWidth="1"/>
    <col min="8206" max="8206" width="23.125" style="92" customWidth="1"/>
    <col min="8207" max="8207" width="9.875" style="92" bestFit="1" customWidth="1"/>
    <col min="8208" max="8208" width="9.875" style="92" customWidth="1"/>
    <col min="8209" max="8209" width="14.875" style="92" customWidth="1"/>
    <col min="8210" max="8210" width="30" style="92" customWidth="1"/>
    <col min="8211" max="8211" width="7.875" style="92" customWidth="1"/>
    <col min="8212" max="8216" width="20.875" style="92" customWidth="1"/>
    <col min="8217" max="8218" width="23.375" style="92" customWidth="1"/>
    <col min="8219" max="8221" width="10.5" style="92" customWidth="1"/>
    <col min="8222" max="8222" width="17.375" style="92" customWidth="1"/>
    <col min="8223" max="8224" width="23.375" style="92" customWidth="1"/>
    <col min="8225" max="8227" width="10.5" style="92" customWidth="1"/>
    <col min="8228" max="8228" width="17.375" style="92" customWidth="1"/>
    <col min="8229" max="8229" width="12.125" style="92" customWidth="1"/>
    <col min="8230" max="8230" width="9.875" style="92" customWidth="1"/>
    <col min="8231" max="8231" width="8" style="92" customWidth="1"/>
    <col min="8232" max="8460" width="9" style="92"/>
    <col min="8461" max="8461" width="12" style="92" customWidth="1"/>
    <col min="8462" max="8462" width="23.125" style="92" customWidth="1"/>
    <col min="8463" max="8463" width="9.875" style="92" bestFit="1" customWidth="1"/>
    <col min="8464" max="8464" width="9.875" style="92" customWidth="1"/>
    <col min="8465" max="8465" width="14.875" style="92" customWidth="1"/>
    <col min="8466" max="8466" width="30" style="92" customWidth="1"/>
    <col min="8467" max="8467" width="7.875" style="92" customWidth="1"/>
    <col min="8468" max="8472" width="20.875" style="92" customWidth="1"/>
    <col min="8473" max="8474" width="23.375" style="92" customWidth="1"/>
    <col min="8475" max="8477" width="10.5" style="92" customWidth="1"/>
    <col min="8478" max="8478" width="17.375" style="92" customWidth="1"/>
    <col min="8479" max="8480" width="23.375" style="92" customWidth="1"/>
    <col min="8481" max="8483" width="10.5" style="92" customWidth="1"/>
    <col min="8484" max="8484" width="17.375" style="92" customWidth="1"/>
    <col min="8485" max="8485" width="12.125" style="92" customWidth="1"/>
    <col min="8486" max="8486" width="9.875" style="92" customWidth="1"/>
    <col min="8487" max="8487" width="8" style="92" customWidth="1"/>
    <col min="8488" max="8716" width="9" style="92"/>
    <col min="8717" max="8717" width="12" style="92" customWidth="1"/>
    <col min="8718" max="8718" width="23.125" style="92" customWidth="1"/>
    <col min="8719" max="8719" width="9.875" style="92" bestFit="1" customWidth="1"/>
    <col min="8720" max="8720" width="9.875" style="92" customWidth="1"/>
    <col min="8721" max="8721" width="14.875" style="92" customWidth="1"/>
    <col min="8722" max="8722" width="30" style="92" customWidth="1"/>
    <col min="8723" max="8723" width="7.875" style="92" customWidth="1"/>
    <col min="8724" max="8728" width="20.875" style="92" customWidth="1"/>
    <col min="8729" max="8730" width="23.375" style="92" customWidth="1"/>
    <col min="8731" max="8733" width="10.5" style="92" customWidth="1"/>
    <col min="8734" max="8734" width="17.375" style="92" customWidth="1"/>
    <col min="8735" max="8736" width="23.375" style="92" customWidth="1"/>
    <col min="8737" max="8739" width="10.5" style="92" customWidth="1"/>
    <col min="8740" max="8740" width="17.375" style="92" customWidth="1"/>
    <col min="8741" max="8741" width="12.125" style="92" customWidth="1"/>
    <col min="8742" max="8742" width="9.875" style="92" customWidth="1"/>
    <col min="8743" max="8743" width="8" style="92" customWidth="1"/>
    <col min="8744" max="8972" width="9" style="92"/>
    <col min="8973" max="8973" width="12" style="92" customWidth="1"/>
    <col min="8974" max="8974" width="23.125" style="92" customWidth="1"/>
    <col min="8975" max="8975" width="9.875" style="92" bestFit="1" customWidth="1"/>
    <col min="8976" max="8976" width="9.875" style="92" customWidth="1"/>
    <col min="8977" max="8977" width="14.875" style="92" customWidth="1"/>
    <col min="8978" max="8978" width="30" style="92" customWidth="1"/>
    <col min="8979" max="8979" width="7.875" style="92" customWidth="1"/>
    <col min="8980" max="8984" width="20.875" style="92" customWidth="1"/>
    <col min="8985" max="8986" width="23.375" style="92" customWidth="1"/>
    <col min="8987" max="8989" width="10.5" style="92" customWidth="1"/>
    <col min="8990" max="8990" width="17.375" style="92" customWidth="1"/>
    <col min="8991" max="8992" width="23.375" style="92" customWidth="1"/>
    <col min="8993" max="8995" width="10.5" style="92" customWidth="1"/>
    <col min="8996" max="8996" width="17.375" style="92" customWidth="1"/>
    <col min="8997" max="8997" width="12.125" style="92" customWidth="1"/>
    <col min="8998" max="8998" width="9.875" style="92" customWidth="1"/>
    <col min="8999" max="8999" width="8" style="92" customWidth="1"/>
    <col min="9000" max="9228" width="9" style="92"/>
    <col min="9229" max="9229" width="12" style="92" customWidth="1"/>
    <col min="9230" max="9230" width="23.125" style="92" customWidth="1"/>
    <col min="9231" max="9231" width="9.875" style="92" bestFit="1" customWidth="1"/>
    <col min="9232" max="9232" width="9.875" style="92" customWidth="1"/>
    <col min="9233" max="9233" width="14.875" style="92" customWidth="1"/>
    <col min="9234" max="9234" width="30" style="92" customWidth="1"/>
    <col min="9235" max="9235" width="7.875" style="92" customWidth="1"/>
    <col min="9236" max="9240" width="20.875" style="92" customWidth="1"/>
    <col min="9241" max="9242" width="23.375" style="92" customWidth="1"/>
    <col min="9243" max="9245" width="10.5" style="92" customWidth="1"/>
    <col min="9246" max="9246" width="17.375" style="92" customWidth="1"/>
    <col min="9247" max="9248" width="23.375" style="92" customWidth="1"/>
    <col min="9249" max="9251" width="10.5" style="92" customWidth="1"/>
    <col min="9252" max="9252" width="17.375" style="92" customWidth="1"/>
    <col min="9253" max="9253" width="12.125" style="92" customWidth="1"/>
    <col min="9254" max="9254" width="9.875" style="92" customWidth="1"/>
    <col min="9255" max="9255" width="8" style="92" customWidth="1"/>
    <col min="9256" max="9484" width="9" style="92"/>
    <col min="9485" max="9485" width="12" style="92" customWidth="1"/>
    <col min="9486" max="9486" width="23.125" style="92" customWidth="1"/>
    <col min="9487" max="9487" width="9.875" style="92" bestFit="1" customWidth="1"/>
    <col min="9488" max="9488" width="9.875" style="92" customWidth="1"/>
    <col min="9489" max="9489" width="14.875" style="92" customWidth="1"/>
    <col min="9490" max="9490" width="30" style="92" customWidth="1"/>
    <col min="9491" max="9491" width="7.875" style="92" customWidth="1"/>
    <col min="9492" max="9496" width="20.875" style="92" customWidth="1"/>
    <col min="9497" max="9498" width="23.375" style="92" customWidth="1"/>
    <col min="9499" max="9501" width="10.5" style="92" customWidth="1"/>
    <col min="9502" max="9502" width="17.375" style="92" customWidth="1"/>
    <col min="9503" max="9504" width="23.375" style="92" customWidth="1"/>
    <col min="9505" max="9507" width="10.5" style="92" customWidth="1"/>
    <col min="9508" max="9508" width="17.375" style="92" customWidth="1"/>
    <col min="9509" max="9509" width="12.125" style="92" customWidth="1"/>
    <col min="9510" max="9510" width="9.875" style="92" customWidth="1"/>
    <col min="9511" max="9511" width="8" style="92" customWidth="1"/>
    <col min="9512" max="9740" width="9" style="92"/>
    <col min="9741" max="9741" width="12" style="92" customWidth="1"/>
    <col min="9742" max="9742" width="23.125" style="92" customWidth="1"/>
    <col min="9743" max="9743" width="9.875" style="92" bestFit="1" customWidth="1"/>
    <col min="9744" max="9744" width="9.875" style="92" customWidth="1"/>
    <col min="9745" max="9745" width="14.875" style="92" customWidth="1"/>
    <col min="9746" max="9746" width="30" style="92" customWidth="1"/>
    <col min="9747" max="9747" width="7.875" style="92" customWidth="1"/>
    <col min="9748" max="9752" width="20.875" style="92" customWidth="1"/>
    <col min="9753" max="9754" width="23.375" style="92" customWidth="1"/>
    <col min="9755" max="9757" width="10.5" style="92" customWidth="1"/>
    <col min="9758" max="9758" width="17.375" style="92" customWidth="1"/>
    <col min="9759" max="9760" width="23.375" style="92" customWidth="1"/>
    <col min="9761" max="9763" width="10.5" style="92" customWidth="1"/>
    <col min="9764" max="9764" width="17.375" style="92" customWidth="1"/>
    <col min="9765" max="9765" width="12.125" style="92" customWidth="1"/>
    <col min="9766" max="9766" width="9.875" style="92" customWidth="1"/>
    <col min="9767" max="9767" width="8" style="92" customWidth="1"/>
    <col min="9768" max="9996" width="9" style="92"/>
    <col min="9997" max="9997" width="12" style="92" customWidth="1"/>
    <col min="9998" max="9998" width="23.125" style="92" customWidth="1"/>
    <col min="9999" max="9999" width="9.875" style="92" bestFit="1" customWidth="1"/>
    <col min="10000" max="10000" width="9.875" style="92" customWidth="1"/>
    <col min="10001" max="10001" width="14.875" style="92" customWidth="1"/>
    <col min="10002" max="10002" width="30" style="92" customWidth="1"/>
    <col min="10003" max="10003" width="7.875" style="92" customWidth="1"/>
    <col min="10004" max="10008" width="20.875" style="92" customWidth="1"/>
    <col min="10009" max="10010" width="23.375" style="92" customWidth="1"/>
    <col min="10011" max="10013" width="10.5" style="92" customWidth="1"/>
    <col min="10014" max="10014" width="17.375" style="92" customWidth="1"/>
    <col min="10015" max="10016" width="23.375" style="92" customWidth="1"/>
    <col min="10017" max="10019" width="10.5" style="92" customWidth="1"/>
    <col min="10020" max="10020" width="17.375" style="92" customWidth="1"/>
    <col min="10021" max="10021" width="12.125" style="92" customWidth="1"/>
    <col min="10022" max="10022" width="9.875" style="92" customWidth="1"/>
    <col min="10023" max="10023" width="8" style="92" customWidth="1"/>
    <col min="10024" max="10252" width="9" style="92"/>
    <col min="10253" max="10253" width="12" style="92" customWidth="1"/>
    <col min="10254" max="10254" width="23.125" style="92" customWidth="1"/>
    <col min="10255" max="10255" width="9.875" style="92" bestFit="1" customWidth="1"/>
    <col min="10256" max="10256" width="9.875" style="92" customWidth="1"/>
    <col min="10257" max="10257" width="14.875" style="92" customWidth="1"/>
    <col min="10258" max="10258" width="30" style="92" customWidth="1"/>
    <col min="10259" max="10259" width="7.875" style="92" customWidth="1"/>
    <col min="10260" max="10264" width="20.875" style="92" customWidth="1"/>
    <col min="10265" max="10266" width="23.375" style="92" customWidth="1"/>
    <col min="10267" max="10269" width="10.5" style="92" customWidth="1"/>
    <col min="10270" max="10270" width="17.375" style="92" customWidth="1"/>
    <col min="10271" max="10272" width="23.375" style="92" customWidth="1"/>
    <col min="10273" max="10275" width="10.5" style="92" customWidth="1"/>
    <col min="10276" max="10276" width="17.375" style="92" customWidth="1"/>
    <col min="10277" max="10277" width="12.125" style="92" customWidth="1"/>
    <col min="10278" max="10278" width="9.875" style="92" customWidth="1"/>
    <col min="10279" max="10279" width="8" style="92" customWidth="1"/>
    <col min="10280" max="10508" width="9" style="92"/>
    <col min="10509" max="10509" width="12" style="92" customWidth="1"/>
    <col min="10510" max="10510" width="23.125" style="92" customWidth="1"/>
    <col min="10511" max="10511" width="9.875" style="92" bestFit="1" customWidth="1"/>
    <col min="10512" max="10512" width="9.875" style="92" customWidth="1"/>
    <col min="10513" max="10513" width="14.875" style="92" customWidth="1"/>
    <col min="10514" max="10514" width="30" style="92" customWidth="1"/>
    <col min="10515" max="10515" width="7.875" style="92" customWidth="1"/>
    <col min="10516" max="10520" width="20.875" style="92" customWidth="1"/>
    <col min="10521" max="10522" width="23.375" style="92" customWidth="1"/>
    <col min="10523" max="10525" width="10.5" style="92" customWidth="1"/>
    <col min="10526" max="10526" width="17.375" style="92" customWidth="1"/>
    <col min="10527" max="10528" width="23.375" style="92" customWidth="1"/>
    <col min="10529" max="10531" width="10.5" style="92" customWidth="1"/>
    <col min="10532" max="10532" width="17.375" style="92" customWidth="1"/>
    <col min="10533" max="10533" width="12.125" style="92" customWidth="1"/>
    <col min="10534" max="10534" width="9.875" style="92" customWidth="1"/>
    <col min="10535" max="10535" width="8" style="92" customWidth="1"/>
    <col min="10536" max="10764" width="9" style="92"/>
    <col min="10765" max="10765" width="12" style="92" customWidth="1"/>
    <col min="10766" max="10766" width="23.125" style="92" customWidth="1"/>
    <col min="10767" max="10767" width="9.875" style="92" bestFit="1" customWidth="1"/>
    <col min="10768" max="10768" width="9.875" style="92" customWidth="1"/>
    <col min="10769" max="10769" width="14.875" style="92" customWidth="1"/>
    <col min="10770" max="10770" width="30" style="92" customWidth="1"/>
    <col min="10771" max="10771" width="7.875" style="92" customWidth="1"/>
    <col min="10772" max="10776" width="20.875" style="92" customWidth="1"/>
    <col min="10777" max="10778" width="23.375" style="92" customWidth="1"/>
    <col min="10779" max="10781" width="10.5" style="92" customWidth="1"/>
    <col min="10782" max="10782" width="17.375" style="92" customWidth="1"/>
    <col min="10783" max="10784" width="23.375" style="92" customWidth="1"/>
    <col min="10785" max="10787" width="10.5" style="92" customWidth="1"/>
    <col min="10788" max="10788" width="17.375" style="92" customWidth="1"/>
    <col min="10789" max="10789" width="12.125" style="92" customWidth="1"/>
    <col min="10790" max="10790" width="9.875" style="92" customWidth="1"/>
    <col min="10791" max="10791" width="8" style="92" customWidth="1"/>
    <col min="10792" max="11020" width="9" style="92"/>
    <col min="11021" max="11021" width="12" style="92" customWidth="1"/>
    <col min="11022" max="11022" width="23.125" style="92" customWidth="1"/>
    <col min="11023" max="11023" width="9.875" style="92" bestFit="1" customWidth="1"/>
    <col min="11024" max="11024" width="9.875" style="92" customWidth="1"/>
    <col min="11025" max="11025" width="14.875" style="92" customWidth="1"/>
    <col min="11026" max="11026" width="30" style="92" customWidth="1"/>
    <col min="11027" max="11027" width="7.875" style="92" customWidth="1"/>
    <col min="11028" max="11032" width="20.875" style="92" customWidth="1"/>
    <col min="11033" max="11034" width="23.375" style="92" customWidth="1"/>
    <col min="11035" max="11037" width="10.5" style="92" customWidth="1"/>
    <col min="11038" max="11038" width="17.375" style="92" customWidth="1"/>
    <col min="11039" max="11040" width="23.375" style="92" customWidth="1"/>
    <col min="11041" max="11043" width="10.5" style="92" customWidth="1"/>
    <col min="11044" max="11044" width="17.375" style="92" customWidth="1"/>
    <col min="11045" max="11045" width="12.125" style="92" customWidth="1"/>
    <col min="11046" max="11046" width="9.875" style="92" customWidth="1"/>
    <col min="11047" max="11047" width="8" style="92" customWidth="1"/>
    <col min="11048" max="11276" width="9" style="92"/>
    <col min="11277" max="11277" width="12" style="92" customWidth="1"/>
    <col min="11278" max="11278" width="23.125" style="92" customWidth="1"/>
    <col min="11279" max="11279" width="9.875" style="92" bestFit="1" customWidth="1"/>
    <col min="11280" max="11280" width="9.875" style="92" customWidth="1"/>
    <col min="11281" max="11281" width="14.875" style="92" customWidth="1"/>
    <col min="11282" max="11282" width="30" style="92" customWidth="1"/>
    <col min="11283" max="11283" width="7.875" style="92" customWidth="1"/>
    <col min="11284" max="11288" width="20.875" style="92" customWidth="1"/>
    <col min="11289" max="11290" width="23.375" style="92" customWidth="1"/>
    <col min="11291" max="11293" width="10.5" style="92" customWidth="1"/>
    <col min="11294" max="11294" width="17.375" style="92" customWidth="1"/>
    <col min="11295" max="11296" width="23.375" style="92" customWidth="1"/>
    <col min="11297" max="11299" width="10.5" style="92" customWidth="1"/>
    <col min="11300" max="11300" width="17.375" style="92" customWidth="1"/>
    <col min="11301" max="11301" width="12.125" style="92" customWidth="1"/>
    <col min="11302" max="11302" width="9.875" style="92" customWidth="1"/>
    <col min="11303" max="11303" width="8" style="92" customWidth="1"/>
    <col min="11304" max="11532" width="9" style="92"/>
    <col min="11533" max="11533" width="12" style="92" customWidth="1"/>
    <col min="11534" max="11534" width="23.125" style="92" customWidth="1"/>
    <col min="11535" max="11535" width="9.875" style="92" bestFit="1" customWidth="1"/>
    <col min="11536" max="11536" width="9.875" style="92" customWidth="1"/>
    <col min="11537" max="11537" width="14.875" style="92" customWidth="1"/>
    <col min="11538" max="11538" width="30" style="92" customWidth="1"/>
    <col min="11539" max="11539" width="7.875" style="92" customWidth="1"/>
    <col min="11540" max="11544" width="20.875" style="92" customWidth="1"/>
    <col min="11545" max="11546" width="23.375" style="92" customWidth="1"/>
    <col min="11547" max="11549" width="10.5" style="92" customWidth="1"/>
    <col min="11550" max="11550" width="17.375" style="92" customWidth="1"/>
    <col min="11551" max="11552" width="23.375" style="92" customWidth="1"/>
    <col min="11553" max="11555" width="10.5" style="92" customWidth="1"/>
    <col min="11556" max="11556" width="17.375" style="92" customWidth="1"/>
    <col min="11557" max="11557" width="12.125" style="92" customWidth="1"/>
    <col min="11558" max="11558" width="9.875" style="92" customWidth="1"/>
    <col min="11559" max="11559" width="8" style="92" customWidth="1"/>
    <col min="11560" max="11788" width="9" style="92"/>
    <col min="11789" max="11789" width="12" style="92" customWidth="1"/>
    <col min="11790" max="11790" width="23.125" style="92" customWidth="1"/>
    <col min="11791" max="11791" width="9.875" style="92" bestFit="1" customWidth="1"/>
    <col min="11792" max="11792" width="9.875" style="92" customWidth="1"/>
    <col min="11793" max="11793" width="14.875" style="92" customWidth="1"/>
    <col min="11794" max="11794" width="30" style="92" customWidth="1"/>
    <col min="11795" max="11795" width="7.875" style="92" customWidth="1"/>
    <col min="11796" max="11800" width="20.875" style="92" customWidth="1"/>
    <col min="11801" max="11802" width="23.375" style="92" customWidth="1"/>
    <col min="11803" max="11805" width="10.5" style="92" customWidth="1"/>
    <col min="11806" max="11806" width="17.375" style="92" customWidth="1"/>
    <col min="11807" max="11808" width="23.375" style="92" customWidth="1"/>
    <col min="11809" max="11811" width="10.5" style="92" customWidth="1"/>
    <col min="11812" max="11812" width="17.375" style="92" customWidth="1"/>
    <col min="11813" max="11813" width="12.125" style="92" customWidth="1"/>
    <col min="11814" max="11814" width="9.875" style="92" customWidth="1"/>
    <col min="11815" max="11815" width="8" style="92" customWidth="1"/>
    <col min="11816" max="12044" width="9" style="92"/>
    <col min="12045" max="12045" width="12" style="92" customWidth="1"/>
    <col min="12046" max="12046" width="23.125" style="92" customWidth="1"/>
    <col min="12047" max="12047" width="9.875" style="92" bestFit="1" customWidth="1"/>
    <col min="12048" max="12048" width="9.875" style="92" customWidth="1"/>
    <col min="12049" max="12049" width="14.875" style="92" customWidth="1"/>
    <col min="12050" max="12050" width="30" style="92" customWidth="1"/>
    <col min="12051" max="12051" width="7.875" style="92" customWidth="1"/>
    <col min="12052" max="12056" width="20.875" style="92" customWidth="1"/>
    <col min="12057" max="12058" width="23.375" style="92" customWidth="1"/>
    <col min="12059" max="12061" width="10.5" style="92" customWidth="1"/>
    <col min="12062" max="12062" width="17.375" style="92" customWidth="1"/>
    <col min="12063" max="12064" width="23.375" style="92" customWidth="1"/>
    <col min="12065" max="12067" width="10.5" style="92" customWidth="1"/>
    <col min="12068" max="12068" width="17.375" style="92" customWidth="1"/>
    <col min="12069" max="12069" width="12.125" style="92" customWidth="1"/>
    <col min="12070" max="12070" width="9.875" style="92" customWidth="1"/>
    <col min="12071" max="12071" width="8" style="92" customWidth="1"/>
    <col min="12072" max="12300" width="9" style="92"/>
    <col min="12301" max="12301" width="12" style="92" customWidth="1"/>
    <col min="12302" max="12302" width="23.125" style="92" customWidth="1"/>
    <col min="12303" max="12303" width="9.875" style="92" bestFit="1" customWidth="1"/>
    <col min="12304" max="12304" width="9.875" style="92" customWidth="1"/>
    <col min="12305" max="12305" width="14.875" style="92" customWidth="1"/>
    <col min="12306" max="12306" width="30" style="92" customWidth="1"/>
    <col min="12307" max="12307" width="7.875" style="92" customWidth="1"/>
    <col min="12308" max="12312" width="20.875" style="92" customWidth="1"/>
    <col min="12313" max="12314" width="23.375" style="92" customWidth="1"/>
    <col min="12315" max="12317" width="10.5" style="92" customWidth="1"/>
    <col min="12318" max="12318" width="17.375" style="92" customWidth="1"/>
    <col min="12319" max="12320" width="23.375" style="92" customWidth="1"/>
    <col min="12321" max="12323" width="10.5" style="92" customWidth="1"/>
    <col min="12324" max="12324" width="17.375" style="92" customWidth="1"/>
    <col min="12325" max="12325" width="12.125" style="92" customWidth="1"/>
    <col min="12326" max="12326" width="9.875" style="92" customWidth="1"/>
    <col min="12327" max="12327" width="8" style="92" customWidth="1"/>
    <col min="12328" max="12556" width="9" style="92"/>
    <col min="12557" max="12557" width="12" style="92" customWidth="1"/>
    <col min="12558" max="12558" width="23.125" style="92" customWidth="1"/>
    <col min="12559" max="12559" width="9.875" style="92" bestFit="1" customWidth="1"/>
    <col min="12560" max="12560" width="9.875" style="92" customWidth="1"/>
    <col min="12561" max="12561" width="14.875" style="92" customWidth="1"/>
    <col min="12562" max="12562" width="30" style="92" customWidth="1"/>
    <col min="12563" max="12563" width="7.875" style="92" customWidth="1"/>
    <col min="12564" max="12568" width="20.875" style="92" customWidth="1"/>
    <col min="12569" max="12570" width="23.375" style="92" customWidth="1"/>
    <col min="12571" max="12573" width="10.5" style="92" customWidth="1"/>
    <col min="12574" max="12574" width="17.375" style="92" customWidth="1"/>
    <col min="12575" max="12576" width="23.375" style="92" customWidth="1"/>
    <col min="12577" max="12579" width="10.5" style="92" customWidth="1"/>
    <col min="12580" max="12580" width="17.375" style="92" customWidth="1"/>
    <col min="12581" max="12581" width="12.125" style="92" customWidth="1"/>
    <col min="12582" max="12582" width="9.875" style="92" customWidth="1"/>
    <col min="12583" max="12583" width="8" style="92" customWidth="1"/>
    <col min="12584" max="12812" width="9" style="92"/>
    <col min="12813" max="12813" width="12" style="92" customWidth="1"/>
    <col min="12814" max="12814" width="23.125" style="92" customWidth="1"/>
    <col min="12815" max="12815" width="9.875" style="92" bestFit="1" customWidth="1"/>
    <col min="12816" max="12816" width="9.875" style="92" customWidth="1"/>
    <col min="12817" max="12817" width="14.875" style="92" customWidth="1"/>
    <col min="12818" max="12818" width="30" style="92" customWidth="1"/>
    <col min="12819" max="12819" width="7.875" style="92" customWidth="1"/>
    <col min="12820" max="12824" width="20.875" style="92" customWidth="1"/>
    <col min="12825" max="12826" width="23.375" style="92" customWidth="1"/>
    <col min="12827" max="12829" width="10.5" style="92" customWidth="1"/>
    <col min="12830" max="12830" width="17.375" style="92" customWidth="1"/>
    <col min="12831" max="12832" width="23.375" style="92" customWidth="1"/>
    <col min="12833" max="12835" width="10.5" style="92" customWidth="1"/>
    <col min="12836" max="12836" width="17.375" style="92" customWidth="1"/>
    <col min="12837" max="12837" width="12.125" style="92" customWidth="1"/>
    <col min="12838" max="12838" width="9.875" style="92" customWidth="1"/>
    <col min="12839" max="12839" width="8" style="92" customWidth="1"/>
    <col min="12840" max="13068" width="9" style="92"/>
    <col min="13069" max="13069" width="12" style="92" customWidth="1"/>
    <col min="13070" max="13070" width="23.125" style="92" customWidth="1"/>
    <col min="13071" max="13071" width="9.875" style="92" bestFit="1" customWidth="1"/>
    <col min="13072" max="13072" width="9.875" style="92" customWidth="1"/>
    <col min="13073" max="13073" width="14.875" style="92" customWidth="1"/>
    <col min="13074" max="13074" width="30" style="92" customWidth="1"/>
    <col min="13075" max="13075" width="7.875" style="92" customWidth="1"/>
    <col min="13076" max="13080" width="20.875" style="92" customWidth="1"/>
    <col min="13081" max="13082" width="23.375" style="92" customWidth="1"/>
    <col min="13083" max="13085" width="10.5" style="92" customWidth="1"/>
    <col min="13086" max="13086" width="17.375" style="92" customWidth="1"/>
    <col min="13087" max="13088" width="23.375" style="92" customWidth="1"/>
    <col min="13089" max="13091" width="10.5" style="92" customWidth="1"/>
    <col min="13092" max="13092" width="17.375" style="92" customWidth="1"/>
    <col min="13093" max="13093" width="12.125" style="92" customWidth="1"/>
    <col min="13094" max="13094" width="9.875" style="92" customWidth="1"/>
    <col min="13095" max="13095" width="8" style="92" customWidth="1"/>
    <col min="13096" max="13324" width="9" style="92"/>
    <col min="13325" max="13325" width="12" style="92" customWidth="1"/>
    <col min="13326" max="13326" width="23.125" style="92" customWidth="1"/>
    <col min="13327" max="13327" width="9.875" style="92" bestFit="1" customWidth="1"/>
    <col min="13328" max="13328" width="9.875" style="92" customWidth="1"/>
    <col min="13329" max="13329" width="14.875" style="92" customWidth="1"/>
    <col min="13330" max="13330" width="30" style="92" customWidth="1"/>
    <col min="13331" max="13331" width="7.875" style="92" customWidth="1"/>
    <col min="13332" max="13336" width="20.875" style="92" customWidth="1"/>
    <col min="13337" max="13338" width="23.375" style="92" customWidth="1"/>
    <col min="13339" max="13341" width="10.5" style="92" customWidth="1"/>
    <col min="13342" max="13342" width="17.375" style="92" customWidth="1"/>
    <col min="13343" max="13344" width="23.375" style="92" customWidth="1"/>
    <col min="13345" max="13347" width="10.5" style="92" customWidth="1"/>
    <col min="13348" max="13348" width="17.375" style="92" customWidth="1"/>
    <col min="13349" max="13349" width="12.125" style="92" customWidth="1"/>
    <col min="13350" max="13350" width="9.875" style="92" customWidth="1"/>
    <col min="13351" max="13351" width="8" style="92" customWidth="1"/>
    <col min="13352" max="13580" width="9" style="92"/>
    <col min="13581" max="13581" width="12" style="92" customWidth="1"/>
    <col min="13582" max="13582" width="23.125" style="92" customWidth="1"/>
    <col min="13583" max="13583" width="9.875" style="92" bestFit="1" customWidth="1"/>
    <col min="13584" max="13584" width="9.875" style="92" customWidth="1"/>
    <col min="13585" max="13585" width="14.875" style="92" customWidth="1"/>
    <col min="13586" max="13586" width="30" style="92" customWidth="1"/>
    <col min="13587" max="13587" width="7.875" style="92" customWidth="1"/>
    <col min="13588" max="13592" width="20.875" style="92" customWidth="1"/>
    <col min="13593" max="13594" width="23.375" style="92" customWidth="1"/>
    <col min="13595" max="13597" width="10.5" style="92" customWidth="1"/>
    <col min="13598" max="13598" width="17.375" style="92" customWidth="1"/>
    <col min="13599" max="13600" width="23.375" style="92" customWidth="1"/>
    <col min="13601" max="13603" width="10.5" style="92" customWidth="1"/>
    <col min="13604" max="13604" width="17.375" style="92" customWidth="1"/>
    <col min="13605" max="13605" width="12.125" style="92" customWidth="1"/>
    <col min="13606" max="13606" width="9.875" style="92" customWidth="1"/>
    <col min="13607" max="13607" width="8" style="92" customWidth="1"/>
    <col min="13608" max="13836" width="9" style="92"/>
    <col min="13837" max="13837" width="12" style="92" customWidth="1"/>
    <col min="13838" max="13838" width="23.125" style="92" customWidth="1"/>
    <col min="13839" max="13839" width="9.875" style="92" bestFit="1" customWidth="1"/>
    <col min="13840" max="13840" width="9.875" style="92" customWidth="1"/>
    <col min="13841" max="13841" width="14.875" style="92" customWidth="1"/>
    <col min="13842" max="13842" width="30" style="92" customWidth="1"/>
    <col min="13843" max="13843" width="7.875" style="92" customWidth="1"/>
    <col min="13844" max="13848" width="20.875" style="92" customWidth="1"/>
    <col min="13849" max="13850" width="23.375" style="92" customWidth="1"/>
    <col min="13851" max="13853" width="10.5" style="92" customWidth="1"/>
    <col min="13854" max="13854" width="17.375" style="92" customWidth="1"/>
    <col min="13855" max="13856" width="23.375" style="92" customWidth="1"/>
    <col min="13857" max="13859" width="10.5" style="92" customWidth="1"/>
    <col min="13860" max="13860" width="17.375" style="92" customWidth="1"/>
    <col min="13861" max="13861" width="12.125" style="92" customWidth="1"/>
    <col min="13862" max="13862" width="9.875" style="92" customWidth="1"/>
    <col min="13863" max="13863" width="8" style="92" customWidth="1"/>
    <col min="13864" max="14092" width="9" style="92"/>
    <col min="14093" max="14093" width="12" style="92" customWidth="1"/>
    <col min="14094" max="14094" width="23.125" style="92" customWidth="1"/>
    <col min="14095" max="14095" width="9.875" style="92" bestFit="1" customWidth="1"/>
    <col min="14096" max="14096" width="9.875" style="92" customWidth="1"/>
    <col min="14097" max="14097" width="14.875" style="92" customWidth="1"/>
    <col min="14098" max="14098" width="30" style="92" customWidth="1"/>
    <col min="14099" max="14099" width="7.875" style="92" customWidth="1"/>
    <col min="14100" max="14104" width="20.875" style="92" customWidth="1"/>
    <col min="14105" max="14106" width="23.375" style="92" customWidth="1"/>
    <col min="14107" max="14109" width="10.5" style="92" customWidth="1"/>
    <col min="14110" max="14110" width="17.375" style="92" customWidth="1"/>
    <col min="14111" max="14112" width="23.375" style="92" customWidth="1"/>
    <col min="14113" max="14115" width="10.5" style="92" customWidth="1"/>
    <col min="14116" max="14116" width="17.375" style="92" customWidth="1"/>
    <col min="14117" max="14117" width="12.125" style="92" customWidth="1"/>
    <col min="14118" max="14118" width="9.875" style="92" customWidth="1"/>
    <col min="14119" max="14119" width="8" style="92" customWidth="1"/>
    <col min="14120" max="14348" width="9" style="92"/>
    <col min="14349" max="14349" width="12" style="92" customWidth="1"/>
    <col min="14350" max="14350" width="23.125" style="92" customWidth="1"/>
    <col min="14351" max="14351" width="9.875" style="92" bestFit="1" customWidth="1"/>
    <col min="14352" max="14352" width="9.875" style="92" customWidth="1"/>
    <col min="14353" max="14353" width="14.875" style="92" customWidth="1"/>
    <col min="14354" max="14354" width="30" style="92" customWidth="1"/>
    <col min="14355" max="14355" width="7.875" style="92" customWidth="1"/>
    <col min="14356" max="14360" width="20.875" style="92" customWidth="1"/>
    <col min="14361" max="14362" width="23.375" style="92" customWidth="1"/>
    <col min="14363" max="14365" width="10.5" style="92" customWidth="1"/>
    <col min="14366" max="14366" width="17.375" style="92" customWidth="1"/>
    <col min="14367" max="14368" width="23.375" style="92" customWidth="1"/>
    <col min="14369" max="14371" width="10.5" style="92" customWidth="1"/>
    <col min="14372" max="14372" width="17.375" style="92" customWidth="1"/>
    <col min="14373" max="14373" width="12.125" style="92" customWidth="1"/>
    <col min="14374" max="14374" width="9.875" style="92" customWidth="1"/>
    <col min="14375" max="14375" width="8" style="92" customWidth="1"/>
    <col min="14376" max="14604" width="9" style="92"/>
    <col min="14605" max="14605" width="12" style="92" customWidth="1"/>
    <col min="14606" max="14606" width="23.125" style="92" customWidth="1"/>
    <col min="14607" max="14607" width="9.875" style="92" bestFit="1" customWidth="1"/>
    <col min="14608" max="14608" width="9.875" style="92" customWidth="1"/>
    <col min="14609" max="14609" width="14.875" style="92" customWidth="1"/>
    <col min="14610" max="14610" width="30" style="92" customWidth="1"/>
    <col min="14611" max="14611" width="7.875" style="92" customWidth="1"/>
    <col min="14612" max="14616" width="20.875" style="92" customWidth="1"/>
    <col min="14617" max="14618" width="23.375" style="92" customWidth="1"/>
    <col min="14619" max="14621" width="10.5" style="92" customWidth="1"/>
    <col min="14622" max="14622" width="17.375" style="92" customWidth="1"/>
    <col min="14623" max="14624" width="23.375" style="92" customWidth="1"/>
    <col min="14625" max="14627" width="10.5" style="92" customWidth="1"/>
    <col min="14628" max="14628" width="17.375" style="92" customWidth="1"/>
    <col min="14629" max="14629" width="12.125" style="92" customWidth="1"/>
    <col min="14630" max="14630" width="9.875" style="92" customWidth="1"/>
    <col min="14631" max="14631" width="8" style="92" customWidth="1"/>
    <col min="14632" max="14860" width="9" style="92"/>
    <col min="14861" max="14861" width="12" style="92" customWidth="1"/>
    <col min="14862" max="14862" width="23.125" style="92" customWidth="1"/>
    <col min="14863" max="14863" width="9.875" style="92" bestFit="1" customWidth="1"/>
    <col min="14864" max="14864" width="9.875" style="92" customWidth="1"/>
    <col min="14865" max="14865" width="14.875" style="92" customWidth="1"/>
    <col min="14866" max="14866" width="30" style="92" customWidth="1"/>
    <col min="14867" max="14867" width="7.875" style="92" customWidth="1"/>
    <col min="14868" max="14872" width="20.875" style="92" customWidth="1"/>
    <col min="14873" max="14874" width="23.375" style="92" customWidth="1"/>
    <col min="14875" max="14877" width="10.5" style="92" customWidth="1"/>
    <col min="14878" max="14878" width="17.375" style="92" customWidth="1"/>
    <col min="14879" max="14880" width="23.375" style="92" customWidth="1"/>
    <col min="14881" max="14883" width="10.5" style="92" customWidth="1"/>
    <col min="14884" max="14884" width="17.375" style="92" customWidth="1"/>
    <col min="14885" max="14885" width="12.125" style="92" customWidth="1"/>
    <col min="14886" max="14886" width="9.875" style="92" customWidth="1"/>
    <col min="14887" max="14887" width="8" style="92" customWidth="1"/>
    <col min="14888" max="15116" width="9" style="92"/>
    <col min="15117" max="15117" width="12" style="92" customWidth="1"/>
    <col min="15118" max="15118" width="23.125" style="92" customWidth="1"/>
    <col min="15119" max="15119" width="9.875" style="92" bestFit="1" customWidth="1"/>
    <col min="15120" max="15120" width="9.875" style="92" customWidth="1"/>
    <col min="15121" max="15121" width="14.875" style="92" customWidth="1"/>
    <col min="15122" max="15122" width="30" style="92" customWidth="1"/>
    <col min="15123" max="15123" width="7.875" style="92" customWidth="1"/>
    <col min="15124" max="15128" width="20.875" style="92" customWidth="1"/>
    <col min="15129" max="15130" width="23.375" style="92" customWidth="1"/>
    <col min="15131" max="15133" width="10.5" style="92" customWidth="1"/>
    <col min="15134" max="15134" width="17.375" style="92" customWidth="1"/>
    <col min="15135" max="15136" width="23.375" style="92" customWidth="1"/>
    <col min="15137" max="15139" width="10.5" style="92" customWidth="1"/>
    <col min="15140" max="15140" width="17.375" style="92" customWidth="1"/>
    <col min="15141" max="15141" width="12.125" style="92" customWidth="1"/>
    <col min="15142" max="15142" width="9.875" style="92" customWidth="1"/>
    <col min="15143" max="15143" width="8" style="92" customWidth="1"/>
    <col min="15144" max="15372" width="9" style="92"/>
    <col min="15373" max="15373" width="12" style="92" customWidth="1"/>
    <col min="15374" max="15374" width="23.125" style="92" customWidth="1"/>
    <col min="15375" max="15375" width="9.875" style="92" bestFit="1" customWidth="1"/>
    <col min="15376" max="15376" width="9.875" style="92" customWidth="1"/>
    <col min="15377" max="15377" width="14.875" style="92" customWidth="1"/>
    <col min="15378" max="15378" width="30" style="92" customWidth="1"/>
    <col min="15379" max="15379" width="7.875" style="92" customWidth="1"/>
    <col min="15380" max="15384" width="20.875" style="92" customWidth="1"/>
    <col min="15385" max="15386" width="23.375" style="92" customWidth="1"/>
    <col min="15387" max="15389" width="10.5" style="92" customWidth="1"/>
    <col min="15390" max="15390" width="17.375" style="92" customWidth="1"/>
    <col min="15391" max="15392" width="23.375" style="92" customWidth="1"/>
    <col min="15393" max="15395" width="10.5" style="92" customWidth="1"/>
    <col min="15396" max="15396" width="17.375" style="92" customWidth="1"/>
    <col min="15397" max="15397" width="12.125" style="92" customWidth="1"/>
    <col min="15398" max="15398" width="9.875" style="92" customWidth="1"/>
    <col min="15399" max="15399" width="8" style="92" customWidth="1"/>
    <col min="15400" max="15628" width="9" style="92"/>
    <col min="15629" max="15629" width="12" style="92" customWidth="1"/>
    <col min="15630" max="15630" width="23.125" style="92" customWidth="1"/>
    <col min="15631" max="15631" width="9.875" style="92" bestFit="1" customWidth="1"/>
    <col min="15632" max="15632" width="9.875" style="92" customWidth="1"/>
    <col min="15633" max="15633" width="14.875" style="92" customWidth="1"/>
    <col min="15634" max="15634" width="30" style="92" customWidth="1"/>
    <col min="15635" max="15635" width="7.875" style="92" customWidth="1"/>
    <col min="15636" max="15640" width="20.875" style="92" customWidth="1"/>
    <col min="15641" max="15642" width="23.375" style="92" customWidth="1"/>
    <col min="15643" max="15645" width="10.5" style="92" customWidth="1"/>
    <col min="15646" max="15646" width="17.375" style="92" customWidth="1"/>
    <col min="15647" max="15648" width="23.375" style="92" customWidth="1"/>
    <col min="15649" max="15651" width="10.5" style="92" customWidth="1"/>
    <col min="15652" max="15652" width="17.375" style="92" customWidth="1"/>
    <col min="15653" max="15653" width="12.125" style="92" customWidth="1"/>
    <col min="15654" max="15654" width="9.875" style="92" customWidth="1"/>
    <col min="15655" max="15655" width="8" style="92" customWidth="1"/>
    <col min="15656" max="15884" width="9" style="92"/>
    <col min="15885" max="15885" width="12" style="92" customWidth="1"/>
    <col min="15886" max="15886" width="23.125" style="92" customWidth="1"/>
    <col min="15887" max="15887" width="9.875" style="92" bestFit="1" customWidth="1"/>
    <col min="15888" max="15888" width="9.875" style="92" customWidth="1"/>
    <col min="15889" max="15889" width="14.875" style="92" customWidth="1"/>
    <col min="15890" max="15890" width="30" style="92" customWidth="1"/>
    <col min="15891" max="15891" width="7.875" style="92" customWidth="1"/>
    <col min="15892" max="15896" width="20.875" style="92" customWidth="1"/>
    <col min="15897" max="15898" width="23.375" style="92" customWidth="1"/>
    <col min="15899" max="15901" width="10.5" style="92" customWidth="1"/>
    <col min="15902" max="15902" width="17.375" style="92" customWidth="1"/>
    <col min="15903" max="15904" width="23.375" style="92" customWidth="1"/>
    <col min="15905" max="15907" width="10.5" style="92" customWidth="1"/>
    <col min="15908" max="15908" width="17.375" style="92" customWidth="1"/>
    <col min="15909" max="15909" width="12.125" style="92" customWidth="1"/>
    <col min="15910" max="15910" width="9.875" style="92" customWidth="1"/>
    <col min="15911" max="15911" width="8" style="92" customWidth="1"/>
    <col min="15912" max="16140" width="9" style="92"/>
    <col min="16141" max="16141" width="12" style="92" customWidth="1"/>
    <col min="16142" max="16142" width="23.125" style="92" customWidth="1"/>
    <col min="16143" max="16143" width="9.875" style="92" bestFit="1" customWidth="1"/>
    <col min="16144" max="16144" width="9.875" style="92" customWidth="1"/>
    <col min="16145" max="16145" width="14.875" style="92" customWidth="1"/>
    <col min="16146" max="16146" width="30" style="92" customWidth="1"/>
    <col min="16147" max="16147" width="7.875" style="92" customWidth="1"/>
    <col min="16148" max="16152" width="20.875" style="92" customWidth="1"/>
    <col min="16153" max="16154" width="23.375" style="92" customWidth="1"/>
    <col min="16155" max="16157" width="10.5" style="92" customWidth="1"/>
    <col min="16158" max="16158" width="17.375" style="92" customWidth="1"/>
    <col min="16159" max="16160" width="23.375" style="92" customWidth="1"/>
    <col min="16161" max="16163" width="10.5" style="92" customWidth="1"/>
    <col min="16164" max="16164" width="17.375" style="92" customWidth="1"/>
    <col min="16165" max="16165" width="12.125" style="92" customWidth="1"/>
    <col min="16166" max="16166" width="9.875" style="92" customWidth="1"/>
    <col min="16167" max="16167" width="8" style="92" customWidth="1"/>
    <col min="16168" max="16384" width="9" style="92"/>
  </cols>
  <sheetData>
    <row r="1" spans="2:59" ht="21" customHeight="1">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603"/>
      <c r="AM1" s="603"/>
      <c r="AN1" s="603"/>
      <c r="AO1" s="603"/>
      <c r="AP1" s="604"/>
      <c r="AQ1" s="604"/>
      <c r="AR1" s="604"/>
      <c r="AS1" s="604"/>
      <c r="AT1" s="604"/>
      <c r="AU1" s="604"/>
      <c r="AV1" s="604"/>
      <c r="AW1" s="604"/>
      <c r="AX1" s="604"/>
      <c r="AY1" s="604"/>
      <c r="AZ1" s="604"/>
      <c r="BA1" s="604"/>
      <c r="BB1" s="604"/>
      <c r="BC1" s="604"/>
      <c r="BD1" s="604"/>
      <c r="BE1" s="604"/>
      <c r="BF1" s="604"/>
      <c r="BG1" s="604"/>
    </row>
    <row r="2" spans="2:59" ht="36" customHeight="1">
      <c r="K2"/>
      <c r="AS2" s="93"/>
      <c r="AT2" s="93"/>
      <c r="AU2" s="93"/>
      <c r="AV2" s="93"/>
      <c r="AW2" s="93"/>
      <c r="AX2" s="93"/>
      <c r="AY2" s="93"/>
      <c r="AZ2" s="93"/>
      <c r="BA2" s="93"/>
      <c r="BB2" s="94"/>
      <c r="BC2" s="94"/>
      <c r="BD2" s="94"/>
      <c r="BE2" s="94"/>
      <c r="BF2" s="94"/>
      <c r="BG2" s="94"/>
    </row>
    <row r="3" spans="2:59" ht="36" customHeight="1">
      <c r="B3" s="608" t="s">
        <v>2396</v>
      </c>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95"/>
      <c r="AQ3" s="95"/>
      <c r="AR3" s="95"/>
      <c r="AS3" s="96"/>
      <c r="AT3" s="96"/>
      <c r="AU3" s="96"/>
      <c r="AV3" s="96"/>
      <c r="AW3" s="96"/>
      <c r="AX3" s="96"/>
      <c r="AY3" s="96"/>
      <c r="AZ3" s="96"/>
      <c r="BA3" s="96"/>
    </row>
    <row r="4" spans="2:59" ht="20.25" customHeight="1" thickBot="1">
      <c r="AD4"/>
      <c r="AE4"/>
      <c r="AF4"/>
      <c r="AG4"/>
      <c r="AS4" s="92"/>
      <c r="AT4" s="92"/>
      <c r="AU4" s="92"/>
      <c r="AV4" s="92"/>
      <c r="AW4" s="92"/>
      <c r="AX4" s="92"/>
      <c r="AY4" s="92"/>
      <c r="AZ4" s="92"/>
      <c r="BA4" s="92"/>
    </row>
    <row r="5" spans="2:59" ht="20.25" customHeight="1">
      <c r="B5" s="654" t="s">
        <v>8</v>
      </c>
      <c r="C5" s="655"/>
      <c r="D5" s="664"/>
      <c r="E5" s="665"/>
      <c r="F5" s="665"/>
      <c r="G5" s="665"/>
      <c r="H5" s="665"/>
      <c r="I5" s="666"/>
      <c r="V5"/>
      <c r="W5"/>
      <c r="X5"/>
      <c r="Y5"/>
      <c r="Z5"/>
      <c r="AA5"/>
      <c r="AB5"/>
      <c r="AC5"/>
      <c r="AD5" s="97"/>
      <c r="AE5" s="97"/>
      <c r="AF5" s="98"/>
      <c r="AG5" s="98"/>
      <c r="AH5" s="98"/>
      <c r="AI5" s="98"/>
      <c r="AJ5" s="98"/>
      <c r="AK5" s="98"/>
      <c r="AL5" s="98"/>
      <c r="AM5" s="98"/>
      <c r="AN5" s="98"/>
      <c r="AO5" s="98"/>
      <c r="AP5"/>
      <c r="AQ5"/>
      <c r="AR5"/>
      <c r="AS5" s="98"/>
      <c r="AT5" s="98"/>
      <c r="AU5" s="98"/>
      <c r="AV5" s="98"/>
      <c r="AW5" s="98"/>
      <c r="AX5" s="98"/>
      <c r="AY5" s="98"/>
      <c r="AZ5" s="98"/>
      <c r="BA5" s="98"/>
    </row>
    <row r="6" spans="2:59" ht="20.25" customHeight="1">
      <c r="B6" s="656" t="s">
        <v>2139</v>
      </c>
      <c r="C6" s="657"/>
      <c r="D6" s="637"/>
      <c r="E6" s="638"/>
      <c r="F6" s="638"/>
      <c r="G6" s="638"/>
      <c r="H6" s="638"/>
      <c r="I6" s="639"/>
      <c r="V6"/>
      <c r="W6"/>
      <c r="X6"/>
      <c r="Y6"/>
      <c r="Z6"/>
      <c r="AA6"/>
      <c r="AB6"/>
      <c r="AC6"/>
      <c r="AD6" s="97"/>
      <c r="AE6" s="97"/>
      <c r="AF6" s="98"/>
      <c r="AG6" s="98"/>
      <c r="AH6" s="98"/>
      <c r="AI6" s="98"/>
      <c r="AJ6" s="98"/>
      <c r="AK6" s="98"/>
      <c r="AL6" s="98"/>
      <c r="AM6" s="98"/>
      <c r="AN6" s="98"/>
      <c r="AO6" s="98"/>
      <c r="AP6"/>
      <c r="AQ6"/>
      <c r="AR6"/>
      <c r="AS6" s="98"/>
      <c r="AT6" s="98"/>
      <c r="AU6" s="98"/>
      <c r="AV6" s="98"/>
      <c r="AW6" s="98"/>
      <c r="AX6" s="98"/>
      <c r="AY6" s="98"/>
      <c r="AZ6" s="98"/>
      <c r="BA6" s="98"/>
    </row>
    <row r="7" spans="2:59" ht="20.25" customHeight="1">
      <c r="B7" s="656" t="s">
        <v>2241</v>
      </c>
      <c r="C7" s="657"/>
      <c r="D7" s="637"/>
      <c r="E7" s="638"/>
      <c r="F7" s="638"/>
      <c r="G7" s="638"/>
      <c r="H7" s="638"/>
      <c r="I7" s="639"/>
      <c r="V7"/>
      <c r="W7"/>
      <c r="X7"/>
      <c r="Y7"/>
      <c r="Z7"/>
      <c r="AA7"/>
      <c r="AB7"/>
      <c r="AC7"/>
      <c r="AD7" s="97"/>
      <c r="AE7" s="97"/>
      <c r="AF7" s="98"/>
      <c r="AG7" s="98"/>
      <c r="AH7" s="98"/>
      <c r="AI7" s="98"/>
      <c r="AJ7" s="98"/>
      <c r="AK7" s="98"/>
      <c r="AL7" s="98"/>
      <c r="AM7" s="98"/>
      <c r="AN7" s="98"/>
      <c r="AO7" s="98"/>
      <c r="AP7"/>
      <c r="AQ7"/>
      <c r="AR7"/>
      <c r="AS7" s="98"/>
      <c r="AT7" s="98"/>
      <c r="AU7" s="98"/>
      <c r="AV7" s="98"/>
      <c r="AW7" s="98"/>
      <c r="AX7" s="98"/>
      <c r="AY7" s="98"/>
      <c r="AZ7" s="98"/>
      <c r="BA7" s="98"/>
    </row>
    <row r="8" spans="2:59" ht="20.25" customHeight="1" thickBot="1">
      <c r="B8" s="658" t="s">
        <v>2242</v>
      </c>
      <c r="C8" s="659"/>
      <c r="D8" s="640"/>
      <c r="E8" s="641"/>
      <c r="F8" s="641"/>
      <c r="G8" s="641"/>
      <c r="H8" s="641"/>
      <c r="I8" s="642"/>
      <c r="V8"/>
      <c r="W8"/>
      <c r="X8"/>
      <c r="Y8"/>
      <c r="Z8"/>
      <c r="AA8"/>
      <c r="AB8"/>
      <c r="AC8"/>
      <c r="AD8" s="97"/>
      <c r="AE8" s="97"/>
      <c r="AF8" s="98"/>
      <c r="AG8" s="98"/>
      <c r="AH8" s="98"/>
      <c r="AI8" s="98"/>
      <c r="AJ8" s="98"/>
      <c r="AK8" s="98"/>
      <c r="AL8" s="98"/>
      <c r="AM8" s="98"/>
      <c r="AN8" s="98"/>
      <c r="AO8" s="98"/>
      <c r="AP8"/>
      <c r="AQ8"/>
      <c r="AR8"/>
      <c r="AS8" s="98"/>
      <c r="AT8" s="98"/>
      <c r="AU8" s="98"/>
      <c r="AV8" s="98"/>
      <c r="AW8" s="98"/>
      <c r="AX8" s="98"/>
      <c r="AY8" s="98"/>
      <c r="AZ8" s="98"/>
      <c r="BA8" s="98"/>
    </row>
    <row r="9" spans="2:59" ht="20.25" customHeight="1">
      <c r="V9"/>
      <c r="W9"/>
      <c r="X9"/>
      <c r="Y9"/>
      <c r="Z9"/>
      <c r="AA9"/>
      <c r="AB9"/>
      <c r="AC9"/>
      <c r="AD9"/>
      <c r="AE9"/>
      <c r="AF9"/>
      <c r="AG9"/>
      <c r="AH9"/>
      <c r="AI9"/>
      <c r="AJ9"/>
      <c r="AK9"/>
      <c r="AL9"/>
      <c r="AM9"/>
      <c r="AN9"/>
      <c r="AO9"/>
      <c r="AP9"/>
      <c r="AQ9"/>
      <c r="AR9"/>
      <c r="AS9" s="98"/>
      <c r="AT9" s="98"/>
      <c r="AU9" s="98"/>
      <c r="AV9" s="98"/>
      <c r="AW9" s="98"/>
      <c r="AX9" s="98"/>
      <c r="AY9" s="98"/>
      <c r="AZ9" s="98"/>
      <c r="BA9" s="98"/>
    </row>
    <row r="10" spans="2:59" ht="18.75" customHeight="1" thickBot="1">
      <c r="C10" s="99" t="s">
        <v>928</v>
      </c>
      <c r="D10" s="99"/>
      <c r="E10" s="99"/>
      <c r="F10" s="99"/>
      <c r="G10" s="99"/>
      <c r="H10" s="99"/>
      <c r="AS10" s="97"/>
      <c r="AT10" s="97"/>
      <c r="AU10" s="97"/>
      <c r="AV10" s="97"/>
      <c r="AW10" s="97"/>
      <c r="AX10" s="97"/>
      <c r="AY10" s="97"/>
      <c r="AZ10" s="97"/>
      <c r="BA10" s="97"/>
    </row>
    <row r="11" spans="2:59" ht="18.75" customHeight="1">
      <c r="C11" s="100" t="s">
        <v>2144</v>
      </c>
      <c r="D11" s="660"/>
      <c r="E11" s="661"/>
      <c r="F11" s="101" t="s">
        <v>927</v>
      </c>
      <c r="G11" s="101"/>
      <c r="H11" s="101"/>
      <c r="AS11" s="93"/>
      <c r="AT11" s="93"/>
      <c r="AU11" s="93"/>
      <c r="AV11" s="93"/>
      <c r="AW11" s="93"/>
      <c r="AX11" s="93"/>
      <c r="AY11" s="93"/>
      <c r="AZ11" s="93"/>
      <c r="BA11" s="93"/>
    </row>
    <row r="12" spans="2:59" ht="18.75" customHeight="1">
      <c r="C12" s="102" t="s">
        <v>2145</v>
      </c>
      <c r="D12" s="597"/>
      <c r="E12" s="598"/>
      <c r="F12" s="101" t="s">
        <v>927</v>
      </c>
      <c r="G12" s="101"/>
      <c r="H12" s="101"/>
      <c r="AS12" s="93"/>
      <c r="AT12" s="93"/>
      <c r="AU12" s="93"/>
      <c r="AV12" s="93"/>
      <c r="AW12" s="93"/>
      <c r="AX12" s="93"/>
      <c r="AY12" s="93"/>
      <c r="AZ12" s="93"/>
      <c r="BA12" s="93"/>
    </row>
    <row r="13" spans="2:59" ht="18.75" customHeight="1">
      <c r="C13" s="102" t="s">
        <v>2146</v>
      </c>
      <c r="D13" s="597"/>
      <c r="E13" s="598"/>
      <c r="F13" s="101" t="s">
        <v>927</v>
      </c>
      <c r="G13" s="101"/>
      <c r="H13" s="101"/>
      <c r="AS13" s="93"/>
      <c r="AT13" s="93"/>
      <c r="AU13" s="93"/>
      <c r="AV13" s="93"/>
      <c r="AW13" s="93"/>
      <c r="AX13" s="93"/>
      <c r="AY13" s="93"/>
      <c r="AZ13" s="93"/>
      <c r="BA13" s="93"/>
    </row>
    <row r="14" spans="2:59" ht="18.75" customHeight="1">
      <c r="C14" s="102" t="s">
        <v>2147</v>
      </c>
      <c r="D14" s="597"/>
      <c r="E14" s="598"/>
      <c r="F14" s="101" t="s">
        <v>927</v>
      </c>
      <c r="G14" s="101"/>
      <c r="H14" s="101"/>
      <c r="AS14" s="93"/>
      <c r="AT14" s="93"/>
      <c r="AU14" s="93"/>
      <c r="AV14" s="93"/>
      <c r="AW14" s="93"/>
      <c r="AX14" s="93"/>
      <c r="AY14" s="93"/>
      <c r="AZ14" s="93"/>
      <c r="BA14" s="93"/>
    </row>
    <row r="15" spans="2:59" ht="18.75" customHeight="1">
      <c r="C15" s="103" t="s">
        <v>2332</v>
      </c>
      <c r="D15" s="597"/>
      <c r="E15" s="598"/>
      <c r="F15" s="101" t="s">
        <v>927</v>
      </c>
      <c r="G15" s="101"/>
      <c r="H15" s="101"/>
      <c r="AS15" s="93"/>
      <c r="AT15" s="93"/>
      <c r="AU15" s="93"/>
      <c r="AV15" s="93"/>
      <c r="AW15" s="93"/>
      <c r="AX15" s="93"/>
      <c r="AY15" s="93"/>
      <c r="AZ15" s="93"/>
      <c r="BA15" s="93"/>
    </row>
    <row r="16" spans="2:59" ht="18.75" customHeight="1" thickBot="1">
      <c r="C16" s="104" t="s">
        <v>2225</v>
      </c>
      <c r="D16" s="662">
        <f>SUM(D11:E15)</f>
        <v>0</v>
      </c>
      <c r="E16" s="663"/>
      <c r="F16" s="101" t="s">
        <v>927</v>
      </c>
      <c r="G16" s="101"/>
      <c r="H16" s="101"/>
      <c r="AS16" s="93"/>
      <c r="AT16" s="93"/>
      <c r="AU16" s="93"/>
      <c r="AV16" s="93"/>
      <c r="AW16" s="93"/>
      <c r="AX16" s="93"/>
      <c r="AY16" s="93"/>
      <c r="AZ16" s="93"/>
      <c r="BA16" s="93"/>
    </row>
    <row r="17" spans="1:59" ht="21" customHeight="1">
      <c r="AS17" s="93"/>
      <c r="AT17" s="93"/>
      <c r="AU17" s="93"/>
      <c r="AV17" s="93"/>
      <c r="AW17" s="93"/>
      <c r="AX17" s="93"/>
      <c r="AY17" s="93"/>
      <c r="AZ17" s="93"/>
      <c r="BA17" s="93"/>
    </row>
    <row r="18" spans="1:59" s="105" customFormat="1" ht="18.75" customHeight="1" thickBot="1">
      <c r="B18" s="105" t="s">
        <v>2457</v>
      </c>
      <c r="AS18" s="93"/>
      <c r="AT18" s="93"/>
      <c r="AU18" s="93"/>
      <c r="AV18" s="93"/>
      <c r="AW18" s="93"/>
      <c r="AX18" s="93"/>
      <c r="AY18" s="93"/>
      <c r="AZ18" s="93"/>
      <c r="BA18" s="93"/>
    </row>
    <row r="19" spans="1:59" ht="14.25" customHeight="1">
      <c r="A19" s="627"/>
      <c r="B19" s="631" t="s">
        <v>998</v>
      </c>
      <c r="C19" s="628" t="s">
        <v>0</v>
      </c>
      <c r="D19" s="628" t="s">
        <v>3</v>
      </c>
      <c r="E19" s="628" t="s">
        <v>2116</v>
      </c>
      <c r="F19" s="653" t="s">
        <v>4</v>
      </c>
      <c r="G19" s="634" t="s">
        <v>2158</v>
      </c>
      <c r="H19" s="628" t="s">
        <v>1</v>
      </c>
      <c r="I19" s="628" t="s">
        <v>2</v>
      </c>
      <c r="J19" s="628" t="s">
        <v>999</v>
      </c>
      <c r="K19" s="653" t="s">
        <v>7</v>
      </c>
      <c r="L19" s="653" t="s">
        <v>5</v>
      </c>
      <c r="M19" s="653" t="s">
        <v>2136</v>
      </c>
      <c r="N19" s="653"/>
      <c r="O19" s="613" t="s">
        <v>2286</v>
      </c>
      <c r="P19" s="613" t="s">
        <v>2287</v>
      </c>
      <c r="Q19" s="613" t="s">
        <v>2183</v>
      </c>
      <c r="R19" s="643" t="s">
        <v>2243</v>
      </c>
      <c r="S19" s="643"/>
      <c r="T19" s="643"/>
      <c r="U19" s="643"/>
      <c r="V19" s="643"/>
      <c r="W19" s="643"/>
      <c r="X19" s="643"/>
      <c r="Y19" s="643"/>
      <c r="Z19" s="643"/>
      <c r="AA19" s="643"/>
      <c r="AB19" s="643"/>
      <c r="AC19" s="643"/>
      <c r="AD19" s="643" t="s">
        <v>2370</v>
      </c>
      <c r="AE19" s="643"/>
      <c r="AF19" s="643"/>
      <c r="AG19" s="643"/>
      <c r="AH19" s="643"/>
      <c r="AI19" s="643"/>
      <c r="AJ19" s="643"/>
      <c r="AK19" s="643"/>
      <c r="AL19" s="643"/>
      <c r="AM19" s="643"/>
      <c r="AN19" s="643"/>
      <c r="AO19" s="644"/>
      <c r="AP19" s="645" t="s">
        <v>924</v>
      </c>
      <c r="AQ19" s="613" t="s">
        <v>2159</v>
      </c>
      <c r="AR19" s="613" t="s">
        <v>2336</v>
      </c>
      <c r="AS19" s="611" t="s">
        <v>2124</v>
      </c>
      <c r="AT19" s="611"/>
      <c r="AU19" s="611"/>
      <c r="AV19" s="611"/>
      <c r="AW19" s="611" t="s">
        <v>2125</v>
      </c>
      <c r="AX19" s="611"/>
      <c r="AY19" s="611"/>
      <c r="AZ19" s="611"/>
      <c r="BA19" s="611"/>
      <c r="BB19" s="624" t="s">
        <v>2134</v>
      </c>
      <c r="BC19" s="624"/>
      <c r="BD19" s="624" t="s">
        <v>2135</v>
      </c>
      <c r="BE19" s="624"/>
      <c r="BF19" s="616" t="s">
        <v>994</v>
      </c>
      <c r="BG19" s="621" t="s">
        <v>911</v>
      </c>
    </row>
    <row r="20" spans="1:59" ht="14.25" customHeight="1">
      <c r="A20" s="627"/>
      <c r="B20" s="632"/>
      <c r="C20" s="629"/>
      <c r="D20" s="629"/>
      <c r="E20" s="629"/>
      <c r="F20" s="625"/>
      <c r="G20" s="635"/>
      <c r="H20" s="629"/>
      <c r="I20" s="629"/>
      <c r="J20" s="629"/>
      <c r="K20" s="625"/>
      <c r="L20" s="625"/>
      <c r="M20" s="625" t="s">
        <v>2137</v>
      </c>
      <c r="N20" s="625" t="s">
        <v>2138</v>
      </c>
      <c r="O20" s="614"/>
      <c r="P20" s="614"/>
      <c r="Q20" s="614"/>
      <c r="R20" s="625" t="s">
        <v>8</v>
      </c>
      <c r="S20" s="625" t="s">
        <v>926</v>
      </c>
      <c r="T20" s="625" t="s">
        <v>9</v>
      </c>
      <c r="U20" s="648" t="s">
        <v>2121</v>
      </c>
      <c r="V20" s="648"/>
      <c r="W20" s="648"/>
      <c r="X20" s="648"/>
      <c r="Y20" s="648"/>
      <c r="Z20" s="648"/>
      <c r="AA20" s="648"/>
      <c r="AB20" s="648"/>
      <c r="AC20" s="648"/>
      <c r="AD20" s="625" t="s">
        <v>8</v>
      </c>
      <c r="AE20" s="625" t="s">
        <v>926</v>
      </c>
      <c r="AF20" s="625" t="s">
        <v>9</v>
      </c>
      <c r="AG20" s="648" t="s">
        <v>2120</v>
      </c>
      <c r="AH20" s="648"/>
      <c r="AI20" s="648"/>
      <c r="AJ20" s="648"/>
      <c r="AK20" s="648"/>
      <c r="AL20" s="648"/>
      <c r="AM20" s="648"/>
      <c r="AN20" s="648"/>
      <c r="AO20" s="649"/>
      <c r="AP20" s="646"/>
      <c r="AQ20" s="614"/>
      <c r="AR20" s="614"/>
      <c r="AS20" s="612" t="s">
        <v>2126</v>
      </c>
      <c r="AT20" s="612"/>
      <c r="AU20" s="612" t="s">
        <v>2127</v>
      </c>
      <c r="AV20" s="612"/>
      <c r="AW20" s="599" t="s">
        <v>2128</v>
      </c>
      <c r="AX20" s="600"/>
      <c r="AY20" s="619" t="s">
        <v>2129</v>
      </c>
      <c r="AZ20" s="612" t="s">
        <v>2127</v>
      </c>
      <c r="BA20" s="612"/>
      <c r="BB20" s="609" t="s">
        <v>8</v>
      </c>
      <c r="BC20" s="609" t="s">
        <v>2123</v>
      </c>
      <c r="BD20" s="609" t="s">
        <v>8</v>
      </c>
      <c r="BE20" s="609" t="s">
        <v>2123</v>
      </c>
      <c r="BF20" s="617"/>
      <c r="BG20" s="622"/>
    </row>
    <row r="21" spans="1:59" ht="14.25" customHeight="1">
      <c r="A21" s="627"/>
      <c r="B21" s="632"/>
      <c r="C21" s="629"/>
      <c r="D21" s="629"/>
      <c r="E21" s="629"/>
      <c r="F21" s="625"/>
      <c r="G21" s="635"/>
      <c r="H21" s="629"/>
      <c r="I21" s="629"/>
      <c r="J21" s="629"/>
      <c r="K21" s="625"/>
      <c r="L21" s="625"/>
      <c r="M21" s="625"/>
      <c r="N21" s="625"/>
      <c r="O21" s="614"/>
      <c r="P21" s="614"/>
      <c r="Q21" s="614"/>
      <c r="R21" s="625"/>
      <c r="S21" s="625"/>
      <c r="T21" s="625"/>
      <c r="U21" s="605" t="s">
        <v>2117</v>
      </c>
      <c r="V21" s="606"/>
      <c r="W21" s="606"/>
      <c r="X21" s="607"/>
      <c r="Y21" s="605" t="s">
        <v>2118</v>
      </c>
      <c r="Z21" s="606"/>
      <c r="AA21" s="606"/>
      <c r="AB21" s="607"/>
      <c r="AC21" s="625" t="s">
        <v>2122</v>
      </c>
      <c r="AD21" s="625"/>
      <c r="AE21" s="625"/>
      <c r="AF21" s="625"/>
      <c r="AG21" s="650" t="s">
        <v>2117</v>
      </c>
      <c r="AH21" s="650"/>
      <c r="AI21" s="650"/>
      <c r="AJ21" s="650"/>
      <c r="AK21" s="650" t="s">
        <v>2118</v>
      </c>
      <c r="AL21" s="650"/>
      <c r="AM21" s="650"/>
      <c r="AN21" s="650"/>
      <c r="AO21" s="651" t="s">
        <v>2122</v>
      </c>
      <c r="AP21" s="646"/>
      <c r="AQ21" s="614"/>
      <c r="AR21" s="614"/>
      <c r="AS21" s="612"/>
      <c r="AT21" s="612"/>
      <c r="AU21" s="612"/>
      <c r="AV21" s="612"/>
      <c r="AW21" s="601"/>
      <c r="AX21" s="602"/>
      <c r="AY21" s="619"/>
      <c r="AZ21" s="612"/>
      <c r="BA21" s="612"/>
      <c r="BB21" s="609"/>
      <c r="BC21" s="609"/>
      <c r="BD21" s="609"/>
      <c r="BE21" s="609"/>
      <c r="BF21" s="617"/>
      <c r="BG21" s="622"/>
    </row>
    <row r="22" spans="1:59" ht="18.75" customHeight="1" thickBot="1">
      <c r="A22" s="627"/>
      <c r="B22" s="633"/>
      <c r="C22" s="630"/>
      <c r="D22" s="630"/>
      <c r="E22" s="630"/>
      <c r="F22" s="626"/>
      <c r="G22" s="636"/>
      <c r="H22" s="630"/>
      <c r="I22" s="630"/>
      <c r="J22" s="630"/>
      <c r="K22" s="626"/>
      <c r="L22" s="626"/>
      <c r="M22" s="626"/>
      <c r="N22" s="626"/>
      <c r="O22" s="615"/>
      <c r="P22" s="615"/>
      <c r="Q22" s="615"/>
      <c r="R22" s="626"/>
      <c r="S22" s="626"/>
      <c r="T22" s="626"/>
      <c r="U22" s="106" t="s">
        <v>941</v>
      </c>
      <c r="V22" s="106" t="s">
        <v>2119</v>
      </c>
      <c r="W22" s="106" t="s">
        <v>2140</v>
      </c>
      <c r="X22" s="106" t="s">
        <v>2119</v>
      </c>
      <c r="Y22" s="106" t="s">
        <v>941</v>
      </c>
      <c r="Z22" s="106" t="s">
        <v>2119</v>
      </c>
      <c r="AA22" s="106" t="s">
        <v>2140</v>
      </c>
      <c r="AB22" s="106" t="s">
        <v>2119</v>
      </c>
      <c r="AC22" s="626"/>
      <c r="AD22" s="626"/>
      <c r="AE22" s="626"/>
      <c r="AF22" s="626"/>
      <c r="AG22" s="106" t="s">
        <v>941</v>
      </c>
      <c r="AH22" s="106" t="s">
        <v>2119</v>
      </c>
      <c r="AI22" s="106" t="s">
        <v>2140</v>
      </c>
      <c r="AJ22" s="106" t="s">
        <v>2119</v>
      </c>
      <c r="AK22" s="106" t="s">
        <v>941</v>
      </c>
      <c r="AL22" s="106" t="s">
        <v>2119</v>
      </c>
      <c r="AM22" s="106" t="s">
        <v>2140</v>
      </c>
      <c r="AN22" s="106" t="s">
        <v>2119</v>
      </c>
      <c r="AO22" s="652"/>
      <c r="AP22" s="647"/>
      <c r="AQ22" s="615"/>
      <c r="AR22" s="615"/>
      <c r="AS22" s="107" t="s">
        <v>2130</v>
      </c>
      <c r="AT22" s="107" t="s">
        <v>2131</v>
      </c>
      <c r="AU22" s="107" t="s">
        <v>2132</v>
      </c>
      <c r="AV22" s="107" t="s">
        <v>2133</v>
      </c>
      <c r="AW22" s="108" t="s">
        <v>2374</v>
      </c>
      <c r="AX22" s="108" t="s">
        <v>2384</v>
      </c>
      <c r="AY22" s="620"/>
      <c r="AZ22" s="107" t="s">
        <v>2132</v>
      </c>
      <c r="BA22" s="107" t="s">
        <v>2133</v>
      </c>
      <c r="BB22" s="610"/>
      <c r="BC22" s="610"/>
      <c r="BD22" s="610"/>
      <c r="BE22" s="610"/>
      <c r="BF22" s="618"/>
      <c r="BG22" s="623"/>
    </row>
    <row r="23" spans="1:59" ht="36" customHeight="1" thickTop="1">
      <c r="A23" s="109" t="s">
        <v>2508</v>
      </c>
      <c r="B23" s="110" t="e">
        <f ca="1">INDIRECT(A23&amp;"!W56")</f>
        <v>#REF!</v>
      </c>
      <c r="C23" s="111" t="e">
        <f ca="1">INDIRECT(A23&amp;"!H56")</f>
        <v>#REF!</v>
      </c>
      <c r="D23" s="111" t="e">
        <f ca="1">INDIRECT(A23&amp;"!H61")</f>
        <v>#REF!</v>
      </c>
      <c r="E23" s="111" t="e">
        <f ca="1">INDIRECT(A23&amp;"!H59")</f>
        <v>#REF!</v>
      </c>
      <c r="F23" s="112" t="e">
        <f ca="1">INDIRECT(A23&amp;"!AF60")</f>
        <v>#REF!</v>
      </c>
      <c r="G23" s="112" t="e">
        <f ca="1">INDIRECT(A23&amp;"!H58")</f>
        <v>#REF!</v>
      </c>
      <c r="H23" s="112" t="e">
        <f ca="1">INDIRECT(A23&amp;"!AG58")</f>
        <v>#REF!</v>
      </c>
      <c r="I23" s="111" t="e">
        <f ca="1">INDIRECT(A23&amp;"!AI59")</f>
        <v>#REF!</v>
      </c>
      <c r="J23" s="111" t="e">
        <f ca="1">INDIRECT(A23&amp;"!AB61")</f>
        <v>#REF!</v>
      </c>
      <c r="K23" s="111" t="e">
        <f ca="1">INDIRECT(A23&amp;"!M64")</f>
        <v>#REF!</v>
      </c>
      <c r="L23" s="111" t="e">
        <f ca="1">INDIRECT(A23&amp;"!AD64")</f>
        <v>#REF!</v>
      </c>
      <c r="M23" s="111" t="e">
        <f ca="1">INDIRECT(A23&amp;"!N69")</f>
        <v>#REF!</v>
      </c>
      <c r="N23" s="112" t="e">
        <f ca="1">INDIRECT(A23&amp;"!AH69")</f>
        <v>#REF!</v>
      </c>
      <c r="O23" s="112" t="e">
        <f ca="1">INDIRECT(A23&amp;"!Q71")</f>
        <v>#REF!</v>
      </c>
      <c r="P23" s="112" t="e">
        <f ca="1">INDIRECT(A23&amp;"!AH71")</f>
        <v>#REF!</v>
      </c>
      <c r="Q23" s="112" t="e">
        <f ca="1">INDIRECT(A23&amp;"!AK72")</f>
        <v>#REF!</v>
      </c>
      <c r="R23" s="111" t="e">
        <f ca="1">INDIRECT(A23&amp;"!N74")</f>
        <v>#REF!</v>
      </c>
      <c r="S23" s="111" t="e">
        <f ca="1">INDIRECT(A23&amp;"!N75")</f>
        <v>#REF!</v>
      </c>
      <c r="T23" s="112" t="e">
        <f ca="1">INDIRECT(A23&amp;"!AH75")</f>
        <v>#REF!</v>
      </c>
      <c r="U23" s="111" t="e">
        <f ca="1">INDIRECT(A23&amp;"!P77")</f>
        <v>#REF!</v>
      </c>
      <c r="V23" s="111" t="e">
        <f ca="1">INDIRECT(A23&amp;"!V77")</f>
        <v>#REF!</v>
      </c>
      <c r="W23" s="111" t="s">
        <v>2140</v>
      </c>
      <c r="X23" s="111" t="e">
        <f ca="1">INDIRECT(A23&amp;"!V78")</f>
        <v>#REF!</v>
      </c>
      <c r="Y23" s="111" t="e">
        <f ca="1">INDIRECT(A23&amp;"!AD77")</f>
        <v>#REF!</v>
      </c>
      <c r="Z23" s="111" t="e">
        <f ca="1">INDIRECT(A23&amp;"!AJ77")</f>
        <v>#REF!</v>
      </c>
      <c r="AA23" s="111" t="s">
        <v>2140</v>
      </c>
      <c r="AB23" s="111" t="e">
        <f ca="1">INDIRECT(A23&amp;"!AJ78")</f>
        <v>#REF!</v>
      </c>
      <c r="AC23" s="111" t="e">
        <f ca="1">INDIRECT(A23&amp;"!P79")</f>
        <v>#REF!</v>
      </c>
      <c r="AD23" s="111" t="e">
        <f ca="1">INDIRECT(A23&amp;"!N81")</f>
        <v>#REF!</v>
      </c>
      <c r="AE23" s="111" t="e">
        <f ca="1">INDIRECT(A23&amp;"!N82")</f>
        <v>#REF!</v>
      </c>
      <c r="AF23" s="112" t="e">
        <f ca="1">INDIRECT(A23&amp;"!AH82")</f>
        <v>#REF!</v>
      </c>
      <c r="AG23" s="111" t="e">
        <f ca="1">INDIRECT(A23&amp;"!P84")</f>
        <v>#REF!</v>
      </c>
      <c r="AH23" s="111" t="e">
        <f ca="1">INDIRECT(A23&amp;"!V84")</f>
        <v>#REF!</v>
      </c>
      <c r="AI23" s="111" t="s">
        <v>2140</v>
      </c>
      <c r="AJ23" s="111" t="e">
        <f ca="1">INDIRECT(A23&amp;"!V85")</f>
        <v>#REF!</v>
      </c>
      <c r="AK23" s="111" t="e">
        <f ca="1">INDIRECT(A23&amp;"!AD84")</f>
        <v>#REF!</v>
      </c>
      <c r="AL23" s="111" t="e">
        <f ca="1">INDIRECT(A23&amp;"!AJ84")</f>
        <v>#REF!</v>
      </c>
      <c r="AM23" s="111" t="s">
        <v>2140</v>
      </c>
      <c r="AN23" s="111" t="e">
        <f ca="1">INDIRECT(A23&amp;"!AJ85")</f>
        <v>#REF!</v>
      </c>
      <c r="AO23" s="113" t="e">
        <f ca="1">INDIRECT(A23&amp;"!P86")</f>
        <v>#REF!</v>
      </c>
      <c r="AP23" s="114" t="e">
        <f ca="1">INDIRECT(A23&amp;"!AK87")</f>
        <v>#REF!</v>
      </c>
      <c r="AQ23" s="112" t="e">
        <f ca="1">INDIRECT(A23&amp;"!AK88")</f>
        <v>#REF!</v>
      </c>
      <c r="AR23" s="115" t="e">
        <f ca="1">INDIRECT(A23&amp;"!H89")</f>
        <v>#REF!</v>
      </c>
      <c r="AS23" s="112" t="e">
        <f ca="1">INDIRECT(A23&amp;"!S90")</f>
        <v>#REF!</v>
      </c>
      <c r="AT23" s="111" t="e">
        <f ca="1">INDIRECT(A23&amp;"!X90")</f>
        <v>#REF!</v>
      </c>
      <c r="AU23" s="111" t="e">
        <f ca="1">INDIRECT(A23&amp;"!AD90")</f>
        <v>#REF!</v>
      </c>
      <c r="AV23" s="111" t="e">
        <f ca="1">INDIRECT(A23&amp;"!AM90")</f>
        <v>#REF!</v>
      </c>
      <c r="AW23" s="111" t="e">
        <f ca="1">INDIRECT(A23&amp;"!M91")</f>
        <v>#REF!</v>
      </c>
      <c r="AX23" s="111" t="e">
        <f ca="1">INDIRECT(A23&amp;"!S91")</f>
        <v>#REF!</v>
      </c>
      <c r="AY23" s="116" t="e">
        <f ca="1">INDIRECT(A23&amp;"!X91")</f>
        <v>#REF!</v>
      </c>
      <c r="AZ23" s="111" t="e">
        <f ca="1">INDIRECT(A23&amp;"!AD91")</f>
        <v>#REF!</v>
      </c>
      <c r="BA23" s="111" t="e">
        <f ca="1">INDIRECT(A23&amp;"!AM91")</f>
        <v>#REF!</v>
      </c>
      <c r="BB23" s="111" t="e">
        <f ca="1">INDIRECT(A23&amp;"!P30")</f>
        <v>#REF!</v>
      </c>
      <c r="BC23" s="111" t="e">
        <f ca="1">INDIRECT(A23&amp;"!P31")</f>
        <v>#REF!</v>
      </c>
      <c r="BD23" s="111" t="e">
        <f ca="1">INDIRECT(A23&amp;"!P36")</f>
        <v>#REF!</v>
      </c>
      <c r="BE23" s="111" t="e">
        <f ca="1">INDIRECT(A23&amp;"!P37")</f>
        <v>#REF!</v>
      </c>
      <c r="BF23" s="111" t="e">
        <f ca="1">INDIRECT(A23&amp;"!H93")</f>
        <v>#REF!</v>
      </c>
      <c r="BG23" s="113" t="e">
        <f ca="1">INDIRECT(A23&amp;"!H94")</f>
        <v>#REF!</v>
      </c>
    </row>
    <row r="24" spans="1:59" ht="36" customHeight="1">
      <c r="A24" s="109" t="s">
        <v>2509</v>
      </c>
      <c r="B24" s="117" t="e">
        <f t="shared" ref="B24:B60" ca="1" si="0">INDIRECT(A24&amp;"!W56")</f>
        <v>#REF!</v>
      </c>
      <c r="C24" s="118" t="e">
        <f t="shared" ref="C24:C60" ca="1" si="1">INDIRECT(A24&amp;"!H56")</f>
        <v>#REF!</v>
      </c>
      <c r="D24" s="118" t="e">
        <f ca="1">INDIRECT(A24&amp;"!H61")</f>
        <v>#REF!</v>
      </c>
      <c r="E24" s="118" t="e">
        <f ca="1">INDIRECT(A24&amp;"!H59")</f>
        <v>#REF!</v>
      </c>
      <c r="F24" s="119" t="e">
        <f ca="1">INDIRECT(A24&amp;"!AF60")</f>
        <v>#REF!</v>
      </c>
      <c r="G24" s="119" t="e">
        <f t="shared" ref="G24:G60" ca="1" si="2">INDIRECT(A24&amp;"!H58")</f>
        <v>#REF!</v>
      </c>
      <c r="H24" s="119" t="e">
        <f t="shared" ref="H24:H60" ca="1" si="3">INDIRECT(A24&amp;"!AG58")</f>
        <v>#REF!</v>
      </c>
      <c r="I24" s="118" t="e">
        <f t="shared" ref="I24:I60" ca="1" si="4">INDIRECT(A24&amp;"!AI59")</f>
        <v>#REF!</v>
      </c>
      <c r="J24" s="118" t="e">
        <f t="shared" ref="J24:J60" ca="1" si="5">INDIRECT(A24&amp;"!AB61")</f>
        <v>#REF!</v>
      </c>
      <c r="K24" s="118" t="e">
        <f t="shared" ref="K24:K60" ca="1" si="6">INDIRECT(A24&amp;"!M64")</f>
        <v>#REF!</v>
      </c>
      <c r="L24" s="118" t="e">
        <f t="shared" ref="L24:L60" ca="1" si="7">INDIRECT(A24&amp;"!AD64")</f>
        <v>#REF!</v>
      </c>
      <c r="M24" s="118" t="e">
        <f t="shared" ref="M24:M25" ca="1" si="8">INDIRECT(A24&amp;"!N69")</f>
        <v>#REF!</v>
      </c>
      <c r="N24" s="119" t="e">
        <f t="shared" ref="N24:N60" ca="1" si="9">INDIRECT(A24&amp;"!AH69")</f>
        <v>#REF!</v>
      </c>
      <c r="O24" s="119" t="e">
        <f t="shared" ref="O24:O60" ca="1" si="10">INDIRECT(A24&amp;"!Q71")</f>
        <v>#REF!</v>
      </c>
      <c r="P24" s="119" t="e">
        <f t="shared" ref="P24:P60" ca="1" si="11">INDIRECT(A24&amp;"!AH71")</f>
        <v>#REF!</v>
      </c>
      <c r="Q24" s="119" t="e">
        <f t="shared" ref="Q24:Q60" ca="1" si="12">INDIRECT(A24&amp;"!AK72")</f>
        <v>#REF!</v>
      </c>
      <c r="R24" s="118" t="e">
        <f t="shared" ref="R24:R60" ca="1" si="13">INDIRECT(A24&amp;"!N74")</f>
        <v>#REF!</v>
      </c>
      <c r="S24" s="118" t="e">
        <f t="shared" ref="S24:S25" ca="1" si="14">INDIRECT(A24&amp;"!N75")</f>
        <v>#REF!</v>
      </c>
      <c r="T24" s="119" t="e">
        <f t="shared" ref="T24:T60" ca="1" si="15">INDIRECT(A24&amp;"!AH75")</f>
        <v>#REF!</v>
      </c>
      <c r="U24" s="118" t="e">
        <f t="shared" ref="U24:U60" ca="1" si="16">INDIRECT(A24&amp;"!P77")</f>
        <v>#REF!</v>
      </c>
      <c r="V24" s="118" t="e">
        <f t="shared" ref="V24:V60" ca="1" si="17">INDIRECT(A24&amp;"!V77")</f>
        <v>#REF!</v>
      </c>
      <c r="W24" s="118" t="s">
        <v>2140</v>
      </c>
      <c r="X24" s="118" t="e">
        <f t="shared" ref="X24:X60" ca="1" si="18">INDIRECT(A24&amp;"!V78")</f>
        <v>#REF!</v>
      </c>
      <c r="Y24" s="118" t="e">
        <f t="shared" ref="Y24:Y60" ca="1" si="19">INDIRECT(A24&amp;"!AD77")</f>
        <v>#REF!</v>
      </c>
      <c r="Z24" s="118" t="e">
        <f t="shared" ref="Z24:Z60" ca="1" si="20">INDIRECT(A24&amp;"!AJ77")</f>
        <v>#REF!</v>
      </c>
      <c r="AA24" s="118" t="s">
        <v>2140</v>
      </c>
      <c r="AB24" s="118" t="e">
        <f t="shared" ref="AB24:AB60" ca="1" si="21">INDIRECT(A24&amp;"!AJ78")</f>
        <v>#REF!</v>
      </c>
      <c r="AC24" s="118" t="e">
        <f t="shared" ref="AC24:AC60" ca="1" si="22">INDIRECT(A24&amp;"!P79")</f>
        <v>#REF!</v>
      </c>
      <c r="AD24" s="118" t="e">
        <f t="shared" ref="AD24:AD60" ca="1" si="23">INDIRECT(A24&amp;"!N81")</f>
        <v>#REF!</v>
      </c>
      <c r="AE24" s="118" t="e">
        <f t="shared" ref="AE24:AE25" ca="1" si="24">INDIRECT(A24&amp;"!N82")</f>
        <v>#REF!</v>
      </c>
      <c r="AF24" s="119" t="e">
        <f t="shared" ref="AF24:AF60" ca="1" si="25">INDIRECT(A24&amp;"!AH82")</f>
        <v>#REF!</v>
      </c>
      <c r="AG24" s="118" t="e">
        <f t="shared" ref="AG24:AG60" ca="1" si="26">INDIRECT(A24&amp;"!P84")</f>
        <v>#REF!</v>
      </c>
      <c r="AH24" s="118" t="e">
        <f t="shared" ref="AH24:AH60" ca="1" si="27">INDIRECT(A24&amp;"!V84")</f>
        <v>#REF!</v>
      </c>
      <c r="AI24" s="118" t="s">
        <v>2140</v>
      </c>
      <c r="AJ24" s="118" t="e">
        <f t="shared" ref="AJ24:AJ60" ca="1" si="28">INDIRECT(A24&amp;"!V85")</f>
        <v>#REF!</v>
      </c>
      <c r="AK24" s="118" t="e">
        <f t="shared" ref="AK24:AK60" ca="1" si="29">INDIRECT(A24&amp;"!AD84")</f>
        <v>#REF!</v>
      </c>
      <c r="AL24" s="118" t="e">
        <f t="shared" ref="AL24:AL60" ca="1" si="30">INDIRECT(A24&amp;"!AJ84")</f>
        <v>#REF!</v>
      </c>
      <c r="AM24" s="118" t="s">
        <v>2140</v>
      </c>
      <c r="AN24" s="118" t="e">
        <f t="shared" ref="AN24:AN60" ca="1" si="31">INDIRECT(A24&amp;"!AJ85")</f>
        <v>#REF!</v>
      </c>
      <c r="AO24" s="120" t="e">
        <f t="shared" ref="AO24:AO25" ca="1" si="32">INDIRECT(A24&amp;"!P86")</f>
        <v>#REF!</v>
      </c>
      <c r="AP24" s="121" t="e">
        <f t="shared" ref="AP24:AP60" ca="1" si="33">INDIRECT(A24&amp;"!AK87")</f>
        <v>#REF!</v>
      </c>
      <c r="AQ24" s="119" t="e">
        <f t="shared" ref="AQ24:AQ60" ca="1" si="34">INDIRECT(A24&amp;"!AK88")</f>
        <v>#REF!</v>
      </c>
      <c r="AR24" s="122" t="e">
        <f t="shared" ref="AR24:AR60" ca="1" si="35">INDIRECT(A24&amp;"!H89")</f>
        <v>#REF!</v>
      </c>
      <c r="AS24" s="119" t="e">
        <f t="shared" ref="AS24:AS60" ca="1" si="36">INDIRECT(A24&amp;"!S90")</f>
        <v>#REF!</v>
      </c>
      <c r="AT24" s="118" t="e">
        <f t="shared" ref="AT24:AT60" ca="1" si="37">INDIRECT(A24&amp;"!X90")</f>
        <v>#REF!</v>
      </c>
      <c r="AU24" s="118" t="e">
        <f t="shared" ref="AU24:AU25" ca="1" si="38">INDIRECT(A24&amp;"!AD90")</f>
        <v>#REF!</v>
      </c>
      <c r="AV24" s="118" t="e">
        <f t="shared" ref="AV24:AV60" ca="1" si="39">INDIRECT(A24&amp;"!AM90")</f>
        <v>#REF!</v>
      </c>
      <c r="AW24" s="118" t="e">
        <f t="shared" ref="AW24:AW60" ca="1" si="40">INDIRECT(A24&amp;"!M91")</f>
        <v>#REF!</v>
      </c>
      <c r="AX24" s="118" t="e">
        <f t="shared" ref="AX24:AX60" ca="1" si="41">INDIRECT(A24&amp;"!S91")</f>
        <v>#REF!</v>
      </c>
      <c r="AY24" s="123" t="e">
        <f t="shared" ref="AY24:AY60" ca="1" si="42">INDIRECT(A24&amp;"!X91")</f>
        <v>#REF!</v>
      </c>
      <c r="AZ24" s="118" t="e">
        <f t="shared" ref="AZ24:AZ60" ca="1" si="43">INDIRECT(A24&amp;"!AD91")</f>
        <v>#REF!</v>
      </c>
      <c r="BA24" s="118" t="e">
        <f t="shared" ref="BA24:BA60" ca="1" si="44">INDIRECT(A24&amp;"!AM91")</f>
        <v>#REF!</v>
      </c>
      <c r="BB24" s="118" t="e">
        <f t="shared" ref="BB24:BB60" ca="1" si="45">INDIRECT(A24&amp;"!P30")</f>
        <v>#REF!</v>
      </c>
      <c r="BC24" s="118" t="e">
        <f t="shared" ref="BC24:BC60" ca="1" si="46">INDIRECT(A24&amp;"!P31")</f>
        <v>#REF!</v>
      </c>
      <c r="BD24" s="118" t="e">
        <f t="shared" ref="BD24:BD60" ca="1" si="47">INDIRECT(A24&amp;"!P36")</f>
        <v>#REF!</v>
      </c>
      <c r="BE24" s="118" t="e">
        <f t="shared" ref="BE24:BE60" ca="1" si="48">INDIRECT(A24&amp;"!P37")</f>
        <v>#REF!</v>
      </c>
      <c r="BF24" s="118" t="e">
        <f t="shared" ref="BF24:BF60" ca="1" si="49">INDIRECT(A24&amp;"!H93")</f>
        <v>#REF!</v>
      </c>
      <c r="BG24" s="120" t="e">
        <f t="shared" ref="BG24:BG60" ca="1" si="50">INDIRECT(A24&amp;"!H94")</f>
        <v>#REF!</v>
      </c>
    </row>
    <row r="25" spans="1:59" ht="36" customHeight="1">
      <c r="A25" s="109" t="s">
        <v>2510</v>
      </c>
      <c r="B25" s="117" t="e">
        <f t="shared" ca="1" si="0"/>
        <v>#REF!</v>
      </c>
      <c r="C25" s="118" t="e">
        <f t="shared" ca="1" si="1"/>
        <v>#REF!</v>
      </c>
      <c r="D25" s="118" t="e">
        <f ca="1">INDIRECT(A25&amp;"!H61")</f>
        <v>#REF!</v>
      </c>
      <c r="E25" s="118" t="e">
        <f ca="1">INDIRECT(A25&amp;"!H59")</f>
        <v>#REF!</v>
      </c>
      <c r="F25" s="119" t="e">
        <f ca="1">INDIRECT(A25&amp;"!AF60")</f>
        <v>#REF!</v>
      </c>
      <c r="G25" s="119" t="e">
        <f t="shared" ca="1" si="2"/>
        <v>#REF!</v>
      </c>
      <c r="H25" s="119" t="e">
        <f t="shared" ca="1" si="3"/>
        <v>#REF!</v>
      </c>
      <c r="I25" s="118" t="e">
        <f t="shared" ca="1" si="4"/>
        <v>#REF!</v>
      </c>
      <c r="J25" s="118" t="e">
        <f t="shared" ca="1" si="5"/>
        <v>#REF!</v>
      </c>
      <c r="K25" s="118" t="e">
        <f t="shared" ca="1" si="6"/>
        <v>#REF!</v>
      </c>
      <c r="L25" s="118" t="e">
        <f t="shared" ca="1" si="7"/>
        <v>#REF!</v>
      </c>
      <c r="M25" s="118" t="e">
        <f t="shared" ca="1" si="8"/>
        <v>#REF!</v>
      </c>
      <c r="N25" s="119" t="e">
        <f t="shared" ca="1" si="9"/>
        <v>#REF!</v>
      </c>
      <c r="O25" s="119" t="e">
        <f t="shared" ca="1" si="10"/>
        <v>#REF!</v>
      </c>
      <c r="P25" s="119" t="e">
        <f t="shared" ca="1" si="11"/>
        <v>#REF!</v>
      </c>
      <c r="Q25" s="119" t="e">
        <f t="shared" ca="1" si="12"/>
        <v>#REF!</v>
      </c>
      <c r="R25" s="118" t="e">
        <f t="shared" ca="1" si="13"/>
        <v>#REF!</v>
      </c>
      <c r="S25" s="118" t="e">
        <f t="shared" ca="1" si="14"/>
        <v>#REF!</v>
      </c>
      <c r="T25" s="119" t="e">
        <f t="shared" ca="1" si="15"/>
        <v>#REF!</v>
      </c>
      <c r="U25" s="118" t="e">
        <f t="shared" ca="1" si="16"/>
        <v>#REF!</v>
      </c>
      <c r="V25" s="118" t="e">
        <f t="shared" ca="1" si="17"/>
        <v>#REF!</v>
      </c>
      <c r="W25" s="118" t="s">
        <v>2140</v>
      </c>
      <c r="X25" s="118" t="e">
        <f t="shared" ca="1" si="18"/>
        <v>#REF!</v>
      </c>
      <c r="Y25" s="118" t="e">
        <f t="shared" ca="1" si="19"/>
        <v>#REF!</v>
      </c>
      <c r="Z25" s="118" t="e">
        <f t="shared" ca="1" si="20"/>
        <v>#REF!</v>
      </c>
      <c r="AA25" s="118" t="s">
        <v>2140</v>
      </c>
      <c r="AB25" s="118" t="e">
        <f t="shared" ca="1" si="21"/>
        <v>#REF!</v>
      </c>
      <c r="AC25" s="118" t="e">
        <f t="shared" ca="1" si="22"/>
        <v>#REF!</v>
      </c>
      <c r="AD25" s="118" t="e">
        <f t="shared" ca="1" si="23"/>
        <v>#REF!</v>
      </c>
      <c r="AE25" s="118" t="e">
        <f t="shared" ca="1" si="24"/>
        <v>#REF!</v>
      </c>
      <c r="AF25" s="119" t="e">
        <f t="shared" ca="1" si="25"/>
        <v>#REF!</v>
      </c>
      <c r="AG25" s="118" t="e">
        <f t="shared" ca="1" si="26"/>
        <v>#REF!</v>
      </c>
      <c r="AH25" s="118" t="e">
        <f t="shared" ca="1" si="27"/>
        <v>#REF!</v>
      </c>
      <c r="AI25" s="118" t="s">
        <v>2140</v>
      </c>
      <c r="AJ25" s="118" t="e">
        <f t="shared" ca="1" si="28"/>
        <v>#REF!</v>
      </c>
      <c r="AK25" s="118" t="e">
        <f t="shared" ca="1" si="29"/>
        <v>#REF!</v>
      </c>
      <c r="AL25" s="118" t="e">
        <f t="shared" ca="1" si="30"/>
        <v>#REF!</v>
      </c>
      <c r="AM25" s="118" t="s">
        <v>2140</v>
      </c>
      <c r="AN25" s="118" t="e">
        <f t="shared" ca="1" si="31"/>
        <v>#REF!</v>
      </c>
      <c r="AO25" s="120" t="e">
        <f t="shared" ca="1" si="32"/>
        <v>#REF!</v>
      </c>
      <c r="AP25" s="121" t="e">
        <f t="shared" ca="1" si="33"/>
        <v>#REF!</v>
      </c>
      <c r="AQ25" s="119" t="e">
        <f t="shared" ca="1" si="34"/>
        <v>#REF!</v>
      </c>
      <c r="AR25" s="122" t="e">
        <f t="shared" ca="1" si="35"/>
        <v>#REF!</v>
      </c>
      <c r="AS25" s="119" t="e">
        <f t="shared" ca="1" si="36"/>
        <v>#REF!</v>
      </c>
      <c r="AT25" s="118" t="e">
        <f t="shared" ca="1" si="37"/>
        <v>#REF!</v>
      </c>
      <c r="AU25" s="118" t="e">
        <f t="shared" ca="1" si="38"/>
        <v>#REF!</v>
      </c>
      <c r="AV25" s="118" t="e">
        <f t="shared" ca="1" si="39"/>
        <v>#REF!</v>
      </c>
      <c r="AW25" s="118" t="e">
        <f t="shared" ca="1" si="40"/>
        <v>#REF!</v>
      </c>
      <c r="AX25" s="118" t="e">
        <f t="shared" ca="1" si="41"/>
        <v>#REF!</v>
      </c>
      <c r="AY25" s="123" t="e">
        <f t="shared" ca="1" si="42"/>
        <v>#REF!</v>
      </c>
      <c r="AZ25" s="118" t="e">
        <f t="shared" ca="1" si="43"/>
        <v>#REF!</v>
      </c>
      <c r="BA25" s="118" t="e">
        <f t="shared" ca="1" si="44"/>
        <v>#REF!</v>
      </c>
      <c r="BB25" s="118" t="e">
        <f t="shared" ca="1" si="45"/>
        <v>#REF!</v>
      </c>
      <c r="BC25" s="118" t="e">
        <f t="shared" ca="1" si="46"/>
        <v>#REF!</v>
      </c>
      <c r="BD25" s="118" t="e">
        <f t="shared" ca="1" si="47"/>
        <v>#REF!</v>
      </c>
      <c r="BE25" s="118" t="e">
        <f t="shared" ca="1" si="48"/>
        <v>#REF!</v>
      </c>
      <c r="BF25" s="118" t="e">
        <f t="shared" ca="1" si="49"/>
        <v>#REF!</v>
      </c>
      <c r="BG25" s="120" t="e">
        <f t="shared" ca="1" si="50"/>
        <v>#REF!</v>
      </c>
    </row>
    <row r="26" spans="1:59" ht="36" customHeight="1" thickBot="1">
      <c r="A26" s="109" t="s">
        <v>2511</v>
      </c>
      <c r="B26" s="117" t="e">
        <f t="shared" ca="1" si="0"/>
        <v>#REF!</v>
      </c>
      <c r="C26" s="118" t="e">
        <f t="shared" ca="1" si="1"/>
        <v>#REF!</v>
      </c>
      <c r="D26" s="118" t="e">
        <f ca="1">INDIRECT(A26&amp;"!H61")</f>
        <v>#REF!</v>
      </c>
      <c r="E26" s="118" t="e">
        <f ca="1">INDIRECT(A26&amp;"!H59")</f>
        <v>#REF!</v>
      </c>
      <c r="F26" s="119" t="e">
        <f ca="1">INDIRECT(A26&amp;"!AF60")</f>
        <v>#REF!</v>
      </c>
      <c r="G26" s="119" t="e">
        <f t="shared" ca="1" si="2"/>
        <v>#REF!</v>
      </c>
      <c r="H26" s="119" t="e">
        <f t="shared" ca="1" si="3"/>
        <v>#REF!</v>
      </c>
      <c r="I26" s="118" t="e">
        <f t="shared" ca="1" si="4"/>
        <v>#REF!</v>
      </c>
      <c r="J26" s="118" t="e">
        <f t="shared" ca="1" si="5"/>
        <v>#REF!</v>
      </c>
      <c r="K26" s="118" t="e">
        <f t="shared" ca="1" si="6"/>
        <v>#REF!</v>
      </c>
      <c r="L26" s="118" t="e">
        <f t="shared" ca="1" si="7"/>
        <v>#REF!</v>
      </c>
      <c r="M26" s="118" t="e">
        <f ca="1">INDIRECT(A26&amp;"!N69")</f>
        <v>#REF!</v>
      </c>
      <c r="N26" s="119" t="e">
        <f t="shared" ca="1" si="9"/>
        <v>#REF!</v>
      </c>
      <c r="O26" s="119" t="e">
        <f t="shared" ca="1" si="10"/>
        <v>#REF!</v>
      </c>
      <c r="P26" s="119" t="e">
        <f t="shared" ca="1" si="11"/>
        <v>#REF!</v>
      </c>
      <c r="Q26" s="119" t="e">
        <f t="shared" ca="1" si="12"/>
        <v>#REF!</v>
      </c>
      <c r="R26" s="118" t="e">
        <f t="shared" ca="1" si="13"/>
        <v>#REF!</v>
      </c>
      <c r="S26" s="118" t="e">
        <f ca="1">INDIRECT(A26&amp;"!N75")</f>
        <v>#REF!</v>
      </c>
      <c r="T26" s="119" t="e">
        <f t="shared" ca="1" si="15"/>
        <v>#REF!</v>
      </c>
      <c r="U26" s="118" t="e">
        <f t="shared" ca="1" si="16"/>
        <v>#REF!</v>
      </c>
      <c r="V26" s="118" t="e">
        <f t="shared" ca="1" si="17"/>
        <v>#REF!</v>
      </c>
      <c r="W26" s="118" t="s">
        <v>2140</v>
      </c>
      <c r="X26" s="118" t="e">
        <f t="shared" ca="1" si="18"/>
        <v>#REF!</v>
      </c>
      <c r="Y26" s="118" t="e">
        <f t="shared" ca="1" si="19"/>
        <v>#REF!</v>
      </c>
      <c r="Z26" s="118" t="e">
        <f t="shared" ca="1" si="20"/>
        <v>#REF!</v>
      </c>
      <c r="AA26" s="118" t="s">
        <v>2140</v>
      </c>
      <c r="AB26" s="118" t="e">
        <f t="shared" ca="1" si="21"/>
        <v>#REF!</v>
      </c>
      <c r="AC26" s="118" t="e">
        <f t="shared" ca="1" si="22"/>
        <v>#REF!</v>
      </c>
      <c r="AD26" s="118" t="e">
        <f t="shared" ca="1" si="23"/>
        <v>#REF!</v>
      </c>
      <c r="AE26" s="118" t="e">
        <f ca="1">INDIRECT(A26&amp;"!N82")</f>
        <v>#REF!</v>
      </c>
      <c r="AF26" s="119" t="e">
        <f t="shared" ca="1" si="25"/>
        <v>#REF!</v>
      </c>
      <c r="AG26" s="118" t="e">
        <f t="shared" ca="1" si="26"/>
        <v>#REF!</v>
      </c>
      <c r="AH26" s="118" t="e">
        <f t="shared" ca="1" si="27"/>
        <v>#REF!</v>
      </c>
      <c r="AI26" s="118" t="s">
        <v>2140</v>
      </c>
      <c r="AJ26" s="118" t="e">
        <f t="shared" ca="1" si="28"/>
        <v>#REF!</v>
      </c>
      <c r="AK26" s="118" t="e">
        <f t="shared" ca="1" si="29"/>
        <v>#REF!</v>
      </c>
      <c r="AL26" s="118" t="e">
        <f t="shared" ca="1" si="30"/>
        <v>#REF!</v>
      </c>
      <c r="AM26" s="118" t="s">
        <v>2140</v>
      </c>
      <c r="AN26" s="118" t="e">
        <f t="shared" ca="1" si="31"/>
        <v>#REF!</v>
      </c>
      <c r="AO26" s="120" t="e">
        <f ca="1">INDIRECT(A26&amp;"!P86")</f>
        <v>#REF!</v>
      </c>
      <c r="AP26" s="121" t="e">
        <f t="shared" ca="1" si="33"/>
        <v>#REF!</v>
      </c>
      <c r="AQ26" s="119" t="e">
        <f t="shared" ca="1" si="34"/>
        <v>#REF!</v>
      </c>
      <c r="AR26" s="122" t="e">
        <f t="shared" ca="1" si="35"/>
        <v>#REF!</v>
      </c>
      <c r="AS26" s="119" t="e">
        <f t="shared" ca="1" si="36"/>
        <v>#REF!</v>
      </c>
      <c r="AT26" s="118" t="e">
        <f t="shared" ca="1" si="37"/>
        <v>#REF!</v>
      </c>
      <c r="AU26" s="118" t="e">
        <f ca="1">INDIRECT(A26&amp;"!AD90")</f>
        <v>#REF!</v>
      </c>
      <c r="AV26" s="118" t="e">
        <f t="shared" ca="1" si="39"/>
        <v>#REF!</v>
      </c>
      <c r="AW26" s="118" t="e">
        <f t="shared" ca="1" si="40"/>
        <v>#REF!</v>
      </c>
      <c r="AX26" s="118" t="e">
        <f t="shared" ca="1" si="41"/>
        <v>#REF!</v>
      </c>
      <c r="AY26" s="123" t="e">
        <f t="shared" ca="1" si="42"/>
        <v>#REF!</v>
      </c>
      <c r="AZ26" s="118" t="e">
        <f t="shared" ca="1" si="43"/>
        <v>#REF!</v>
      </c>
      <c r="BA26" s="118" t="e">
        <f t="shared" ca="1" si="44"/>
        <v>#REF!</v>
      </c>
      <c r="BB26" s="118" t="e">
        <f t="shared" ca="1" si="45"/>
        <v>#REF!</v>
      </c>
      <c r="BC26" s="118" t="e">
        <f t="shared" ca="1" si="46"/>
        <v>#REF!</v>
      </c>
      <c r="BD26" s="118" t="e">
        <f t="shared" ca="1" si="47"/>
        <v>#REF!</v>
      </c>
      <c r="BE26" s="118" t="e">
        <f t="shared" ca="1" si="48"/>
        <v>#REF!</v>
      </c>
      <c r="BF26" s="118" t="e">
        <f t="shared" ca="1" si="49"/>
        <v>#REF!</v>
      </c>
      <c r="BG26" s="120" t="e">
        <f t="shared" ca="1" si="50"/>
        <v>#REF!</v>
      </c>
    </row>
    <row r="27" spans="1:59" ht="33.75" customHeight="1" thickTop="1">
      <c r="A27" s="109" t="s">
        <v>2512</v>
      </c>
      <c r="B27" s="110" t="e">
        <f t="shared" ca="1" si="0"/>
        <v>#REF!</v>
      </c>
      <c r="C27" s="111" t="e">
        <f t="shared" ca="1" si="1"/>
        <v>#REF!</v>
      </c>
      <c r="D27" s="111" t="e">
        <f t="shared" ref="D27:D60" ca="1" si="51">INDIRECT(A27&amp;"!H61")</f>
        <v>#REF!</v>
      </c>
      <c r="E27" s="111" t="e">
        <f t="shared" ref="E27:E60" ca="1" si="52">INDIRECT(A27&amp;"!H59")</f>
        <v>#REF!</v>
      </c>
      <c r="F27" s="112" t="e">
        <f t="shared" ref="F27:F60" ca="1" si="53">INDIRECT(A27&amp;"!AF60")</f>
        <v>#REF!</v>
      </c>
      <c r="G27" s="112" t="e">
        <f t="shared" ca="1" si="2"/>
        <v>#REF!</v>
      </c>
      <c r="H27" s="112" t="e">
        <f t="shared" ca="1" si="3"/>
        <v>#REF!</v>
      </c>
      <c r="I27" s="111" t="e">
        <f t="shared" ca="1" si="4"/>
        <v>#REF!</v>
      </c>
      <c r="J27" s="111" t="e">
        <f t="shared" ca="1" si="5"/>
        <v>#REF!</v>
      </c>
      <c r="K27" s="111" t="e">
        <f t="shared" ca="1" si="6"/>
        <v>#REF!</v>
      </c>
      <c r="L27" s="111" t="e">
        <f t="shared" ca="1" si="7"/>
        <v>#REF!</v>
      </c>
      <c r="M27" s="111" t="e">
        <f t="shared" ref="M27:M60" ca="1" si="54">INDIRECT(A27&amp;"!N69")</f>
        <v>#REF!</v>
      </c>
      <c r="N27" s="112" t="e">
        <f t="shared" ca="1" si="9"/>
        <v>#REF!</v>
      </c>
      <c r="O27" s="112" t="e">
        <f t="shared" ca="1" si="10"/>
        <v>#REF!</v>
      </c>
      <c r="P27" s="112" t="e">
        <f t="shared" ca="1" si="11"/>
        <v>#REF!</v>
      </c>
      <c r="Q27" s="112" t="e">
        <f t="shared" ca="1" si="12"/>
        <v>#REF!</v>
      </c>
      <c r="R27" s="111" t="e">
        <f t="shared" ca="1" si="13"/>
        <v>#REF!</v>
      </c>
      <c r="S27" s="111" t="e">
        <f t="shared" ref="S27:S60" ca="1" si="55">INDIRECT(A27&amp;"!N75")</f>
        <v>#REF!</v>
      </c>
      <c r="T27" s="112" t="e">
        <f t="shared" ca="1" si="15"/>
        <v>#REF!</v>
      </c>
      <c r="U27" s="111" t="e">
        <f t="shared" ca="1" si="16"/>
        <v>#REF!</v>
      </c>
      <c r="V27" s="111" t="e">
        <f t="shared" ca="1" si="17"/>
        <v>#REF!</v>
      </c>
      <c r="W27" s="111" t="s">
        <v>2140</v>
      </c>
      <c r="X27" s="111" t="e">
        <f t="shared" ca="1" si="18"/>
        <v>#REF!</v>
      </c>
      <c r="Y27" s="111" t="e">
        <f t="shared" ca="1" si="19"/>
        <v>#REF!</v>
      </c>
      <c r="Z27" s="111" t="e">
        <f t="shared" ca="1" si="20"/>
        <v>#REF!</v>
      </c>
      <c r="AA27" s="111" t="s">
        <v>2140</v>
      </c>
      <c r="AB27" s="111" t="e">
        <f t="shared" ca="1" si="21"/>
        <v>#REF!</v>
      </c>
      <c r="AC27" s="111" t="e">
        <f t="shared" ca="1" si="22"/>
        <v>#REF!</v>
      </c>
      <c r="AD27" s="111" t="e">
        <f t="shared" ca="1" si="23"/>
        <v>#REF!</v>
      </c>
      <c r="AE27" s="111" t="e">
        <f t="shared" ref="AE27:AE60" ca="1" si="56">INDIRECT(A27&amp;"!N82")</f>
        <v>#REF!</v>
      </c>
      <c r="AF27" s="112" t="e">
        <f t="shared" ca="1" si="25"/>
        <v>#REF!</v>
      </c>
      <c r="AG27" s="111" t="e">
        <f t="shared" ca="1" si="26"/>
        <v>#REF!</v>
      </c>
      <c r="AH27" s="111" t="e">
        <f t="shared" ca="1" si="27"/>
        <v>#REF!</v>
      </c>
      <c r="AI27" s="111" t="s">
        <v>2140</v>
      </c>
      <c r="AJ27" s="111" t="e">
        <f t="shared" ca="1" si="28"/>
        <v>#REF!</v>
      </c>
      <c r="AK27" s="111" t="e">
        <f t="shared" ca="1" si="29"/>
        <v>#REF!</v>
      </c>
      <c r="AL27" s="111" t="e">
        <f t="shared" ca="1" si="30"/>
        <v>#REF!</v>
      </c>
      <c r="AM27" s="111" t="s">
        <v>2140</v>
      </c>
      <c r="AN27" s="111" t="e">
        <f t="shared" ca="1" si="31"/>
        <v>#REF!</v>
      </c>
      <c r="AO27" s="113" t="e">
        <f t="shared" ref="AO27:AO60" ca="1" si="57">INDIRECT(A27&amp;"!P86")</f>
        <v>#REF!</v>
      </c>
      <c r="AP27" s="114" t="e">
        <f t="shared" ca="1" si="33"/>
        <v>#REF!</v>
      </c>
      <c r="AQ27" s="112" t="e">
        <f t="shared" ca="1" si="34"/>
        <v>#REF!</v>
      </c>
      <c r="AR27" s="115" t="e">
        <f t="shared" ca="1" si="35"/>
        <v>#REF!</v>
      </c>
      <c r="AS27" s="112" t="e">
        <f t="shared" ca="1" si="36"/>
        <v>#REF!</v>
      </c>
      <c r="AT27" s="111" t="e">
        <f t="shared" ca="1" si="37"/>
        <v>#REF!</v>
      </c>
      <c r="AU27" s="111" t="e">
        <f t="shared" ref="AU27:AU60" ca="1" si="58">INDIRECT(A27&amp;"!AD90")</f>
        <v>#REF!</v>
      </c>
      <c r="AV27" s="111" t="e">
        <f t="shared" ca="1" si="39"/>
        <v>#REF!</v>
      </c>
      <c r="AW27" s="111" t="e">
        <f t="shared" ca="1" si="40"/>
        <v>#REF!</v>
      </c>
      <c r="AX27" s="111" t="e">
        <f t="shared" ca="1" si="41"/>
        <v>#REF!</v>
      </c>
      <c r="AY27" s="116" t="e">
        <f t="shared" ca="1" si="42"/>
        <v>#REF!</v>
      </c>
      <c r="AZ27" s="111" t="e">
        <f t="shared" ca="1" si="43"/>
        <v>#REF!</v>
      </c>
      <c r="BA27" s="111" t="e">
        <f t="shared" ca="1" si="44"/>
        <v>#REF!</v>
      </c>
      <c r="BB27" s="111" t="e">
        <f t="shared" ca="1" si="45"/>
        <v>#REF!</v>
      </c>
      <c r="BC27" s="111" t="e">
        <f t="shared" ca="1" si="46"/>
        <v>#REF!</v>
      </c>
      <c r="BD27" s="111" t="e">
        <f t="shared" ca="1" si="47"/>
        <v>#REF!</v>
      </c>
      <c r="BE27" s="111" t="e">
        <f t="shared" ca="1" si="48"/>
        <v>#REF!</v>
      </c>
      <c r="BF27" s="111" t="e">
        <f t="shared" ca="1" si="49"/>
        <v>#REF!</v>
      </c>
      <c r="BG27" s="113" t="e">
        <f t="shared" ca="1" si="50"/>
        <v>#REF!</v>
      </c>
    </row>
    <row r="28" spans="1:59" ht="33.75" customHeight="1">
      <c r="A28" s="109" t="s">
        <v>2513</v>
      </c>
      <c r="B28" s="117" t="e">
        <f t="shared" ca="1" si="0"/>
        <v>#REF!</v>
      </c>
      <c r="C28" s="118" t="e">
        <f t="shared" ca="1" si="1"/>
        <v>#REF!</v>
      </c>
      <c r="D28" s="118" t="e">
        <f t="shared" ca="1" si="51"/>
        <v>#REF!</v>
      </c>
      <c r="E28" s="118" t="e">
        <f t="shared" ca="1" si="52"/>
        <v>#REF!</v>
      </c>
      <c r="F28" s="119" t="e">
        <f t="shared" ca="1" si="53"/>
        <v>#REF!</v>
      </c>
      <c r="G28" s="119" t="e">
        <f t="shared" ca="1" si="2"/>
        <v>#REF!</v>
      </c>
      <c r="H28" s="119" t="e">
        <f t="shared" ca="1" si="3"/>
        <v>#REF!</v>
      </c>
      <c r="I28" s="118" t="e">
        <f t="shared" ca="1" si="4"/>
        <v>#REF!</v>
      </c>
      <c r="J28" s="118" t="e">
        <f t="shared" ca="1" si="5"/>
        <v>#REF!</v>
      </c>
      <c r="K28" s="118" t="e">
        <f t="shared" ca="1" si="6"/>
        <v>#REF!</v>
      </c>
      <c r="L28" s="118" t="e">
        <f t="shared" ca="1" si="7"/>
        <v>#REF!</v>
      </c>
      <c r="M28" s="118" t="e">
        <f t="shared" ca="1" si="54"/>
        <v>#REF!</v>
      </c>
      <c r="N28" s="119" t="e">
        <f t="shared" ca="1" si="9"/>
        <v>#REF!</v>
      </c>
      <c r="O28" s="119" t="e">
        <f t="shared" ca="1" si="10"/>
        <v>#REF!</v>
      </c>
      <c r="P28" s="119" t="e">
        <f t="shared" ca="1" si="11"/>
        <v>#REF!</v>
      </c>
      <c r="Q28" s="119" t="e">
        <f t="shared" ca="1" si="12"/>
        <v>#REF!</v>
      </c>
      <c r="R28" s="118" t="e">
        <f t="shared" ca="1" si="13"/>
        <v>#REF!</v>
      </c>
      <c r="S28" s="118" t="e">
        <f t="shared" ca="1" si="55"/>
        <v>#REF!</v>
      </c>
      <c r="T28" s="119" t="e">
        <f t="shared" ca="1" si="15"/>
        <v>#REF!</v>
      </c>
      <c r="U28" s="118" t="e">
        <f t="shared" ca="1" si="16"/>
        <v>#REF!</v>
      </c>
      <c r="V28" s="118" t="e">
        <f t="shared" ca="1" si="17"/>
        <v>#REF!</v>
      </c>
      <c r="W28" s="118" t="s">
        <v>2140</v>
      </c>
      <c r="X28" s="118" t="e">
        <f t="shared" ca="1" si="18"/>
        <v>#REF!</v>
      </c>
      <c r="Y28" s="118" t="e">
        <f t="shared" ca="1" si="19"/>
        <v>#REF!</v>
      </c>
      <c r="Z28" s="118" t="e">
        <f t="shared" ca="1" si="20"/>
        <v>#REF!</v>
      </c>
      <c r="AA28" s="118" t="s">
        <v>2140</v>
      </c>
      <c r="AB28" s="118" t="e">
        <f t="shared" ca="1" si="21"/>
        <v>#REF!</v>
      </c>
      <c r="AC28" s="118" t="e">
        <f t="shared" ca="1" si="22"/>
        <v>#REF!</v>
      </c>
      <c r="AD28" s="118" t="e">
        <f t="shared" ca="1" si="23"/>
        <v>#REF!</v>
      </c>
      <c r="AE28" s="118" t="e">
        <f t="shared" ca="1" si="56"/>
        <v>#REF!</v>
      </c>
      <c r="AF28" s="119" t="e">
        <f t="shared" ca="1" si="25"/>
        <v>#REF!</v>
      </c>
      <c r="AG28" s="118" t="e">
        <f t="shared" ca="1" si="26"/>
        <v>#REF!</v>
      </c>
      <c r="AH28" s="118" t="e">
        <f t="shared" ca="1" si="27"/>
        <v>#REF!</v>
      </c>
      <c r="AI28" s="118" t="s">
        <v>2140</v>
      </c>
      <c r="AJ28" s="118" t="e">
        <f t="shared" ca="1" si="28"/>
        <v>#REF!</v>
      </c>
      <c r="AK28" s="118" t="e">
        <f t="shared" ca="1" si="29"/>
        <v>#REF!</v>
      </c>
      <c r="AL28" s="118" t="e">
        <f t="shared" ca="1" si="30"/>
        <v>#REF!</v>
      </c>
      <c r="AM28" s="118" t="s">
        <v>2140</v>
      </c>
      <c r="AN28" s="118" t="e">
        <f t="shared" ca="1" si="31"/>
        <v>#REF!</v>
      </c>
      <c r="AO28" s="120" t="e">
        <f t="shared" ca="1" si="57"/>
        <v>#REF!</v>
      </c>
      <c r="AP28" s="121" t="e">
        <f t="shared" ca="1" si="33"/>
        <v>#REF!</v>
      </c>
      <c r="AQ28" s="119" t="e">
        <f t="shared" ca="1" si="34"/>
        <v>#REF!</v>
      </c>
      <c r="AR28" s="122" t="e">
        <f t="shared" ca="1" si="35"/>
        <v>#REF!</v>
      </c>
      <c r="AS28" s="119" t="e">
        <f t="shared" ca="1" si="36"/>
        <v>#REF!</v>
      </c>
      <c r="AT28" s="118" t="e">
        <f t="shared" ca="1" si="37"/>
        <v>#REF!</v>
      </c>
      <c r="AU28" s="118" t="e">
        <f t="shared" ca="1" si="58"/>
        <v>#REF!</v>
      </c>
      <c r="AV28" s="118" t="e">
        <f t="shared" ca="1" si="39"/>
        <v>#REF!</v>
      </c>
      <c r="AW28" s="118" t="e">
        <f t="shared" ca="1" si="40"/>
        <v>#REF!</v>
      </c>
      <c r="AX28" s="118" t="e">
        <f t="shared" ca="1" si="41"/>
        <v>#REF!</v>
      </c>
      <c r="AY28" s="123" t="e">
        <f t="shared" ca="1" si="42"/>
        <v>#REF!</v>
      </c>
      <c r="AZ28" s="118" t="e">
        <f t="shared" ca="1" si="43"/>
        <v>#REF!</v>
      </c>
      <c r="BA28" s="118" t="e">
        <f t="shared" ca="1" si="44"/>
        <v>#REF!</v>
      </c>
      <c r="BB28" s="118" t="e">
        <f t="shared" ca="1" si="45"/>
        <v>#REF!</v>
      </c>
      <c r="BC28" s="118" t="e">
        <f t="shared" ca="1" si="46"/>
        <v>#REF!</v>
      </c>
      <c r="BD28" s="118" t="e">
        <f t="shared" ca="1" si="47"/>
        <v>#REF!</v>
      </c>
      <c r="BE28" s="118" t="e">
        <f t="shared" ca="1" si="48"/>
        <v>#REF!</v>
      </c>
      <c r="BF28" s="118" t="e">
        <f t="shared" ca="1" si="49"/>
        <v>#REF!</v>
      </c>
      <c r="BG28" s="120" t="e">
        <f t="shared" ca="1" si="50"/>
        <v>#REF!</v>
      </c>
    </row>
    <row r="29" spans="1:59" ht="33.75" customHeight="1">
      <c r="A29" s="109" t="s">
        <v>2514</v>
      </c>
      <c r="B29" s="117" t="e">
        <f t="shared" ca="1" si="0"/>
        <v>#REF!</v>
      </c>
      <c r="C29" s="118" t="e">
        <f t="shared" ca="1" si="1"/>
        <v>#REF!</v>
      </c>
      <c r="D29" s="118" t="e">
        <f t="shared" ca="1" si="51"/>
        <v>#REF!</v>
      </c>
      <c r="E29" s="118" t="e">
        <f t="shared" ca="1" si="52"/>
        <v>#REF!</v>
      </c>
      <c r="F29" s="119" t="e">
        <f t="shared" ca="1" si="53"/>
        <v>#REF!</v>
      </c>
      <c r="G29" s="119" t="e">
        <f t="shared" ca="1" si="2"/>
        <v>#REF!</v>
      </c>
      <c r="H29" s="119" t="e">
        <f t="shared" ca="1" si="3"/>
        <v>#REF!</v>
      </c>
      <c r="I29" s="118" t="e">
        <f t="shared" ca="1" si="4"/>
        <v>#REF!</v>
      </c>
      <c r="J29" s="118" t="e">
        <f t="shared" ca="1" si="5"/>
        <v>#REF!</v>
      </c>
      <c r="K29" s="118" t="e">
        <f t="shared" ca="1" si="6"/>
        <v>#REF!</v>
      </c>
      <c r="L29" s="118" t="e">
        <f t="shared" ca="1" si="7"/>
        <v>#REF!</v>
      </c>
      <c r="M29" s="118" t="e">
        <f t="shared" ca="1" si="54"/>
        <v>#REF!</v>
      </c>
      <c r="N29" s="119" t="e">
        <f t="shared" ca="1" si="9"/>
        <v>#REF!</v>
      </c>
      <c r="O29" s="119" t="e">
        <f t="shared" ca="1" si="10"/>
        <v>#REF!</v>
      </c>
      <c r="P29" s="119" t="e">
        <f t="shared" ca="1" si="11"/>
        <v>#REF!</v>
      </c>
      <c r="Q29" s="119" t="e">
        <f t="shared" ca="1" si="12"/>
        <v>#REF!</v>
      </c>
      <c r="R29" s="118" t="e">
        <f t="shared" ca="1" si="13"/>
        <v>#REF!</v>
      </c>
      <c r="S29" s="118" t="e">
        <f t="shared" ca="1" si="55"/>
        <v>#REF!</v>
      </c>
      <c r="T29" s="119" t="e">
        <f t="shared" ca="1" si="15"/>
        <v>#REF!</v>
      </c>
      <c r="U29" s="118" t="e">
        <f t="shared" ca="1" si="16"/>
        <v>#REF!</v>
      </c>
      <c r="V29" s="118" t="e">
        <f t="shared" ca="1" si="17"/>
        <v>#REF!</v>
      </c>
      <c r="W29" s="118" t="s">
        <v>2140</v>
      </c>
      <c r="X29" s="118" t="e">
        <f t="shared" ca="1" si="18"/>
        <v>#REF!</v>
      </c>
      <c r="Y29" s="118" t="e">
        <f t="shared" ca="1" si="19"/>
        <v>#REF!</v>
      </c>
      <c r="Z29" s="118" t="e">
        <f t="shared" ca="1" si="20"/>
        <v>#REF!</v>
      </c>
      <c r="AA29" s="118" t="s">
        <v>2140</v>
      </c>
      <c r="AB29" s="118" t="e">
        <f t="shared" ca="1" si="21"/>
        <v>#REF!</v>
      </c>
      <c r="AC29" s="118" t="e">
        <f t="shared" ca="1" si="22"/>
        <v>#REF!</v>
      </c>
      <c r="AD29" s="118" t="e">
        <f t="shared" ca="1" si="23"/>
        <v>#REF!</v>
      </c>
      <c r="AE29" s="118" t="e">
        <f t="shared" ca="1" si="56"/>
        <v>#REF!</v>
      </c>
      <c r="AF29" s="119" t="e">
        <f t="shared" ca="1" si="25"/>
        <v>#REF!</v>
      </c>
      <c r="AG29" s="118" t="e">
        <f t="shared" ca="1" si="26"/>
        <v>#REF!</v>
      </c>
      <c r="AH29" s="118" t="e">
        <f t="shared" ca="1" si="27"/>
        <v>#REF!</v>
      </c>
      <c r="AI29" s="118" t="s">
        <v>2140</v>
      </c>
      <c r="AJ29" s="118" t="e">
        <f t="shared" ca="1" si="28"/>
        <v>#REF!</v>
      </c>
      <c r="AK29" s="118" t="e">
        <f t="shared" ca="1" si="29"/>
        <v>#REF!</v>
      </c>
      <c r="AL29" s="118" t="e">
        <f t="shared" ca="1" si="30"/>
        <v>#REF!</v>
      </c>
      <c r="AM29" s="118" t="s">
        <v>2140</v>
      </c>
      <c r="AN29" s="118" t="e">
        <f t="shared" ca="1" si="31"/>
        <v>#REF!</v>
      </c>
      <c r="AO29" s="120" t="e">
        <f t="shared" ca="1" si="57"/>
        <v>#REF!</v>
      </c>
      <c r="AP29" s="121" t="e">
        <f t="shared" ca="1" si="33"/>
        <v>#REF!</v>
      </c>
      <c r="AQ29" s="119" t="e">
        <f t="shared" ca="1" si="34"/>
        <v>#REF!</v>
      </c>
      <c r="AR29" s="122" t="e">
        <f t="shared" ca="1" si="35"/>
        <v>#REF!</v>
      </c>
      <c r="AS29" s="119" t="e">
        <f t="shared" ca="1" si="36"/>
        <v>#REF!</v>
      </c>
      <c r="AT29" s="118" t="e">
        <f t="shared" ca="1" si="37"/>
        <v>#REF!</v>
      </c>
      <c r="AU29" s="118" t="e">
        <f t="shared" ca="1" si="58"/>
        <v>#REF!</v>
      </c>
      <c r="AV29" s="118" t="e">
        <f t="shared" ca="1" si="39"/>
        <v>#REF!</v>
      </c>
      <c r="AW29" s="118" t="e">
        <f t="shared" ca="1" si="40"/>
        <v>#REF!</v>
      </c>
      <c r="AX29" s="118" t="e">
        <f t="shared" ca="1" si="41"/>
        <v>#REF!</v>
      </c>
      <c r="AY29" s="123" t="e">
        <f t="shared" ca="1" si="42"/>
        <v>#REF!</v>
      </c>
      <c r="AZ29" s="118" t="e">
        <f t="shared" ca="1" si="43"/>
        <v>#REF!</v>
      </c>
      <c r="BA29" s="118" t="e">
        <f t="shared" ca="1" si="44"/>
        <v>#REF!</v>
      </c>
      <c r="BB29" s="118" t="e">
        <f t="shared" ca="1" si="45"/>
        <v>#REF!</v>
      </c>
      <c r="BC29" s="118" t="e">
        <f t="shared" ca="1" si="46"/>
        <v>#REF!</v>
      </c>
      <c r="BD29" s="118" t="e">
        <f t="shared" ca="1" si="47"/>
        <v>#REF!</v>
      </c>
      <c r="BE29" s="118" t="e">
        <f t="shared" ca="1" si="48"/>
        <v>#REF!</v>
      </c>
      <c r="BF29" s="118" t="e">
        <f t="shared" ca="1" si="49"/>
        <v>#REF!</v>
      </c>
      <c r="BG29" s="120" t="e">
        <f t="shared" ca="1" si="50"/>
        <v>#REF!</v>
      </c>
    </row>
    <row r="30" spans="1:59" ht="33.75" customHeight="1" thickBot="1">
      <c r="A30" s="109" t="s">
        <v>2515</v>
      </c>
      <c r="B30" s="117" t="e">
        <f t="shared" ca="1" si="0"/>
        <v>#REF!</v>
      </c>
      <c r="C30" s="118" t="e">
        <f t="shared" ca="1" si="1"/>
        <v>#REF!</v>
      </c>
      <c r="D30" s="118" t="e">
        <f t="shared" ca="1" si="51"/>
        <v>#REF!</v>
      </c>
      <c r="E30" s="118" t="e">
        <f t="shared" ca="1" si="52"/>
        <v>#REF!</v>
      </c>
      <c r="F30" s="119" t="e">
        <f t="shared" ca="1" si="53"/>
        <v>#REF!</v>
      </c>
      <c r="G30" s="119" t="e">
        <f t="shared" ca="1" si="2"/>
        <v>#REF!</v>
      </c>
      <c r="H30" s="119" t="e">
        <f t="shared" ca="1" si="3"/>
        <v>#REF!</v>
      </c>
      <c r="I30" s="118" t="e">
        <f t="shared" ca="1" si="4"/>
        <v>#REF!</v>
      </c>
      <c r="J30" s="118" t="e">
        <f t="shared" ca="1" si="5"/>
        <v>#REF!</v>
      </c>
      <c r="K30" s="118" t="e">
        <f t="shared" ca="1" si="6"/>
        <v>#REF!</v>
      </c>
      <c r="L30" s="118" t="e">
        <f t="shared" ca="1" si="7"/>
        <v>#REF!</v>
      </c>
      <c r="M30" s="118" t="e">
        <f t="shared" ca="1" si="54"/>
        <v>#REF!</v>
      </c>
      <c r="N30" s="119" t="e">
        <f t="shared" ca="1" si="9"/>
        <v>#REF!</v>
      </c>
      <c r="O30" s="119" t="e">
        <f t="shared" ca="1" si="10"/>
        <v>#REF!</v>
      </c>
      <c r="P30" s="119" t="e">
        <f t="shared" ca="1" si="11"/>
        <v>#REF!</v>
      </c>
      <c r="Q30" s="119" t="e">
        <f t="shared" ca="1" si="12"/>
        <v>#REF!</v>
      </c>
      <c r="R30" s="118" t="e">
        <f t="shared" ca="1" si="13"/>
        <v>#REF!</v>
      </c>
      <c r="S30" s="118" t="e">
        <f t="shared" ca="1" si="55"/>
        <v>#REF!</v>
      </c>
      <c r="T30" s="119" t="e">
        <f t="shared" ca="1" si="15"/>
        <v>#REF!</v>
      </c>
      <c r="U30" s="118" t="e">
        <f t="shared" ca="1" si="16"/>
        <v>#REF!</v>
      </c>
      <c r="V30" s="118" t="e">
        <f t="shared" ca="1" si="17"/>
        <v>#REF!</v>
      </c>
      <c r="W30" s="118" t="s">
        <v>2140</v>
      </c>
      <c r="X30" s="118" t="e">
        <f t="shared" ca="1" si="18"/>
        <v>#REF!</v>
      </c>
      <c r="Y30" s="118" t="e">
        <f t="shared" ca="1" si="19"/>
        <v>#REF!</v>
      </c>
      <c r="Z30" s="118" t="e">
        <f t="shared" ca="1" si="20"/>
        <v>#REF!</v>
      </c>
      <c r="AA30" s="118" t="s">
        <v>2140</v>
      </c>
      <c r="AB30" s="118" t="e">
        <f t="shared" ca="1" si="21"/>
        <v>#REF!</v>
      </c>
      <c r="AC30" s="118" t="e">
        <f t="shared" ca="1" si="22"/>
        <v>#REF!</v>
      </c>
      <c r="AD30" s="118" t="e">
        <f t="shared" ca="1" si="23"/>
        <v>#REF!</v>
      </c>
      <c r="AE30" s="118" t="e">
        <f t="shared" ca="1" si="56"/>
        <v>#REF!</v>
      </c>
      <c r="AF30" s="119" t="e">
        <f t="shared" ca="1" si="25"/>
        <v>#REF!</v>
      </c>
      <c r="AG30" s="118" t="e">
        <f t="shared" ca="1" si="26"/>
        <v>#REF!</v>
      </c>
      <c r="AH30" s="118" t="e">
        <f t="shared" ca="1" si="27"/>
        <v>#REF!</v>
      </c>
      <c r="AI30" s="118" t="s">
        <v>2140</v>
      </c>
      <c r="AJ30" s="118" t="e">
        <f t="shared" ca="1" si="28"/>
        <v>#REF!</v>
      </c>
      <c r="AK30" s="118" t="e">
        <f t="shared" ca="1" si="29"/>
        <v>#REF!</v>
      </c>
      <c r="AL30" s="118" t="e">
        <f t="shared" ca="1" si="30"/>
        <v>#REF!</v>
      </c>
      <c r="AM30" s="118" t="s">
        <v>2140</v>
      </c>
      <c r="AN30" s="118" t="e">
        <f t="shared" ca="1" si="31"/>
        <v>#REF!</v>
      </c>
      <c r="AO30" s="120" t="e">
        <f t="shared" ca="1" si="57"/>
        <v>#REF!</v>
      </c>
      <c r="AP30" s="121" t="e">
        <f t="shared" ca="1" si="33"/>
        <v>#REF!</v>
      </c>
      <c r="AQ30" s="119" t="e">
        <f t="shared" ca="1" si="34"/>
        <v>#REF!</v>
      </c>
      <c r="AR30" s="122" t="e">
        <f t="shared" ca="1" si="35"/>
        <v>#REF!</v>
      </c>
      <c r="AS30" s="119" t="e">
        <f t="shared" ca="1" si="36"/>
        <v>#REF!</v>
      </c>
      <c r="AT30" s="118" t="e">
        <f t="shared" ca="1" si="37"/>
        <v>#REF!</v>
      </c>
      <c r="AU30" s="118" t="e">
        <f t="shared" ca="1" si="58"/>
        <v>#REF!</v>
      </c>
      <c r="AV30" s="118" t="e">
        <f t="shared" ca="1" si="39"/>
        <v>#REF!</v>
      </c>
      <c r="AW30" s="118" t="e">
        <f t="shared" ca="1" si="40"/>
        <v>#REF!</v>
      </c>
      <c r="AX30" s="118" t="e">
        <f t="shared" ca="1" si="41"/>
        <v>#REF!</v>
      </c>
      <c r="AY30" s="123" t="e">
        <f t="shared" ca="1" si="42"/>
        <v>#REF!</v>
      </c>
      <c r="AZ30" s="118" t="e">
        <f t="shared" ca="1" si="43"/>
        <v>#REF!</v>
      </c>
      <c r="BA30" s="118" t="e">
        <f t="shared" ca="1" si="44"/>
        <v>#REF!</v>
      </c>
      <c r="BB30" s="118" t="e">
        <f t="shared" ca="1" si="45"/>
        <v>#REF!</v>
      </c>
      <c r="BC30" s="118" t="e">
        <f t="shared" ca="1" si="46"/>
        <v>#REF!</v>
      </c>
      <c r="BD30" s="118" t="e">
        <f t="shared" ca="1" si="47"/>
        <v>#REF!</v>
      </c>
      <c r="BE30" s="118" t="e">
        <f t="shared" ca="1" si="48"/>
        <v>#REF!</v>
      </c>
      <c r="BF30" s="118" t="e">
        <f t="shared" ca="1" si="49"/>
        <v>#REF!</v>
      </c>
      <c r="BG30" s="120" t="e">
        <f t="shared" ca="1" si="50"/>
        <v>#REF!</v>
      </c>
    </row>
    <row r="31" spans="1:59" ht="33.75" customHeight="1" thickTop="1">
      <c r="A31" s="109" t="s">
        <v>2516</v>
      </c>
      <c r="B31" s="110" t="e">
        <f t="shared" ca="1" si="0"/>
        <v>#REF!</v>
      </c>
      <c r="C31" s="111" t="e">
        <f t="shared" ca="1" si="1"/>
        <v>#REF!</v>
      </c>
      <c r="D31" s="111" t="e">
        <f t="shared" ca="1" si="51"/>
        <v>#REF!</v>
      </c>
      <c r="E31" s="111" t="e">
        <f t="shared" ca="1" si="52"/>
        <v>#REF!</v>
      </c>
      <c r="F31" s="112" t="e">
        <f t="shared" ca="1" si="53"/>
        <v>#REF!</v>
      </c>
      <c r="G31" s="112" t="e">
        <f t="shared" ca="1" si="2"/>
        <v>#REF!</v>
      </c>
      <c r="H31" s="112" t="e">
        <f t="shared" ca="1" si="3"/>
        <v>#REF!</v>
      </c>
      <c r="I31" s="111" t="e">
        <f t="shared" ca="1" si="4"/>
        <v>#REF!</v>
      </c>
      <c r="J31" s="111" t="e">
        <f t="shared" ca="1" si="5"/>
        <v>#REF!</v>
      </c>
      <c r="K31" s="111" t="e">
        <f t="shared" ca="1" si="6"/>
        <v>#REF!</v>
      </c>
      <c r="L31" s="111" t="e">
        <f t="shared" ca="1" si="7"/>
        <v>#REF!</v>
      </c>
      <c r="M31" s="111" t="e">
        <f t="shared" ca="1" si="54"/>
        <v>#REF!</v>
      </c>
      <c r="N31" s="112" t="e">
        <f t="shared" ca="1" si="9"/>
        <v>#REF!</v>
      </c>
      <c r="O31" s="112" t="e">
        <f t="shared" ca="1" si="10"/>
        <v>#REF!</v>
      </c>
      <c r="P31" s="112" t="e">
        <f t="shared" ca="1" si="11"/>
        <v>#REF!</v>
      </c>
      <c r="Q31" s="112" t="e">
        <f t="shared" ca="1" si="12"/>
        <v>#REF!</v>
      </c>
      <c r="R31" s="111" t="e">
        <f t="shared" ca="1" si="13"/>
        <v>#REF!</v>
      </c>
      <c r="S31" s="111" t="e">
        <f t="shared" ca="1" si="55"/>
        <v>#REF!</v>
      </c>
      <c r="T31" s="112" t="e">
        <f t="shared" ca="1" si="15"/>
        <v>#REF!</v>
      </c>
      <c r="U31" s="111" t="e">
        <f t="shared" ca="1" si="16"/>
        <v>#REF!</v>
      </c>
      <c r="V31" s="111" t="e">
        <f t="shared" ca="1" si="17"/>
        <v>#REF!</v>
      </c>
      <c r="W31" s="111" t="s">
        <v>2140</v>
      </c>
      <c r="X31" s="111" t="e">
        <f t="shared" ca="1" si="18"/>
        <v>#REF!</v>
      </c>
      <c r="Y31" s="111" t="e">
        <f t="shared" ca="1" si="19"/>
        <v>#REF!</v>
      </c>
      <c r="Z31" s="111" t="e">
        <f t="shared" ca="1" si="20"/>
        <v>#REF!</v>
      </c>
      <c r="AA31" s="111" t="s">
        <v>2140</v>
      </c>
      <c r="AB31" s="111" t="e">
        <f t="shared" ca="1" si="21"/>
        <v>#REF!</v>
      </c>
      <c r="AC31" s="111" t="e">
        <f t="shared" ca="1" si="22"/>
        <v>#REF!</v>
      </c>
      <c r="AD31" s="111" t="e">
        <f t="shared" ca="1" si="23"/>
        <v>#REF!</v>
      </c>
      <c r="AE31" s="111" t="e">
        <f t="shared" ca="1" si="56"/>
        <v>#REF!</v>
      </c>
      <c r="AF31" s="112" t="e">
        <f t="shared" ca="1" si="25"/>
        <v>#REF!</v>
      </c>
      <c r="AG31" s="111" t="e">
        <f t="shared" ca="1" si="26"/>
        <v>#REF!</v>
      </c>
      <c r="AH31" s="111" t="e">
        <f t="shared" ca="1" si="27"/>
        <v>#REF!</v>
      </c>
      <c r="AI31" s="111" t="s">
        <v>2140</v>
      </c>
      <c r="AJ31" s="111" t="e">
        <f t="shared" ca="1" si="28"/>
        <v>#REF!</v>
      </c>
      <c r="AK31" s="111" t="e">
        <f t="shared" ca="1" si="29"/>
        <v>#REF!</v>
      </c>
      <c r="AL31" s="111" t="e">
        <f t="shared" ca="1" si="30"/>
        <v>#REF!</v>
      </c>
      <c r="AM31" s="111" t="s">
        <v>2140</v>
      </c>
      <c r="AN31" s="111" t="e">
        <f t="shared" ca="1" si="31"/>
        <v>#REF!</v>
      </c>
      <c r="AO31" s="113" t="e">
        <f t="shared" ca="1" si="57"/>
        <v>#REF!</v>
      </c>
      <c r="AP31" s="114" t="e">
        <f t="shared" ca="1" si="33"/>
        <v>#REF!</v>
      </c>
      <c r="AQ31" s="112" t="e">
        <f t="shared" ca="1" si="34"/>
        <v>#REF!</v>
      </c>
      <c r="AR31" s="115" t="e">
        <f t="shared" ca="1" si="35"/>
        <v>#REF!</v>
      </c>
      <c r="AS31" s="112" t="e">
        <f t="shared" ca="1" si="36"/>
        <v>#REF!</v>
      </c>
      <c r="AT31" s="111" t="e">
        <f t="shared" ca="1" si="37"/>
        <v>#REF!</v>
      </c>
      <c r="AU31" s="111" t="e">
        <f t="shared" ca="1" si="58"/>
        <v>#REF!</v>
      </c>
      <c r="AV31" s="111" t="e">
        <f t="shared" ca="1" si="39"/>
        <v>#REF!</v>
      </c>
      <c r="AW31" s="111" t="e">
        <f t="shared" ca="1" si="40"/>
        <v>#REF!</v>
      </c>
      <c r="AX31" s="111" t="e">
        <f t="shared" ca="1" si="41"/>
        <v>#REF!</v>
      </c>
      <c r="AY31" s="116" t="e">
        <f t="shared" ca="1" si="42"/>
        <v>#REF!</v>
      </c>
      <c r="AZ31" s="111" t="e">
        <f t="shared" ca="1" si="43"/>
        <v>#REF!</v>
      </c>
      <c r="BA31" s="111" t="e">
        <f t="shared" ca="1" si="44"/>
        <v>#REF!</v>
      </c>
      <c r="BB31" s="111" t="e">
        <f t="shared" ca="1" si="45"/>
        <v>#REF!</v>
      </c>
      <c r="BC31" s="111" t="e">
        <f t="shared" ca="1" si="46"/>
        <v>#REF!</v>
      </c>
      <c r="BD31" s="111" t="e">
        <f t="shared" ca="1" si="47"/>
        <v>#REF!</v>
      </c>
      <c r="BE31" s="111" t="e">
        <f t="shared" ca="1" si="48"/>
        <v>#REF!</v>
      </c>
      <c r="BF31" s="111" t="e">
        <f t="shared" ca="1" si="49"/>
        <v>#REF!</v>
      </c>
      <c r="BG31" s="113" t="e">
        <f t="shared" ca="1" si="50"/>
        <v>#REF!</v>
      </c>
    </row>
    <row r="32" spans="1:59" ht="33.75" customHeight="1">
      <c r="A32" s="109" t="s">
        <v>2517</v>
      </c>
      <c r="B32" s="117" t="e">
        <f t="shared" ca="1" si="0"/>
        <v>#REF!</v>
      </c>
      <c r="C32" s="118" t="e">
        <f t="shared" ca="1" si="1"/>
        <v>#REF!</v>
      </c>
      <c r="D32" s="118" t="e">
        <f t="shared" ca="1" si="51"/>
        <v>#REF!</v>
      </c>
      <c r="E32" s="118" t="e">
        <f t="shared" ca="1" si="52"/>
        <v>#REF!</v>
      </c>
      <c r="F32" s="119" t="e">
        <f t="shared" ca="1" si="53"/>
        <v>#REF!</v>
      </c>
      <c r="G32" s="119" t="e">
        <f t="shared" ca="1" si="2"/>
        <v>#REF!</v>
      </c>
      <c r="H32" s="119" t="e">
        <f t="shared" ca="1" si="3"/>
        <v>#REF!</v>
      </c>
      <c r="I32" s="118" t="e">
        <f t="shared" ca="1" si="4"/>
        <v>#REF!</v>
      </c>
      <c r="J32" s="118" t="e">
        <f t="shared" ca="1" si="5"/>
        <v>#REF!</v>
      </c>
      <c r="K32" s="118" t="e">
        <f t="shared" ca="1" si="6"/>
        <v>#REF!</v>
      </c>
      <c r="L32" s="118" t="e">
        <f t="shared" ca="1" si="7"/>
        <v>#REF!</v>
      </c>
      <c r="M32" s="118" t="e">
        <f t="shared" ca="1" si="54"/>
        <v>#REF!</v>
      </c>
      <c r="N32" s="119" t="e">
        <f t="shared" ca="1" si="9"/>
        <v>#REF!</v>
      </c>
      <c r="O32" s="119" t="e">
        <f t="shared" ca="1" si="10"/>
        <v>#REF!</v>
      </c>
      <c r="P32" s="119" t="e">
        <f t="shared" ca="1" si="11"/>
        <v>#REF!</v>
      </c>
      <c r="Q32" s="119" t="e">
        <f t="shared" ca="1" si="12"/>
        <v>#REF!</v>
      </c>
      <c r="R32" s="118" t="e">
        <f t="shared" ca="1" si="13"/>
        <v>#REF!</v>
      </c>
      <c r="S32" s="118" t="e">
        <f t="shared" ca="1" si="55"/>
        <v>#REF!</v>
      </c>
      <c r="T32" s="119" t="e">
        <f t="shared" ca="1" si="15"/>
        <v>#REF!</v>
      </c>
      <c r="U32" s="118" t="e">
        <f t="shared" ca="1" si="16"/>
        <v>#REF!</v>
      </c>
      <c r="V32" s="118" t="e">
        <f t="shared" ca="1" si="17"/>
        <v>#REF!</v>
      </c>
      <c r="W32" s="118" t="s">
        <v>2140</v>
      </c>
      <c r="X32" s="118" t="e">
        <f t="shared" ca="1" si="18"/>
        <v>#REF!</v>
      </c>
      <c r="Y32" s="118" t="e">
        <f t="shared" ca="1" si="19"/>
        <v>#REF!</v>
      </c>
      <c r="Z32" s="118" t="e">
        <f t="shared" ca="1" si="20"/>
        <v>#REF!</v>
      </c>
      <c r="AA32" s="118" t="s">
        <v>2140</v>
      </c>
      <c r="AB32" s="118" t="e">
        <f t="shared" ca="1" si="21"/>
        <v>#REF!</v>
      </c>
      <c r="AC32" s="118" t="e">
        <f t="shared" ca="1" si="22"/>
        <v>#REF!</v>
      </c>
      <c r="AD32" s="118" t="e">
        <f t="shared" ca="1" si="23"/>
        <v>#REF!</v>
      </c>
      <c r="AE32" s="118" t="e">
        <f t="shared" ca="1" si="56"/>
        <v>#REF!</v>
      </c>
      <c r="AF32" s="119" t="e">
        <f t="shared" ca="1" si="25"/>
        <v>#REF!</v>
      </c>
      <c r="AG32" s="118" t="e">
        <f t="shared" ca="1" si="26"/>
        <v>#REF!</v>
      </c>
      <c r="AH32" s="118" t="e">
        <f t="shared" ca="1" si="27"/>
        <v>#REF!</v>
      </c>
      <c r="AI32" s="118" t="s">
        <v>2140</v>
      </c>
      <c r="AJ32" s="118" t="e">
        <f t="shared" ca="1" si="28"/>
        <v>#REF!</v>
      </c>
      <c r="AK32" s="118" t="e">
        <f t="shared" ca="1" si="29"/>
        <v>#REF!</v>
      </c>
      <c r="AL32" s="118" t="e">
        <f t="shared" ca="1" si="30"/>
        <v>#REF!</v>
      </c>
      <c r="AM32" s="118" t="s">
        <v>2140</v>
      </c>
      <c r="AN32" s="118" t="e">
        <f t="shared" ca="1" si="31"/>
        <v>#REF!</v>
      </c>
      <c r="AO32" s="120" t="e">
        <f t="shared" ca="1" si="57"/>
        <v>#REF!</v>
      </c>
      <c r="AP32" s="121" t="e">
        <f t="shared" ca="1" si="33"/>
        <v>#REF!</v>
      </c>
      <c r="AQ32" s="119" t="e">
        <f t="shared" ca="1" si="34"/>
        <v>#REF!</v>
      </c>
      <c r="AR32" s="122" t="e">
        <f t="shared" ca="1" si="35"/>
        <v>#REF!</v>
      </c>
      <c r="AS32" s="119" t="e">
        <f t="shared" ca="1" si="36"/>
        <v>#REF!</v>
      </c>
      <c r="AT32" s="118" t="e">
        <f t="shared" ca="1" si="37"/>
        <v>#REF!</v>
      </c>
      <c r="AU32" s="118" t="e">
        <f t="shared" ca="1" si="58"/>
        <v>#REF!</v>
      </c>
      <c r="AV32" s="118" t="e">
        <f t="shared" ca="1" si="39"/>
        <v>#REF!</v>
      </c>
      <c r="AW32" s="118" t="e">
        <f t="shared" ca="1" si="40"/>
        <v>#REF!</v>
      </c>
      <c r="AX32" s="118" t="e">
        <f t="shared" ca="1" si="41"/>
        <v>#REF!</v>
      </c>
      <c r="AY32" s="123" t="e">
        <f t="shared" ca="1" si="42"/>
        <v>#REF!</v>
      </c>
      <c r="AZ32" s="118" t="e">
        <f t="shared" ca="1" si="43"/>
        <v>#REF!</v>
      </c>
      <c r="BA32" s="118" t="e">
        <f t="shared" ca="1" si="44"/>
        <v>#REF!</v>
      </c>
      <c r="BB32" s="118" t="e">
        <f t="shared" ca="1" si="45"/>
        <v>#REF!</v>
      </c>
      <c r="BC32" s="118" t="e">
        <f t="shared" ca="1" si="46"/>
        <v>#REF!</v>
      </c>
      <c r="BD32" s="118" t="e">
        <f t="shared" ca="1" si="47"/>
        <v>#REF!</v>
      </c>
      <c r="BE32" s="118" t="e">
        <f t="shared" ca="1" si="48"/>
        <v>#REF!</v>
      </c>
      <c r="BF32" s="118" t="e">
        <f t="shared" ca="1" si="49"/>
        <v>#REF!</v>
      </c>
      <c r="BG32" s="120" t="e">
        <f t="shared" ca="1" si="50"/>
        <v>#REF!</v>
      </c>
    </row>
    <row r="33" spans="1:59" ht="33.75" customHeight="1">
      <c r="A33" s="109" t="s">
        <v>2518</v>
      </c>
      <c r="B33" s="117" t="e">
        <f t="shared" ca="1" si="0"/>
        <v>#REF!</v>
      </c>
      <c r="C33" s="118" t="e">
        <f t="shared" ca="1" si="1"/>
        <v>#REF!</v>
      </c>
      <c r="D33" s="118" t="e">
        <f t="shared" ca="1" si="51"/>
        <v>#REF!</v>
      </c>
      <c r="E33" s="118" t="e">
        <f t="shared" ca="1" si="52"/>
        <v>#REF!</v>
      </c>
      <c r="F33" s="119" t="e">
        <f t="shared" ca="1" si="53"/>
        <v>#REF!</v>
      </c>
      <c r="G33" s="119" t="e">
        <f t="shared" ca="1" si="2"/>
        <v>#REF!</v>
      </c>
      <c r="H33" s="119" t="e">
        <f t="shared" ca="1" si="3"/>
        <v>#REF!</v>
      </c>
      <c r="I33" s="118" t="e">
        <f t="shared" ca="1" si="4"/>
        <v>#REF!</v>
      </c>
      <c r="J33" s="118" t="e">
        <f t="shared" ca="1" si="5"/>
        <v>#REF!</v>
      </c>
      <c r="K33" s="118" t="e">
        <f t="shared" ca="1" si="6"/>
        <v>#REF!</v>
      </c>
      <c r="L33" s="118" t="e">
        <f t="shared" ca="1" si="7"/>
        <v>#REF!</v>
      </c>
      <c r="M33" s="118" t="e">
        <f t="shared" ca="1" si="54"/>
        <v>#REF!</v>
      </c>
      <c r="N33" s="119" t="e">
        <f t="shared" ca="1" si="9"/>
        <v>#REF!</v>
      </c>
      <c r="O33" s="119" t="e">
        <f t="shared" ca="1" si="10"/>
        <v>#REF!</v>
      </c>
      <c r="P33" s="119" t="e">
        <f t="shared" ca="1" si="11"/>
        <v>#REF!</v>
      </c>
      <c r="Q33" s="119" t="e">
        <f t="shared" ca="1" si="12"/>
        <v>#REF!</v>
      </c>
      <c r="R33" s="118" t="e">
        <f t="shared" ca="1" si="13"/>
        <v>#REF!</v>
      </c>
      <c r="S33" s="118" t="e">
        <f t="shared" ca="1" si="55"/>
        <v>#REF!</v>
      </c>
      <c r="T33" s="119" t="e">
        <f t="shared" ca="1" si="15"/>
        <v>#REF!</v>
      </c>
      <c r="U33" s="118" t="e">
        <f t="shared" ca="1" si="16"/>
        <v>#REF!</v>
      </c>
      <c r="V33" s="118" t="e">
        <f t="shared" ca="1" si="17"/>
        <v>#REF!</v>
      </c>
      <c r="W33" s="118" t="s">
        <v>2140</v>
      </c>
      <c r="X33" s="118" t="e">
        <f t="shared" ca="1" si="18"/>
        <v>#REF!</v>
      </c>
      <c r="Y33" s="118" t="e">
        <f t="shared" ca="1" si="19"/>
        <v>#REF!</v>
      </c>
      <c r="Z33" s="118" t="e">
        <f t="shared" ca="1" si="20"/>
        <v>#REF!</v>
      </c>
      <c r="AA33" s="118" t="s">
        <v>2140</v>
      </c>
      <c r="AB33" s="118" t="e">
        <f t="shared" ca="1" si="21"/>
        <v>#REF!</v>
      </c>
      <c r="AC33" s="118" t="e">
        <f t="shared" ca="1" si="22"/>
        <v>#REF!</v>
      </c>
      <c r="AD33" s="118" t="e">
        <f t="shared" ca="1" si="23"/>
        <v>#REF!</v>
      </c>
      <c r="AE33" s="118" t="e">
        <f t="shared" ca="1" si="56"/>
        <v>#REF!</v>
      </c>
      <c r="AF33" s="119" t="e">
        <f t="shared" ca="1" si="25"/>
        <v>#REF!</v>
      </c>
      <c r="AG33" s="118" t="e">
        <f t="shared" ca="1" si="26"/>
        <v>#REF!</v>
      </c>
      <c r="AH33" s="118" t="e">
        <f t="shared" ca="1" si="27"/>
        <v>#REF!</v>
      </c>
      <c r="AI33" s="118" t="s">
        <v>2140</v>
      </c>
      <c r="AJ33" s="118" t="e">
        <f t="shared" ca="1" si="28"/>
        <v>#REF!</v>
      </c>
      <c r="AK33" s="118" t="e">
        <f t="shared" ca="1" si="29"/>
        <v>#REF!</v>
      </c>
      <c r="AL33" s="118" t="e">
        <f t="shared" ca="1" si="30"/>
        <v>#REF!</v>
      </c>
      <c r="AM33" s="118" t="s">
        <v>2140</v>
      </c>
      <c r="AN33" s="118" t="e">
        <f t="shared" ca="1" si="31"/>
        <v>#REF!</v>
      </c>
      <c r="AO33" s="120" t="e">
        <f t="shared" ca="1" si="57"/>
        <v>#REF!</v>
      </c>
      <c r="AP33" s="121" t="e">
        <f t="shared" ca="1" si="33"/>
        <v>#REF!</v>
      </c>
      <c r="AQ33" s="119" t="e">
        <f t="shared" ca="1" si="34"/>
        <v>#REF!</v>
      </c>
      <c r="AR33" s="122" t="e">
        <f t="shared" ca="1" si="35"/>
        <v>#REF!</v>
      </c>
      <c r="AS33" s="119" t="e">
        <f t="shared" ca="1" si="36"/>
        <v>#REF!</v>
      </c>
      <c r="AT33" s="118" t="e">
        <f t="shared" ca="1" si="37"/>
        <v>#REF!</v>
      </c>
      <c r="AU33" s="118" t="e">
        <f t="shared" ca="1" si="58"/>
        <v>#REF!</v>
      </c>
      <c r="AV33" s="118" t="e">
        <f t="shared" ca="1" si="39"/>
        <v>#REF!</v>
      </c>
      <c r="AW33" s="118" t="e">
        <f t="shared" ca="1" si="40"/>
        <v>#REF!</v>
      </c>
      <c r="AX33" s="118" t="e">
        <f t="shared" ca="1" si="41"/>
        <v>#REF!</v>
      </c>
      <c r="AY33" s="123" t="e">
        <f t="shared" ca="1" si="42"/>
        <v>#REF!</v>
      </c>
      <c r="AZ33" s="118" t="e">
        <f t="shared" ca="1" si="43"/>
        <v>#REF!</v>
      </c>
      <c r="BA33" s="118" t="e">
        <f t="shared" ca="1" si="44"/>
        <v>#REF!</v>
      </c>
      <c r="BB33" s="118" t="e">
        <f t="shared" ca="1" si="45"/>
        <v>#REF!</v>
      </c>
      <c r="BC33" s="118" t="e">
        <f t="shared" ca="1" si="46"/>
        <v>#REF!</v>
      </c>
      <c r="BD33" s="118" t="e">
        <f t="shared" ca="1" si="47"/>
        <v>#REF!</v>
      </c>
      <c r="BE33" s="118" t="e">
        <f t="shared" ca="1" si="48"/>
        <v>#REF!</v>
      </c>
      <c r="BF33" s="118" t="e">
        <f t="shared" ca="1" si="49"/>
        <v>#REF!</v>
      </c>
      <c r="BG33" s="120" t="e">
        <f t="shared" ca="1" si="50"/>
        <v>#REF!</v>
      </c>
    </row>
    <row r="34" spans="1:59" ht="33.75" customHeight="1" thickBot="1">
      <c r="A34" s="109" t="s">
        <v>2519</v>
      </c>
      <c r="B34" s="117" t="e">
        <f t="shared" ca="1" si="0"/>
        <v>#REF!</v>
      </c>
      <c r="C34" s="118" t="e">
        <f t="shared" ca="1" si="1"/>
        <v>#REF!</v>
      </c>
      <c r="D34" s="118" t="e">
        <f t="shared" ca="1" si="51"/>
        <v>#REF!</v>
      </c>
      <c r="E34" s="118" t="e">
        <f t="shared" ca="1" si="52"/>
        <v>#REF!</v>
      </c>
      <c r="F34" s="119" t="e">
        <f t="shared" ca="1" si="53"/>
        <v>#REF!</v>
      </c>
      <c r="G34" s="119" t="e">
        <f t="shared" ca="1" si="2"/>
        <v>#REF!</v>
      </c>
      <c r="H34" s="119" t="e">
        <f t="shared" ca="1" si="3"/>
        <v>#REF!</v>
      </c>
      <c r="I34" s="118" t="e">
        <f t="shared" ca="1" si="4"/>
        <v>#REF!</v>
      </c>
      <c r="J34" s="118" t="e">
        <f t="shared" ca="1" si="5"/>
        <v>#REF!</v>
      </c>
      <c r="K34" s="118" t="e">
        <f t="shared" ca="1" si="6"/>
        <v>#REF!</v>
      </c>
      <c r="L34" s="118" t="e">
        <f t="shared" ca="1" si="7"/>
        <v>#REF!</v>
      </c>
      <c r="M34" s="118" t="e">
        <f t="shared" ca="1" si="54"/>
        <v>#REF!</v>
      </c>
      <c r="N34" s="119" t="e">
        <f t="shared" ca="1" si="9"/>
        <v>#REF!</v>
      </c>
      <c r="O34" s="119" t="e">
        <f t="shared" ca="1" si="10"/>
        <v>#REF!</v>
      </c>
      <c r="P34" s="119" t="e">
        <f t="shared" ca="1" si="11"/>
        <v>#REF!</v>
      </c>
      <c r="Q34" s="119" t="e">
        <f t="shared" ca="1" si="12"/>
        <v>#REF!</v>
      </c>
      <c r="R34" s="118" t="e">
        <f t="shared" ca="1" si="13"/>
        <v>#REF!</v>
      </c>
      <c r="S34" s="118" t="e">
        <f t="shared" ca="1" si="55"/>
        <v>#REF!</v>
      </c>
      <c r="T34" s="119" t="e">
        <f t="shared" ca="1" si="15"/>
        <v>#REF!</v>
      </c>
      <c r="U34" s="118" t="e">
        <f t="shared" ca="1" si="16"/>
        <v>#REF!</v>
      </c>
      <c r="V34" s="118" t="e">
        <f t="shared" ca="1" si="17"/>
        <v>#REF!</v>
      </c>
      <c r="W34" s="118" t="s">
        <v>2140</v>
      </c>
      <c r="X34" s="118" t="e">
        <f t="shared" ca="1" si="18"/>
        <v>#REF!</v>
      </c>
      <c r="Y34" s="118" t="e">
        <f t="shared" ca="1" si="19"/>
        <v>#REF!</v>
      </c>
      <c r="Z34" s="118" t="e">
        <f t="shared" ca="1" si="20"/>
        <v>#REF!</v>
      </c>
      <c r="AA34" s="118" t="s">
        <v>2140</v>
      </c>
      <c r="AB34" s="118" t="e">
        <f t="shared" ca="1" si="21"/>
        <v>#REF!</v>
      </c>
      <c r="AC34" s="118" t="e">
        <f t="shared" ca="1" si="22"/>
        <v>#REF!</v>
      </c>
      <c r="AD34" s="118" t="e">
        <f t="shared" ca="1" si="23"/>
        <v>#REF!</v>
      </c>
      <c r="AE34" s="118" t="e">
        <f t="shared" ca="1" si="56"/>
        <v>#REF!</v>
      </c>
      <c r="AF34" s="119" t="e">
        <f t="shared" ca="1" si="25"/>
        <v>#REF!</v>
      </c>
      <c r="AG34" s="118" t="e">
        <f t="shared" ca="1" si="26"/>
        <v>#REF!</v>
      </c>
      <c r="AH34" s="118" t="e">
        <f t="shared" ca="1" si="27"/>
        <v>#REF!</v>
      </c>
      <c r="AI34" s="118" t="s">
        <v>2140</v>
      </c>
      <c r="AJ34" s="118" t="e">
        <f t="shared" ca="1" si="28"/>
        <v>#REF!</v>
      </c>
      <c r="AK34" s="118" t="e">
        <f t="shared" ca="1" si="29"/>
        <v>#REF!</v>
      </c>
      <c r="AL34" s="118" t="e">
        <f t="shared" ca="1" si="30"/>
        <v>#REF!</v>
      </c>
      <c r="AM34" s="118" t="s">
        <v>2140</v>
      </c>
      <c r="AN34" s="118" t="e">
        <f t="shared" ca="1" si="31"/>
        <v>#REF!</v>
      </c>
      <c r="AO34" s="120" t="e">
        <f t="shared" ca="1" si="57"/>
        <v>#REF!</v>
      </c>
      <c r="AP34" s="121" t="e">
        <f t="shared" ca="1" si="33"/>
        <v>#REF!</v>
      </c>
      <c r="AQ34" s="119" t="e">
        <f t="shared" ca="1" si="34"/>
        <v>#REF!</v>
      </c>
      <c r="AR34" s="122" t="e">
        <f t="shared" ca="1" si="35"/>
        <v>#REF!</v>
      </c>
      <c r="AS34" s="119" t="e">
        <f t="shared" ca="1" si="36"/>
        <v>#REF!</v>
      </c>
      <c r="AT34" s="118" t="e">
        <f t="shared" ca="1" si="37"/>
        <v>#REF!</v>
      </c>
      <c r="AU34" s="118" t="e">
        <f t="shared" ca="1" si="58"/>
        <v>#REF!</v>
      </c>
      <c r="AV34" s="118" t="e">
        <f t="shared" ca="1" si="39"/>
        <v>#REF!</v>
      </c>
      <c r="AW34" s="118" t="e">
        <f t="shared" ca="1" si="40"/>
        <v>#REF!</v>
      </c>
      <c r="AX34" s="118" t="e">
        <f t="shared" ca="1" si="41"/>
        <v>#REF!</v>
      </c>
      <c r="AY34" s="123" t="e">
        <f t="shared" ca="1" si="42"/>
        <v>#REF!</v>
      </c>
      <c r="AZ34" s="118" t="e">
        <f t="shared" ca="1" si="43"/>
        <v>#REF!</v>
      </c>
      <c r="BA34" s="118" t="e">
        <f t="shared" ca="1" si="44"/>
        <v>#REF!</v>
      </c>
      <c r="BB34" s="118" t="e">
        <f t="shared" ca="1" si="45"/>
        <v>#REF!</v>
      </c>
      <c r="BC34" s="118" t="e">
        <f t="shared" ca="1" si="46"/>
        <v>#REF!</v>
      </c>
      <c r="BD34" s="118" t="e">
        <f t="shared" ca="1" si="47"/>
        <v>#REF!</v>
      </c>
      <c r="BE34" s="118" t="e">
        <f t="shared" ca="1" si="48"/>
        <v>#REF!</v>
      </c>
      <c r="BF34" s="118" t="e">
        <f t="shared" ca="1" si="49"/>
        <v>#REF!</v>
      </c>
      <c r="BG34" s="120" t="e">
        <f t="shared" ca="1" si="50"/>
        <v>#REF!</v>
      </c>
    </row>
    <row r="35" spans="1:59" ht="33.75" customHeight="1" thickTop="1">
      <c r="A35" s="109" t="s">
        <v>2520</v>
      </c>
      <c r="B35" s="110" t="e">
        <f t="shared" ca="1" si="0"/>
        <v>#REF!</v>
      </c>
      <c r="C35" s="111" t="e">
        <f t="shared" ca="1" si="1"/>
        <v>#REF!</v>
      </c>
      <c r="D35" s="111" t="e">
        <f t="shared" ca="1" si="51"/>
        <v>#REF!</v>
      </c>
      <c r="E35" s="111" t="e">
        <f t="shared" ca="1" si="52"/>
        <v>#REF!</v>
      </c>
      <c r="F35" s="112" t="e">
        <f t="shared" ca="1" si="53"/>
        <v>#REF!</v>
      </c>
      <c r="G35" s="112" t="e">
        <f t="shared" ca="1" si="2"/>
        <v>#REF!</v>
      </c>
      <c r="H35" s="112" t="e">
        <f t="shared" ca="1" si="3"/>
        <v>#REF!</v>
      </c>
      <c r="I35" s="111" t="e">
        <f t="shared" ca="1" si="4"/>
        <v>#REF!</v>
      </c>
      <c r="J35" s="111" t="e">
        <f t="shared" ca="1" si="5"/>
        <v>#REF!</v>
      </c>
      <c r="K35" s="111" t="e">
        <f t="shared" ca="1" si="6"/>
        <v>#REF!</v>
      </c>
      <c r="L35" s="111" t="e">
        <f t="shared" ca="1" si="7"/>
        <v>#REF!</v>
      </c>
      <c r="M35" s="111" t="e">
        <f t="shared" ca="1" si="54"/>
        <v>#REF!</v>
      </c>
      <c r="N35" s="112" t="e">
        <f t="shared" ca="1" si="9"/>
        <v>#REF!</v>
      </c>
      <c r="O35" s="112" t="e">
        <f t="shared" ca="1" si="10"/>
        <v>#REF!</v>
      </c>
      <c r="P35" s="112" t="e">
        <f t="shared" ca="1" si="11"/>
        <v>#REF!</v>
      </c>
      <c r="Q35" s="112" t="e">
        <f t="shared" ca="1" si="12"/>
        <v>#REF!</v>
      </c>
      <c r="R35" s="111" t="e">
        <f t="shared" ca="1" si="13"/>
        <v>#REF!</v>
      </c>
      <c r="S35" s="111" t="e">
        <f t="shared" ca="1" si="55"/>
        <v>#REF!</v>
      </c>
      <c r="T35" s="112" t="e">
        <f t="shared" ca="1" si="15"/>
        <v>#REF!</v>
      </c>
      <c r="U35" s="111" t="e">
        <f t="shared" ca="1" si="16"/>
        <v>#REF!</v>
      </c>
      <c r="V35" s="111" t="e">
        <f t="shared" ca="1" si="17"/>
        <v>#REF!</v>
      </c>
      <c r="W35" s="111" t="s">
        <v>2140</v>
      </c>
      <c r="X35" s="111" t="e">
        <f t="shared" ca="1" si="18"/>
        <v>#REF!</v>
      </c>
      <c r="Y35" s="111" t="e">
        <f t="shared" ca="1" si="19"/>
        <v>#REF!</v>
      </c>
      <c r="Z35" s="111" t="e">
        <f t="shared" ca="1" si="20"/>
        <v>#REF!</v>
      </c>
      <c r="AA35" s="111" t="s">
        <v>2140</v>
      </c>
      <c r="AB35" s="111" t="e">
        <f t="shared" ca="1" si="21"/>
        <v>#REF!</v>
      </c>
      <c r="AC35" s="111" t="e">
        <f t="shared" ca="1" si="22"/>
        <v>#REF!</v>
      </c>
      <c r="AD35" s="111" t="e">
        <f t="shared" ca="1" si="23"/>
        <v>#REF!</v>
      </c>
      <c r="AE35" s="111" t="e">
        <f t="shared" ca="1" si="56"/>
        <v>#REF!</v>
      </c>
      <c r="AF35" s="112" t="e">
        <f t="shared" ca="1" si="25"/>
        <v>#REF!</v>
      </c>
      <c r="AG35" s="111" t="e">
        <f t="shared" ca="1" si="26"/>
        <v>#REF!</v>
      </c>
      <c r="AH35" s="111" t="e">
        <f t="shared" ca="1" si="27"/>
        <v>#REF!</v>
      </c>
      <c r="AI35" s="111" t="s">
        <v>2140</v>
      </c>
      <c r="AJ35" s="111" t="e">
        <f t="shared" ca="1" si="28"/>
        <v>#REF!</v>
      </c>
      <c r="AK35" s="111" t="e">
        <f t="shared" ca="1" si="29"/>
        <v>#REF!</v>
      </c>
      <c r="AL35" s="111" t="e">
        <f t="shared" ca="1" si="30"/>
        <v>#REF!</v>
      </c>
      <c r="AM35" s="111" t="s">
        <v>2140</v>
      </c>
      <c r="AN35" s="111" t="e">
        <f t="shared" ca="1" si="31"/>
        <v>#REF!</v>
      </c>
      <c r="AO35" s="113" t="e">
        <f t="shared" ca="1" si="57"/>
        <v>#REF!</v>
      </c>
      <c r="AP35" s="114" t="e">
        <f t="shared" ca="1" si="33"/>
        <v>#REF!</v>
      </c>
      <c r="AQ35" s="112" t="e">
        <f t="shared" ca="1" si="34"/>
        <v>#REF!</v>
      </c>
      <c r="AR35" s="115" t="e">
        <f t="shared" ca="1" si="35"/>
        <v>#REF!</v>
      </c>
      <c r="AS35" s="112" t="e">
        <f t="shared" ca="1" si="36"/>
        <v>#REF!</v>
      </c>
      <c r="AT35" s="111" t="e">
        <f t="shared" ca="1" si="37"/>
        <v>#REF!</v>
      </c>
      <c r="AU35" s="111" t="e">
        <f t="shared" ca="1" si="58"/>
        <v>#REF!</v>
      </c>
      <c r="AV35" s="111" t="e">
        <f t="shared" ca="1" si="39"/>
        <v>#REF!</v>
      </c>
      <c r="AW35" s="111" t="e">
        <f t="shared" ca="1" si="40"/>
        <v>#REF!</v>
      </c>
      <c r="AX35" s="111" t="e">
        <f t="shared" ca="1" si="41"/>
        <v>#REF!</v>
      </c>
      <c r="AY35" s="116" t="e">
        <f t="shared" ca="1" si="42"/>
        <v>#REF!</v>
      </c>
      <c r="AZ35" s="111" t="e">
        <f t="shared" ca="1" si="43"/>
        <v>#REF!</v>
      </c>
      <c r="BA35" s="111" t="e">
        <f t="shared" ca="1" si="44"/>
        <v>#REF!</v>
      </c>
      <c r="BB35" s="111" t="e">
        <f t="shared" ca="1" si="45"/>
        <v>#REF!</v>
      </c>
      <c r="BC35" s="111" t="e">
        <f t="shared" ca="1" si="46"/>
        <v>#REF!</v>
      </c>
      <c r="BD35" s="111" t="e">
        <f t="shared" ca="1" si="47"/>
        <v>#REF!</v>
      </c>
      <c r="BE35" s="111" t="e">
        <f t="shared" ca="1" si="48"/>
        <v>#REF!</v>
      </c>
      <c r="BF35" s="111" t="e">
        <f t="shared" ca="1" si="49"/>
        <v>#REF!</v>
      </c>
      <c r="BG35" s="113" t="e">
        <f t="shared" ca="1" si="50"/>
        <v>#REF!</v>
      </c>
    </row>
    <row r="36" spans="1:59" ht="33.75" customHeight="1">
      <c r="A36" s="109" t="s">
        <v>2521</v>
      </c>
      <c r="B36" s="117" t="e">
        <f t="shared" ca="1" si="0"/>
        <v>#REF!</v>
      </c>
      <c r="C36" s="118" t="e">
        <f t="shared" ca="1" si="1"/>
        <v>#REF!</v>
      </c>
      <c r="D36" s="118" t="e">
        <f t="shared" ca="1" si="51"/>
        <v>#REF!</v>
      </c>
      <c r="E36" s="118" t="e">
        <f t="shared" ca="1" si="52"/>
        <v>#REF!</v>
      </c>
      <c r="F36" s="119" t="e">
        <f t="shared" ca="1" si="53"/>
        <v>#REF!</v>
      </c>
      <c r="G36" s="119" t="e">
        <f t="shared" ca="1" si="2"/>
        <v>#REF!</v>
      </c>
      <c r="H36" s="119" t="e">
        <f t="shared" ca="1" si="3"/>
        <v>#REF!</v>
      </c>
      <c r="I36" s="118" t="e">
        <f t="shared" ca="1" si="4"/>
        <v>#REF!</v>
      </c>
      <c r="J36" s="118" t="e">
        <f t="shared" ca="1" si="5"/>
        <v>#REF!</v>
      </c>
      <c r="K36" s="118" t="e">
        <f t="shared" ca="1" si="6"/>
        <v>#REF!</v>
      </c>
      <c r="L36" s="118" t="e">
        <f t="shared" ca="1" si="7"/>
        <v>#REF!</v>
      </c>
      <c r="M36" s="118" t="e">
        <f t="shared" ca="1" si="54"/>
        <v>#REF!</v>
      </c>
      <c r="N36" s="119" t="e">
        <f t="shared" ca="1" si="9"/>
        <v>#REF!</v>
      </c>
      <c r="O36" s="119" t="e">
        <f t="shared" ca="1" si="10"/>
        <v>#REF!</v>
      </c>
      <c r="P36" s="119" t="e">
        <f t="shared" ca="1" si="11"/>
        <v>#REF!</v>
      </c>
      <c r="Q36" s="119" t="e">
        <f t="shared" ca="1" si="12"/>
        <v>#REF!</v>
      </c>
      <c r="R36" s="118" t="e">
        <f t="shared" ca="1" si="13"/>
        <v>#REF!</v>
      </c>
      <c r="S36" s="118" t="e">
        <f t="shared" ca="1" si="55"/>
        <v>#REF!</v>
      </c>
      <c r="T36" s="119" t="e">
        <f t="shared" ca="1" si="15"/>
        <v>#REF!</v>
      </c>
      <c r="U36" s="118" t="e">
        <f t="shared" ca="1" si="16"/>
        <v>#REF!</v>
      </c>
      <c r="V36" s="118" t="e">
        <f t="shared" ca="1" si="17"/>
        <v>#REF!</v>
      </c>
      <c r="W36" s="118" t="s">
        <v>2140</v>
      </c>
      <c r="X36" s="118" t="e">
        <f t="shared" ca="1" si="18"/>
        <v>#REF!</v>
      </c>
      <c r="Y36" s="118" t="e">
        <f t="shared" ca="1" si="19"/>
        <v>#REF!</v>
      </c>
      <c r="Z36" s="118" t="e">
        <f t="shared" ca="1" si="20"/>
        <v>#REF!</v>
      </c>
      <c r="AA36" s="118" t="s">
        <v>2140</v>
      </c>
      <c r="AB36" s="118" t="e">
        <f t="shared" ca="1" si="21"/>
        <v>#REF!</v>
      </c>
      <c r="AC36" s="118" t="e">
        <f t="shared" ca="1" si="22"/>
        <v>#REF!</v>
      </c>
      <c r="AD36" s="118" t="e">
        <f t="shared" ca="1" si="23"/>
        <v>#REF!</v>
      </c>
      <c r="AE36" s="118" t="e">
        <f t="shared" ca="1" si="56"/>
        <v>#REF!</v>
      </c>
      <c r="AF36" s="119" t="e">
        <f t="shared" ca="1" si="25"/>
        <v>#REF!</v>
      </c>
      <c r="AG36" s="118" t="e">
        <f t="shared" ca="1" si="26"/>
        <v>#REF!</v>
      </c>
      <c r="AH36" s="118" t="e">
        <f t="shared" ca="1" si="27"/>
        <v>#REF!</v>
      </c>
      <c r="AI36" s="118" t="s">
        <v>2140</v>
      </c>
      <c r="AJ36" s="118" t="e">
        <f t="shared" ca="1" si="28"/>
        <v>#REF!</v>
      </c>
      <c r="AK36" s="118" t="e">
        <f t="shared" ca="1" si="29"/>
        <v>#REF!</v>
      </c>
      <c r="AL36" s="118" t="e">
        <f t="shared" ca="1" si="30"/>
        <v>#REF!</v>
      </c>
      <c r="AM36" s="118" t="s">
        <v>2140</v>
      </c>
      <c r="AN36" s="118" t="e">
        <f t="shared" ca="1" si="31"/>
        <v>#REF!</v>
      </c>
      <c r="AO36" s="120" t="e">
        <f t="shared" ca="1" si="57"/>
        <v>#REF!</v>
      </c>
      <c r="AP36" s="121" t="e">
        <f t="shared" ca="1" si="33"/>
        <v>#REF!</v>
      </c>
      <c r="AQ36" s="119" t="e">
        <f t="shared" ca="1" si="34"/>
        <v>#REF!</v>
      </c>
      <c r="AR36" s="122" t="e">
        <f t="shared" ca="1" si="35"/>
        <v>#REF!</v>
      </c>
      <c r="AS36" s="119" t="e">
        <f t="shared" ca="1" si="36"/>
        <v>#REF!</v>
      </c>
      <c r="AT36" s="118" t="e">
        <f t="shared" ca="1" si="37"/>
        <v>#REF!</v>
      </c>
      <c r="AU36" s="118" t="e">
        <f t="shared" ca="1" si="58"/>
        <v>#REF!</v>
      </c>
      <c r="AV36" s="118" t="e">
        <f t="shared" ca="1" si="39"/>
        <v>#REF!</v>
      </c>
      <c r="AW36" s="118" t="e">
        <f t="shared" ca="1" si="40"/>
        <v>#REF!</v>
      </c>
      <c r="AX36" s="118" t="e">
        <f t="shared" ca="1" si="41"/>
        <v>#REF!</v>
      </c>
      <c r="AY36" s="123" t="e">
        <f t="shared" ca="1" si="42"/>
        <v>#REF!</v>
      </c>
      <c r="AZ36" s="118" t="e">
        <f t="shared" ca="1" si="43"/>
        <v>#REF!</v>
      </c>
      <c r="BA36" s="118" t="e">
        <f t="shared" ca="1" si="44"/>
        <v>#REF!</v>
      </c>
      <c r="BB36" s="118" t="e">
        <f t="shared" ca="1" si="45"/>
        <v>#REF!</v>
      </c>
      <c r="BC36" s="118" t="e">
        <f t="shared" ca="1" si="46"/>
        <v>#REF!</v>
      </c>
      <c r="BD36" s="118" t="e">
        <f t="shared" ca="1" si="47"/>
        <v>#REF!</v>
      </c>
      <c r="BE36" s="118" t="e">
        <f t="shared" ca="1" si="48"/>
        <v>#REF!</v>
      </c>
      <c r="BF36" s="118" t="e">
        <f t="shared" ca="1" si="49"/>
        <v>#REF!</v>
      </c>
      <c r="BG36" s="120" t="e">
        <f t="shared" ca="1" si="50"/>
        <v>#REF!</v>
      </c>
    </row>
    <row r="37" spans="1:59" ht="33.75" customHeight="1">
      <c r="A37" s="109" t="s">
        <v>2522</v>
      </c>
      <c r="B37" s="117" t="e">
        <f t="shared" ca="1" si="0"/>
        <v>#REF!</v>
      </c>
      <c r="C37" s="118" t="e">
        <f t="shared" ca="1" si="1"/>
        <v>#REF!</v>
      </c>
      <c r="D37" s="118" t="e">
        <f t="shared" ca="1" si="51"/>
        <v>#REF!</v>
      </c>
      <c r="E37" s="118" t="e">
        <f t="shared" ca="1" si="52"/>
        <v>#REF!</v>
      </c>
      <c r="F37" s="119" t="e">
        <f t="shared" ca="1" si="53"/>
        <v>#REF!</v>
      </c>
      <c r="G37" s="119" t="e">
        <f t="shared" ca="1" si="2"/>
        <v>#REF!</v>
      </c>
      <c r="H37" s="119" t="e">
        <f t="shared" ca="1" si="3"/>
        <v>#REF!</v>
      </c>
      <c r="I37" s="118" t="e">
        <f t="shared" ca="1" si="4"/>
        <v>#REF!</v>
      </c>
      <c r="J37" s="118" t="e">
        <f t="shared" ca="1" si="5"/>
        <v>#REF!</v>
      </c>
      <c r="K37" s="118" t="e">
        <f t="shared" ca="1" si="6"/>
        <v>#REF!</v>
      </c>
      <c r="L37" s="118" t="e">
        <f t="shared" ca="1" si="7"/>
        <v>#REF!</v>
      </c>
      <c r="M37" s="118" t="e">
        <f t="shared" ca="1" si="54"/>
        <v>#REF!</v>
      </c>
      <c r="N37" s="119" t="e">
        <f t="shared" ca="1" si="9"/>
        <v>#REF!</v>
      </c>
      <c r="O37" s="119" t="e">
        <f t="shared" ca="1" si="10"/>
        <v>#REF!</v>
      </c>
      <c r="P37" s="119" t="e">
        <f t="shared" ca="1" si="11"/>
        <v>#REF!</v>
      </c>
      <c r="Q37" s="119" t="e">
        <f t="shared" ca="1" si="12"/>
        <v>#REF!</v>
      </c>
      <c r="R37" s="118" t="e">
        <f t="shared" ca="1" si="13"/>
        <v>#REF!</v>
      </c>
      <c r="S37" s="118" t="e">
        <f t="shared" ca="1" si="55"/>
        <v>#REF!</v>
      </c>
      <c r="T37" s="119" t="e">
        <f t="shared" ca="1" si="15"/>
        <v>#REF!</v>
      </c>
      <c r="U37" s="118" t="e">
        <f t="shared" ca="1" si="16"/>
        <v>#REF!</v>
      </c>
      <c r="V37" s="118" t="e">
        <f t="shared" ca="1" si="17"/>
        <v>#REF!</v>
      </c>
      <c r="W37" s="118" t="s">
        <v>2140</v>
      </c>
      <c r="X37" s="118" t="e">
        <f t="shared" ca="1" si="18"/>
        <v>#REF!</v>
      </c>
      <c r="Y37" s="118" t="e">
        <f t="shared" ca="1" si="19"/>
        <v>#REF!</v>
      </c>
      <c r="Z37" s="118" t="e">
        <f t="shared" ca="1" si="20"/>
        <v>#REF!</v>
      </c>
      <c r="AA37" s="118" t="s">
        <v>2140</v>
      </c>
      <c r="AB37" s="118" t="e">
        <f t="shared" ca="1" si="21"/>
        <v>#REF!</v>
      </c>
      <c r="AC37" s="118" t="e">
        <f t="shared" ca="1" si="22"/>
        <v>#REF!</v>
      </c>
      <c r="AD37" s="118" t="e">
        <f t="shared" ca="1" si="23"/>
        <v>#REF!</v>
      </c>
      <c r="AE37" s="118" t="e">
        <f t="shared" ca="1" si="56"/>
        <v>#REF!</v>
      </c>
      <c r="AF37" s="119" t="e">
        <f t="shared" ca="1" si="25"/>
        <v>#REF!</v>
      </c>
      <c r="AG37" s="118" t="e">
        <f t="shared" ca="1" si="26"/>
        <v>#REF!</v>
      </c>
      <c r="AH37" s="118" t="e">
        <f t="shared" ca="1" si="27"/>
        <v>#REF!</v>
      </c>
      <c r="AI37" s="118" t="s">
        <v>2140</v>
      </c>
      <c r="AJ37" s="118" t="e">
        <f t="shared" ca="1" si="28"/>
        <v>#REF!</v>
      </c>
      <c r="AK37" s="118" t="e">
        <f t="shared" ca="1" si="29"/>
        <v>#REF!</v>
      </c>
      <c r="AL37" s="118" t="e">
        <f t="shared" ca="1" si="30"/>
        <v>#REF!</v>
      </c>
      <c r="AM37" s="118" t="s">
        <v>2140</v>
      </c>
      <c r="AN37" s="118" t="e">
        <f t="shared" ca="1" si="31"/>
        <v>#REF!</v>
      </c>
      <c r="AO37" s="120" t="e">
        <f t="shared" ca="1" si="57"/>
        <v>#REF!</v>
      </c>
      <c r="AP37" s="121" t="e">
        <f t="shared" ca="1" si="33"/>
        <v>#REF!</v>
      </c>
      <c r="AQ37" s="119" t="e">
        <f t="shared" ca="1" si="34"/>
        <v>#REF!</v>
      </c>
      <c r="AR37" s="122" t="e">
        <f t="shared" ca="1" si="35"/>
        <v>#REF!</v>
      </c>
      <c r="AS37" s="119" t="e">
        <f t="shared" ca="1" si="36"/>
        <v>#REF!</v>
      </c>
      <c r="AT37" s="118" t="e">
        <f t="shared" ca="1" si="37"/>
        <v>#REF!</v>
      </c>
      <c r="AU37" s="118" t="e">
        <f t="shared" ca="1" si="58"/>
        <v>#REF!</v>
      </c>
      <c r="AV37" s="118" t="e">
        <f t="shared" ca="1" si="39"/>
        <v>#REF!</v>
      </c>
      <c r="AW37" s="118" t="e">
        <f t="shared" ca="1" si="40"/>
        <v>#REF!</v>
      </c>
      <c r="AX37" s="118" t="e">
        <f t="shared" ca="1" si="41"/>
        <v>#REF!</v>
      </c>
      <c r="AY37" s="123" t="e">
        <f t="shared" ca="1" si="42"/>
        <v>#REF!</v>
      </c>
      <c r="AZ37" s="118" t="e">
        <f t="shared" ca="1" si="43"/>
        <v>#REF!</v>
      </c>
      <c r="BA37" s="118" t="e">
        <f t="shared" ca="1" si="44"/>
        <v>#REF!</v>
      </c>
      <c r="BB37" s="118" t="e">
        <f t="shared" ca="1" si="45"/>
        <v>#REF!</v>
      </c>
      <c r="BC37" s="118" t="e">
        <f t="shared" ca="1" si="46"/>
        <v>#REF!</v>
      </c>
      <c r="BD37" s="118" t="e">
        <f t="shared" ca="1" si="47"/>
        <v>#REF!</v>
      </c>
      <c r="BE37" s="118" t="e">
        <f t="shared" ca="1" si="48"/>
        <v>#REF!</v>
      </c>
      <c r="BF37" s="118" t="e">
        <f t="shared" ca="1" si="49"/>
        <v>#REF!</v>
      </c>
      <c r="BG37" s="120" t="e">
        <f t="shared" ca="1" si="50"/>
        <v>#REF!</v>
      </c>
    </row>
    <row r="38" spans="1:59" ht="33.75" customHeight="1" thickBot="1">
      <c r="A38" s="109" t="s">
        <v>2523</v>
      </c>
      <c r="B38" s="117" t="e">
        <f t="shared" ca="1" si="0"/>
        <v>#REF!</v>
      </c>
      <c r="C38" s="118" t="e">
        <f t="shared" ca="1" si="1"/>
        <v>#REF!</v>
      </c>
      <c r="D38" s="118" t="e">
        <f t="shared" ca="1" si="51"/>
        <v>#REF!</v>
      </c>
      <c r="E38" s="118" t="e">
        <f t="shared" ca="1" si="52"/>
        <v>#REF!</v>
      </c>
      <c r="F38" s="119" t="e">
        <f t="shared" ca="1" si="53"/>
        <v>#REF!</v>
      </c>
      <c r="G38" s="119" t="e">
        <f t="shared" ca="1" si="2"/>
        <v>#REF!</v>
      </c>
      <c r="H38" s="119" t="e">
        <f t="shared" ca="1" si="3"/>
        <v>#REF!</v>
      </c>
      <c r="I38" s="118" t="e">
        <f t="shared" ca="1" si="4"/>
        <v>#REF!</v>
      </c>
      <c r="J38" s="118" t="e">
        <f t="shared" ca="1" si="5"/>
        <v>#REF!</v>
      </c>
      <c r="K38" s="118" t="e">
        <f t="shared" ca="1" si="6"/>
        <v>#REF!</v>
      </c>
      <c r="L38" s="118" t="e">
        <f t="shared" ca="1" si="7"/>
        <v>#REF!</v>
      </c>
      <c r="M38" s="118" t="e">
        <f t="shared" ca="1" si="54"/>
        <v>#REF!</v>
      </c>
      <c r="N38" s="119" t="e">
        <f t="shared" ca="1" si="9"/>
        <v>#REF!</v>
      </c>
      <c r="O38" s="119" t="e">
        <f t="shared" ca="1" si="10"/>
        <v>#REF!</v>
      </c>
      <c r="P38" s="119" t="e">
        <f t="shared" ca="1" si="11"/>
        <v>#REF!</v>
      </c>
      <c r="Q38" s="119" t="e">
        <f t="shared" ca="1" si="12"/>
        <v>#REF!</v>
      </c>
      <c r="R38" s="118" t="e">
        <f t="shared" ca="1" si="13"/>
        <v>#REF!</v>
      </c>
      <c r="S38" s="118" t="e">
        <f t="shared" ca="1" si="55"/>
        <v>#REF!</v>
      </c>
      <c r="T38" s="119" t="e">
        <f t="shared" ca="1" si="15"/>
        <v>#REF!</v>
      </c>
      <c r="U38" s="118" t="e">
        <f t="shared" ca="1" si="16"/>
        <v>#REF!</v>
      </c>
      <c r="V38" s="118" t="e">
        <f t="shared" ca="1" si="17"/>
        <v>#REF!</v>
      </c>
      <c r="W38" s="118" t="s">
        <v>2140</v>
      </c>
      <c r="X38" s="118" t="e">
        <f t="shared" ca="1" si="18"/>
        <v>#REF!</v>
      </c>
      <c r="Y38" s="118" t="e">
        <f t="shared" ca="1" si="19"/>
        <v>#REF!</v>
      </c>
      <c r="Z38" s="118" t="e">
        <f t="shared" ca="1" si="20"/>
        <v>#REF!</v>
      </c>
      <c r="AA38" s="118" t="s">
        <v>2140</v>
      </c>
      <c r="AB38" s="118" t="e">
        <f t="shared" ca="1" si="21"/>
        <v>#REF!</v>
      </c>
      <c r="AC38" s="118" t="e">
        <f t="shared" ca="1" si="22"/>
        <v>#REF!</v>
      </c>
      <c r="AD38" s="118" t="e">
        <f t="shared" ca="1" si="23"/>
        <v>#REF!</v>
      </c>
      <c r="AE38" s="118" t="e">
        <f t="shared" ca="1" si="56"/>
        <v>#REF!</v>
      </c>
      <c r="AF38" s="119" t="e">
        <f t="shared" ca="1" si="25"/>
        <v>#REF!</v>
      </c>
      <c r="AG38" s="118" t="e">
        <f t="shared" ca="1" si="26"/>
        <v>#REF!</v>
      </c>
      <c r="AH38" s="118" t="e">
        <f t="shared" ca="1" si="27"/>
        <v>#REF!</v>
      </c>
      <c r="AI38" s="118" t="s">
        <v>2140</v>
      </c>
      <c r="AJ38" s="118" t="e">
        <f t="shared" ca="1" si="28"/>
        <v>#REF!</v>
      </c>
      <c r="AK38" s="118" t="e">
        <f t="shared" ca="1" si="29"/>
        <v>#REF!</v>
      </c>
      <c r="AL38" s="118" t="e">
        <f t="shared" ca="1" si="30"/>
        <v>#REF!</v>
      </c>
      <c r="AM38" s="118" t="s">
        <v>2140</v>
      </c>
      <c r="AN38" s="118" t="e">
        <f t="shared" ca="1" si="31"/>
        <v>#REF!</v>
      </c>
      <c r="AO38" s="120" t="e">
        <f t="shared" ca="1" si="57"/>
        <v>#REF!</v>
      </c>
      <c r="AP38" s="121" t="e">
        <f t="shared" ca="1" si="33"/>
        <v>#REF!</v>
      </c>
      <c r="AQ38" s="119" t="e">
        <f t="shared" ca="1" si="34"/>
        <v>#REF!</v>
      </c>
      <c r="AR38" s="122" t="e">
        <f t="shared" ca="1" si="35"/>
        <v>#REF!</v>
      </c>
      <c r="AS38" s="119" t="e">
        <f t="shared" ca="1" si="36"/>
        <v>#REF!</v>
      </c>
      <c r="AT38" s="118" t="e">
        <f t="shared" ca="1" si="37"/>
        <v>#REF!</v>
      </c>
      <c r="AU38" s="118" t="e">
        <f t="shared" ca="1" si="58"/>
        <v>#REF!</v>
      </c>
      <c r="AV38" s="118" t="e">
        <f t="shared" ca="1" si="39"/>
        <v>#REF!</v>
      </c>
      <c r="AW38" s="118" t="e">
        <f t="shared" ca="1" si="40"/>
        <v>#REF!</v>
      </c>
      <c r="AX38" s="118" t="e">
        <f t="shared" ca="1" si="41"/>
        <v>#REF!</v>
      </c>
      <c r="AY38" s="123" t="e">
        <f t="shared" ca="1" si="42"/>
        <v>#REF!</v>
      </c>
      <c r="AZ38" s="118" t="e">
        <f t="shared" ca="1" si="43"/>
        <v>#REF!</v>
      </c>
      <c r="BA38" s="118" t="e">
        <f t="shared" ca="1" si="44"/>
        <v>#REF!</v>
      </c>
      <c r="BB38" s="118" t="e">
        <f t="shared" ca="1" si="45"/>
        <v>#REF!</v>
      </c>
      <c r="BC38" s="118" t="e">
        <f t="shared" ca="1" si="46"/>
        <v>#REF!</v>
      </c>
      <c r="BD38" s="118" t="e">
        <f t="shared" ca="1" si="47"/>
        <v>#REF!</v>
      </c>
      <c r="BE38" s="118" t="e">
        <f t="shared" ca="1" si="48"/>
        <v>#REF!</v>
      </c>
      <c r="BF38" s="118" t="e">
        <f t="shared" ca="1" si="49"/>
        <v>#REF!</v>
      </c>
      <c r="BG38" s="120" t="e">
        <f t="shared" ca="1" si="50"/>
        <v>#REF!</v>
      </c>
    </row>
    <row r="39" spans="1:59" ht="33.75" customHeight="1" thickTop="1">
      <c r="A39" s="109" t="s">
        <v>2524</v>
      </c>
      <c r="B39" s="110" t="e">
        <f t="shared" ca="1" si="0"/>
        <v>#REF!</v>
      </c>
      <c r="C39" s="111" t="e">
        <f t="shared" ca="1" si="1"/>
        <v>#REF!</v>
      </c>
      <c r="D39" s="111" t="e">
        <f t="shared" ca="1" si="51"/>
        <v>#REF!</v>
      </c>
      <c r="E39" s="111" t="e">
        <f t="shared" ca="1" si="52"/>
        <v>#REF!</v>
      </c>
      <c r="F39" s="112" t="e">
        <f t="shared" ca="1" si="53"/>
        <v>#REF!</v>
      </c>
      <c r="G39" s="112" t="e">
        <f t="shared" ca="1" si="2"/>
        <v>#REF!</v>
      </c>
      <c r="H39" s="112" t="e">
        <f t="shared" ca="1" si="3"/>
        <v>#REF!</v>
      </c>
      <c r="I39" s="111" t="e">
        <f t="shared" ca="1" si="4"/>
        <v>#REF!</v>
      </c>
      <c r="J39" s="111" t="e">
        <f t="shared" ca="1" si="5"/>
        <v>#REF!</v>
      </c>
      <c r="K39" s="111" t="e">
        <f t="shared" ca="1" si="6"/>
        <v>#REF!</v>
      </c>
      <c r="L39" s="111" t="e">
        <f t="shared" ca="1" si="7"/>
        <v>#REF!</v>
      </c>
      <c r="M39" s="111" t="e">
        <f t="shared" ca="1" si="54"/>
        <v>#REF!</v>
      </c>
      <c r="N39" s="112" t="e">
        <f t="shared" ca="1" si="9"/>
        <v>#REF!</v>
      </c>
      <c r="O39" s="112" t="e">
        <f t="shared" ca="1" si="10"/>
        <v>#REF!</v>
      </c>
      <c r="P39" s="112" t="e">
        <f t="shared" ca="1" si="11"/>
        <v>#REF!</v>
      </c>
      <c r="Q39" s="112" t="e">
        <f t="shared" ca="1" si="12"/>
        <v>#REF!</v>
      </c>
      <c r="R39" s="111" t="e">
        <f t="shared" ca="1" si="13"/>
        <v>#REF!</v>
      </c>
      <c r="S39" s="111" t="e">
        <f t="shared" ca="1" si="55"/>
        <v>#REF!</v>
      </c>
      <c r="T39" s="112" t="e">
        <f t="shared" ca="1" si="15"/>
        <v>#REF!</v>
      </c>
      <c r="U39" s="111" t="e">
        <f t="shared" ca="1" si="16"/>
        <v>#REF!</v>
      </c>
      <c r="V39" s="111" t="e">
        <f t="shared" ca="1" si="17"/>
        <v>#REF!</v>
      </c>
      <c r="W39" s="111" t="s">
        <v>2140</v>
      </c>
      <c r="X39" s="111" t="e">
        <f t="shared" ca="1" si="18"/>
        <v>#REF!</v>
      </c>
      <c r="Y39" s="111" t="e">
        <f t="shared" ca="1" si="19"/>
        <v>#REF!</v>
      </c>
      <c r="Z39" s="111" t="e">
        <f t="shared" ca="1" si="20"/>
        <v>#REF!</v>
      </c>
      <c r="AA39" s="111" t="s">
        <v>2140</v>
      </c>
      <c r="AB39" s="111" t="e">
        <f t="shared" ca="1" si="21"/>
        <v>#REF!</v>
      </c>
      <c r="AC39" s="111" t="e">
        <f t="shared" ca="1" si="22"/>
        <v>#REF!</v>
      </c>
      <c r="AD39" s="111" t="e">
        <f t="shared" ca="1" si="23"/>
        <v>#REF!</v>
      </c>
      <c r="AE39" s="111" t="e">
        <f t="shared" ca="1" si="56"/>
        <v>#REF!</v>
      </c>
      <c r="AF39" s="112" t="e">
        <f t="shared" ca="1" si="25"/>
        <v>#REF!</v>
      </c>
      <c r="AG39" s="111" t="e">
        <f t="shared" ca="1" si="26"/>
        <v>#REF!</v>
      </c>
      <c r="AH39" s="111" t="e">
        <f t="shared" ca="1" si="27"/>
        <v>#REF!</v>
      </c>
      <c r="AI39" s="111" t="s">
        <v>2140</v>
      </c>
      <c r="AJ39" s="111" t="e">
        <f t="shared" ca="1" si="28"/>
        <v>#REF!</v>
      </c>
      <c r="AK39" s="111" t="e">
        <f t="shared" ca="1" si="29"/>
        <v>#REF!</v>
      </c>
      <c r="AL39" s="111" t="e">
        <f t="shared" ca="1" si="30"/>
        <v>#REF!</v>
      </c>
      <c r="AM39" s="111" t="s">
        <v>2140</v>
      </c>
      <c r="AN39" s="111" t="e">
        <f t="shared" ca="1" si="31"/>
        <v>#REF!</v>
      </c>
      <c r="AO39" s="113" t="e">
        <f t="shared" ca="1" si="57"/>
        <v>#REF!</v>
      </c>
      <c r="AP39" s="114" t="e">
        <f t="shared" ca="1" si="33"/>
        <v>#REF!</v>
      </c>
      <c r="AQ39" s="112" t="e">
        <f t="shared" ca="1" si="34"/>
        <v>#REF!</v>
      </c>
      <c r="AR39" s="115" t="e">
        <f t="shared" ca="1" si="35"/>
        <v>#REF!</v>
      </c>
      <c r="AS39" s="112" t="e">
        <f t="shared" ca="1" si="36"/>
        <v>#REF!</v>
      </c>
      <c r="AT39" s="111" t="e">
        <f t="shared" ca="1" si="37"/>
        <v>#REF!</v>
      </c>
      <c r="AU39" s="111" t="e">
        <f t="shared" ca="1" si="58"/>
        <v>#REF!</v>
      </c>
      <c r="AV39" s="111" t="e">
        <f t="shared" ca="1" si="39"/>
        <v>#REF!</v>
      </c>
      <c r="AW39" s="111" t="e">
        <f t="shared" ca="1" si="40"/>
        <v>#REF!</v>
      </c>
      <c r="AX39" s="111" t="e">
        <f t="shared" ca="1" si="41"/>
        <v>#REF!</v>
      </c>
      <c r="AY39" s="116" t="e">
        <f t="shared" ca="1" si="42"/>
        <v>#REF!</v>
      </c>
      <c r="AZ39" s="111" t="e">
        <f t="shared" ca="1" si="43"/>
        <v>#REF!</v>
      </c>
      <c r="BA39" s="111" t="e">
        <f t="shared" ca="1" si="44"/>
        <v>#REF!</v>
      </c>
      <c r="BB39" s="111" t="e">
        <f t="shared" ca="1" si="45"/>
        <v>#REF!</v>
      </c>
      <c r="BC39" s="111" t="e">
        <f t="shared" ca="1" si="46"/>
        <v>#REF!</v>
      </c>
      <c r="BD39" s="111" t="e">
        <f t="shared" ca="1" si="47"/>
        <v>#REF!</v>
      </c>
      <c r="BE39" s="111" t="e">
        <f t="shared" ca="1" si="48"/>
        <v>#REF!</v>
      </c>
      <c r="BF39" s="111" t="e">
        <f t="shared" ca="1" si="49"/>
        <v>#REF!</v>
      </c>
      <c r="BG39" s="113" t="e">
        <f t="shared" ca="1" si="50"/>
        <v>#REF!</v>
      </c>
    </row>
    <row r="40" spans="1:59" ht="33.75" customHeight="1">
      <c r="A40" s="109" t="s">
        <v>2525</v>
      </c>
      <c r="B40" s="117" t="e">
        <f t="shared" ca="1" si="0"/>
        <v>#REF!</v>
      </c>
      <c r="C40" s="118" t="e">
        <f t="shared" ca="1" si="1"/>
        <v>#REF!</v>
      </c>
      <c r="D40" s="118" t="e">
        <f t="shared" ca="1" si="51"/>
        <v>#REF!</v>
      </c>
      <c r="E40" s="118" t="e">
        <f t="shared" ca="1" si="52"/>
        <v>#REF!</v>
      </c>
      <c r="F40" s="119" t="e">
        <f t="shared" ca="1" si="53"/>
        <v>#REF!</v>
      </c>
      <c r="G40" s="119" t="e">
        <f t="shared" ca="1" si="2"/>
        <v>#REF!</v>
      </c>
      <c r="H40" s="119" t="e">
        <f t="shared" ca="1" si="3"/>
        <v>#REF!</v>
      </c>
      <c r="I40" s="118" t="e">
        <f t="shared" ca="1" si="4"/>
        <v>#REF!</v>
      </c>
      <c r="J40" s="118" t="e">
        <f t="shared" ca="1" si="5"/>
        <v>#REF!</v>
      </c>
      <c r="K40" s="118" t="e">
        <f t="shared" ca="1" si="6"/>
        <v>#REF!</v>
      </c>
      <c r="L40" s="118" t="e">
        <f t="shared" ca="1" si="7"/>
        <v>#REF!</v>
      </c>
      <c r="M40" s="118" t="e">
        <f t="shared" ca="1" si="54"/>
        <v>#REF!</v>
      </c>
      <c r="N40" s="119" t="e">
        <f t="shared" ca="1" si="9"/>
        <v>#REF!</v>
      </c>
      <c r="O40" s="119" t="e">
        <f t="shared" ca="1" si="10"/>
        <v>#REF!</v>
      </c>
      <c r="P40" s="119" t="e">
        <f t="shared" ca="1" si="11"/>
        <v>#REF!</v>
      </c>
      <c r="Q40" s="119" t="e">
        <f t="shared" ca="1" si="12"/>
        <v>#REF!</v>
      </c>
      <c r="R40" s="118" t="e">
        <f t="shared" ca="1" si="13"/>
        <v>#REF!</v>
      </c>
      <c r="S40" s="118" t="e">
        <f t="shared" ca="1" si="55"/>
        <v>#REF!</v>
      </c>
      <c r="T40" s="119" t="e">
        <f t="shared" ca="1" si="15"/>
        <v>#REF!</v>
      </c>
      <c r="U40" s="118" t="e">
        <f t="shared" ca="1" si="16"/>
        <v>#REF!</v>
      </c>
      <c r="V40" s="118" t="e">
        <f t="shared" ca="1" si="17"/>
        <v>#REF!</v>
      </c>
      <c r="W40" s="118" t="s">
        <v>2140</v>
      </c>
      <c r="X40" s="118" t="e">
        <f t="shared" ca="1" si="18"/>
        <v>#REF!</v>
      </c>
      <c r="Y40" s="118" t="e">
        <f t="shared" ca="1" si="19"/>
        <v>#REF!</v>
      </c>
      <c r="Z40" s="118" t="e">
        <f t="shared" ca="1" si="20"/>
        <v>#REF!</v>
      </c>
      <c r="AA40" s="118" t="s">
        <v>2140</v>
      </c>
      <c r="AB40" s="118" t="e">
        <f t="shared" ca="1" si="21"/>
        <v>#REF!</v>
      </c>
      <c r="AC40" s="118" t="e">
        <f t="shared" ca="1" si="22"/>
        <v>#REF!</v>
      </c>
      <c r="AD40" s="118" t="e">
        <f t="shared" ca="1" si="23"/>
        <v>#REF!</v>
      </c>
      <c r="AE40" s="118" t="e">
        <f t="shared" ca="1" si="56"/>
        <v>#REF!</v>
      </c>
      <c r="AF40" s="119" t="e">
        <f t="shared" ca="1" si="25"/>
        <v>#REF!</v>
      </c>
      <c r="AG40" s="118" t="e">
        <f t="shared" ca="1" si="26"/>
        <v>#REF!</v>
      </c>
      <c r="AH40" s="118" t="e">
        <f t="shared" ca="1" si="27"/>
        <v>#REF!</v>
      </c>
      <c r="AI40" s="118" t="s">
        <v>2140</v>
      </c>
      <c r="AJ40" s="118" t="e">
        <f t="shared" ca="1" si="28"/>
        <v>#REF!</v>
      </c>
      <c r="AK40" s="118" t="e">
        <f t="shared" ca="1" si="29"/>
        <v>#REF!</v>
      </c>
      <c r="AL40" s="118" t="e">
        <f t="shared" ca="1" si="30"/>
        <v>#REF!</v>
      </c>
      <c r="AM40" s="118" t="s">
        <v>2140</v>
      </c>
      <c r="AN40" s="118" t="e">
        <f t="shared" ca="1" si="31"/>
        <v>#REF!</v>
      </c>
      <c r="AO40" s="120" t="e">
        <f t="shared" ca="1" si="57"/>
        <v>#REF!</v>
      </c>
      <c r="AP40" s="121" t="e">
        <f t="shared" ca="1" si="33"/>
        <v>#REF!</v>
      </c>
      <c r="AQ40" s="119" t="e">
        <f t="shared" ca="1" si="34"/>
        <v>#REF!</v>
      </c>
      <c r="AR40" s="122" t="e">
        <f t="shared" ca="1" si="35"/>
        <v>#REF!</v>
      </c>
      <c r="AS40" s="119" t="e">
        <f t="shared" ca="1" si="36"/>
        <v>#REF!</v>
      </c>
      <c r="AT40" s="118" t="e">
        <f t="shared" ca="1" si="37"/>
        <v>#REF!</v>
      </c>
      <c r="AU40" s="118" t="e">
        <f t="shared" ca="1" si="58"/>
        <v>#REF!</v>
      </c>
      <c r="AV40" s="118" t="e">
        <f t="shared" ca="1" si="39"/>
        <v>#REF!</v>
      </c>
      <c r="AW40" s="118" t="e">
        <f t="shared" ca="1" si="40"/>
        <v>#REF!</v>
      </c>
      <c r="AX40" s="118" t="e">
        <f t="shared" ca="1" si="41"/>
        <v>#REF!</v>
      </c>
      <c r="AY40" s="123" t="e">
        <f t="shared" ca="1" si="42"/>
        <v>#REF!</v>
      </c>
      <c r="AZ40" s="118" t="e">
        <f t="shared" ca="1" si="43"/>
        <v>#REF!</v>
      </c>
      <c r="BA40" s="118" t="e">
        <f t="shared" ca="1" si="44"/>
        <v>#REF!</v>
      </c>
      <c r="BB40" s="118" t="e">
        <f t="shared" ca="1" si="45"/>
        <v>#REF!</v>
      </c>
      <c r="BC40" s="118" t="e">
        <f t="shared" ca="1" si="46"/>
        <v>#REF!</v>
      </c>
      <c r="BD40" s="118" t="e">
        <f t="shared" ca="1" si="47"/>
        <v>#REF!</v>
      </c>
      <c r="BE40" s="118" t="e">
        <f t="shared" ca="1" si="48"/>
        <v>#REF!</v>
      </c>
      <c r="BF40" s="118" t="e">
        <f t="shared" ca="1" si="49"/>
        <v>#REF!</v>
      </c>
      <c r="BG40" s="120" t="e">
        <f t="shared" ca="1" si="50"/>
        <v>#REF!</v>
      </c>
    </row>
    <row r="41" spans="1:59" ht="33.75" customHeight="1">
      <c r="A41" s="109" t="s">
        <v>2526</v>
      </c>
      <c r="B41" s="117" t="e">
        <f t="shared" ca="1" si="0"/>
        <v>#REF!</v>
      </c>
      <c r="C41" s="118" t="e">
        <f t="shared" ca="1" si="1"/>
        <v>#REF!</v>
      </c>
      <c r="D41" s="118" t="e">
        <f t="shared" ca="1" si="51"/>
        <v>#REF!</v>
      </c>
      <c r="E41" s="118" t="e">
        <f t="shared" ca="1" si="52"/>
        <v>#REF!</v>
      </c>
      <c r="F41" s="119" t="e">
        <f t="shared" ca="1" si="53"/>
        <v>#REF!</v>
      </c>
      <c r="G41" s="119" t="e">
        <f t="shared" ca="1" si="2"/>
        <v>#REF!</v>
      </c>
      <c r="H41" s="119" t="e">
        <f t="shared" ca="1" si="3"/>
        <v>#REF!</v>
      </c>
      <c r="I41" s="118" t="e">
        <f t="shared" ca="1" si="4"/>
        <v>#REF!</v>
      </c>
      <c r="J41" s="118" t="e">
        <f t="shared" ca="1" si="5"/>
        <v>#REF!</v>
      </c>
      <c r="K41" s="118" t="e">
        <f t="shared" ca="1" si="6"/>
        <v>#REF!</v>
      </c>
      <c r="L41" s="118" t="e">
        <f t="shared" ca="1" si="7"/>
        <v>#REF!</v>
      </c>
      <c r="M41" s="118" t="e">
        <f t="shared" ca="1" si="54"/>
        <v>#REF!</v>
      </c>
      <c r="N41" s="119" t="e">
        <f t="shared" ca="1" si="9"/>
        <v>#REF!</v>
      </c>
      <c r="O41" s="119" t="e">
        <f t="shared" ca="1" si="10"/>
        <v>#REF!</v>
      </c>
      <c r="P41" s="119" t="e">
        <f t="shared" ca="1" si="11"/>
        <v>#REF!</v>
      </c>
      <c r="Q41" s="119" t="e">
        <f t="shared" ca="1" si="12"/>
        <v>#REF!</v>
      </c>
      <c r="R41" s="118" t="e">
        <f t="shared" ca="1" si="13"/>
        <v>#REF!</v>
      </c>
      <c r="S41" s="118" t="e">
        <f t="shared" ca="1" si="55"/>
        <v>#REF!</v>
      </c>
      <c r="T41" s="119" t="e">
        <f t="shared" ca="1" si="15"/>
        <v>#REF!</v>
      </c>
      <c r="U41" s="118" t="e">
        <f t="shared" ca="1" si="16"/>
        <v>#REF!</v>
      </c>
      <c r="V41" s="118" t="e">
        <f t="shared" ca="1" si="17"/>
        <v>#REF!</v>
      </c>
      <c r="W41" s="118" t="s">
        <v>2140</v>
      </c>
      <c r="X41" s="118" t="e">
        <f t="shared" ca="1" si="18"/>
        <v>#REF!</v>
      </c>
      <c r="Y41" s="118" t="e">
        <f t="shared" ca="1" si="19"/>
        <v>#REF!</v>
      </c>
      <c r="Z41" s="118" t="e">
        <f t="shared" ca="1" si="20"/>
        <v>#REF!</v>
      </c>
      <c r="AA41" s="118" t="s">
        <v>2140</v>
      </c>
      <c r="AB41" s="118" t="e">
        <f t="shared" ca="1" si="21"/>
        <v>#REF!</v>
      </c>
      <c r="AC41" s="118" t="e">
        <f t="shared" ca="1" si="22"/>
        <v>#REF!</v>
      </c>
      <c r="AD41" s="118" t="e">
        <f t="shared" ca="1" si="23"/>
        <v>#REF!</v>
      </c>
      <c r="AE41" s="118" t="e">
        <f t="shared" ca="1" si="56"/>
        <v>#REF!</v>
      </c>
      <c r="AF41" s="119" t="e">
        <f t="shared" ca="1" si="25"/>
        <v>#REF!</v>
      </c>
      <c r="AG41" s="118" t="e">
        <f t="shared" ca="1" si="26"/>
        <v>#REF!</v>
      </c>
      <c r="AH41" s="118" t="e">
        <f t="shared" ca="1" si="27"/>
        <v>#REF!</v>
      </c>
      <c r="AI41" s="118" t="s">
        <v>2140</v>
      </c>
      <c r="AJ41" s="118" t="e">
        <f t="shared" ca="1" si="28"/>
        <v>#REF!</v>
      </c>
      <c r="AK41" s="118" t="e">
        <f t="shared" ca="1" si="29"/>
        <v>#REF!</v>
      </c>
      <c r="AL41" s="118" t="e">
        <f t="shared" ca="1" si="30"/>
        <v>#REF!</v>
      </c>
      <c r="AM41" s="118" t="s">
        <v>2140</v>
      </c>
      <c r="AN41" s="118" t="e">
        <f t="shared" ca="1" si="31"/>
        <v>#REF!</v>
      </c>
      <c r="AO41" s="120" t="e">
        <f t="shared" ca="1" si="57"/>
        <v>#REF!</v>
      </c>
      <c r="AP41" s="121" t="e">
        <f t="shared" ca="1" si="33"/>
        <v>#REF!</v>
      </c>
      <c r="AQ41" s="119" t="e">
        <f t="shared" ca="1" si="34"/>
        <v>#REF!</v>
      </c>
      <c r="AR41" s="122" t="e">
        <f t="shared" ca="1" si="35"/>
        <v>#REF!</v>
      </c>
      <c r="AS41" s="119" t="e">
        <f t="shared" ca="1" si="36"/>
        <v>#REF!</v>
      </c>
      <c r="AT41" s="118" t="e">
        <f t="shared" ca="1" si="37"/>
        <v>#REF!</v>
      </c>
      <c r="AU41" s="118" t="e">
        <f t="shared" ca="1" si="58"/>
        <v>#REF!</v>
      </c>
      <c r="AV41" s="118" t="e">
        <f t="shared" ca="1" si="39"/>
        <v>#REF!</v>
      </c>
      <c r="AW41" s="118" t="e">
        <f t="shared" ca="1" si="40"/>
        <v>#REF!</v>
      </c>
      <c r="AX41" s="118" t="e">
        <f t="shared" ca="1" si="41"/>
        <v>#REF!</v>
      </c>
      <c r="AY41" s="123" t="e">
        <f t="shared" ca="1" si="42"/>
        <v>#REF!</v>
      </c>
      <c r="AZ41" s="118" t="e">
        <f t="shared" ca="1" si="43"/>
        <v>#REF!</v>
      </c>
      <c r="BA41" s="118" t="e">
        <f t="shared" ca="1" si="44"/>
        <v>#REF!</v>
      </c>
      <c r="BB41" s="118" t="e">
        <f t="shared" ca="1" si="45"/>
        <v>#REF!</v>
      </c>
      <c r="BC41" s="118" t="e">
        <f t="shared" ca="1" si="46"/>
        <v>#REF!</v>
      </c>
      <c r="BD41" s="118" t="e">
        <f t="shared" ca="1" si="47"/>
        <v>#REF!</v>
      </c>
      <c r="BE41" s="118" t="e">
        <f t="shared" ca="1" si="48"/>
        <v>#REF!</v>
      </c>
      <c r="BF41" s="118" t="e">
        <f t="shared" ca="1" si="49"/>
        <v>#REF!</v>
      </c>
      <c r="BG41" s="120" t="e">
        <f t="shared" ca="1" si="50"/>
        <v>#REF!</v>
      </c>
    </row>
    <row r="42" spans="1:59" ht="33.75" customHeight="1" thickBot="1">
      <c r="A42" s="109" t="s">
        <v>2527</v>
      </c>
      <c r="B42" s="117" t="e">
        <f t="shared" ca="1" si="0"/>
        <v>#REF!</v>
      </c>
      <c r="C42" s="118" t="e">
        <f t="shared" ca="1" si="1"/>
        <v>#REF!</v>
      </c>
      <c r="D42" s="118" t="e">
        <f t="shared" ca="1" si="51"/>
        <v>#REF!</v>
      </c>
      <c r="E42" s="118" t="e">
        <f t="shared" ca="1" si="52"/>
        <v>#REF!</v>
      </c>
      <c r="F42" s="119" t="e">
        <f t="shared" ca="1" si="53"/>
        <v>#REF!</v>
      </c>
      <c r="G42" s="119" t="e">
        <f t="shared" ca="1" si="2"/>
        <v>#REF!</v>
      </c>
      <c r="H42" s="119" t="e">
        <f t="shared" ca="1" si="3"/>
        <v>#REF!</v>
      </c>
      <c r="I42" s="118" t="e">
        <f t="shared" ca="1" si="4"/>
        <v>#REF!</v>
      </c>
      <c r="J42" s="118" t="e">
        <f t="shared" ca="1" si="5"/>
        <v>#REF!</v>
      </c>
      <c r="K42" s="118" t="e">
        <f t="shared" ca="1" si="6"/>
        <v>#REF!</v>
      </c>
      <c r="L42" s="118" t="e">
        <f t="shared" ca="1" si="7"/>
        <v>#REF!</v>
      </c>
      <c r="M42" s="118" t="e">
        <f t="shared" ca="1" si="54"/>
        <v>#REF!</v>
      </c>
      <c r="N42" s="119" t="e">
        <f t="shared" ca="1" si="9"/>
        <v>#REF!</v>
      </c>
      <c r="O42" s="119" t="e">
        <f t="shared" ca="1" si="10"/>
        <v>#REF!</v>
      </c>
      <c r="P42" s="119" t="e">
        <f t="shared" ca="1" si="11"/>
        <v>#REF!</v>
      </c>
      <c r="Q42" s="119" t="e">
        <f t="shared" ca="1" si="12"/>
        <v>#REF!</v>
      </c>
      <c r="R42" s="118" t="e">
        <f t="shared" ca="1" si="13"/>
        <v>#REF!</v>
      </c>
      <c r="S42" s="118" t="e">
        <f t="shared" ca="1" si="55"/>
        <v>#REF!</v>
      </c>
      <c r="T42" s="119" t="e">
        <f t="shared" ca="1" si="15"/>
        <v>#REF!</v>
      </c>
      <c r="U42" s="118" t="e">
        <f t="shared" ca="1" si="16"/>
        <v>#REF!</v>
      </c>
      <c r="V42" s="118" t="e">
        <f t="shared" ca="1" si="17"/>
        <v>#REF!</v>
      </c>
      <c r="W42" s="118" t="s">
        <v>2140</v>
      </c>
      <c r="X42" s="118" t="e">
        <f t="shared" ca="1" si="18"/>
        <v>#REF!</v>
      </c>
      <c r="Y42" s="118" t="e">
        <f t="shared" ca="1" si="19"/>
        <v>#REF!</v>
      </c>
      <c r="Z42" s="118" t="e">
        <f t="shared" ca="1" si="20"/>
        <v>#REF!</v>
      </c>
      <c r="AA42" s="118" t="s">
        <v>2140</v>
      </c>
      <c r="AB42" s="118" t="e">
        <f t="shared" ca="1" si="21"/>
        <v>#REF!</v>
      </c>
      <c r="AC42" s="118" t="e">
        <f t="shared" ca="1" si="22"/>
        <v>#REF!</v>
      </c>
      <c r="AD42" s="118" t="e">
        <f t="shared" ca="1" si="23"/>
        <v>#REF!</v>
      </c>
      <c r="AE42" s="118" t="e">
        <f t="shared" ca="1" si="56"/>
        <v>#REF!</v>
      </c>
      <c r="AF42" s="119" t="e">
        <f t="shared" ca="1" si="25"/>
        <v>#REF!</v>
      </c>
      <c r="AG42" s="118" t="e">
        <f t="shared" ca="1" si="26"/>
        <v>#REF!</v>
      </c>
      <c r="AH42" s="118" t="e">
        <f t="shared" ca="1" si="27"/>
        <v>#REF!</v>
      </c>
      <c r="AI42" s="118" t="s">
        <v>2140</v>
      </c>
      <c r="AJ42" s="118" t="e">
        <f t="shared" ca="1" si="28"/>
        <v>#REF!</v>
      </c>
      <c r="AK42" s="118" t="e">
        <f t="shared" ca="1" si="29"/>
        <v>#REF!</v>
      </c>
      <c r="AL42" s="118" t="e">
        <f t="shared" ca="1" si="30"/>
        <v>#REF!</v>
      </c>
      <c r="AM42" s="118" t="s">
        <v>2140</v>
      </c>
      <c r="AN42" s="118" t="e">
        <f t="shared" ca="1" si="31"/>
        <v>#REF!</v>
      </c>
      <c r="AO42" s="120" t="e">
        <f t="shared" ca="1" si="57"/>
        <v>#REF!</v>
      </c>
      <c r="AP42" s="121" t="e">
        <f t="shared" ca="1" si="33"/>
        <v>#REF!</v>
      </c>
      <c r="AQ42" s="119" t="e">
        <f t="shared" ca="1" si="34"/>
        <v>#REF!</v>
      </c>
      <c r="AR42" s="122" t="e">
        <f t="shared" ca="1" si="35"/>
        <v>#REF!</v>
      </c>
      <c r="AS42" s="119" t="e">
        <f t="shared" ca="1" si="36"/>
        <v>#REF!</v>
      </c>
      <c r="AT42" s="118" t="e">
        <f t="shared" ca="1" si="37"/>
        <v>#REF!</v>
      </c>
      <c r="AU42" s="118" t="e">
        <f t="shared" ca="1" si="58"/>
        <v>#REF!</v>
      </c>
      <c r="AV42" s="118" t="e">
        <f t="shared" ca="1" si="39"/>
        <v>#REF!</v>
      </c>
      <c r="AW42" s="118" t="e">
        <f t="shared" ca="1" si="40"/>
        <v>#REF!</v>
      </c>
      <c r="AX42" s="118" t="e">
        <f t="shared" ca="1" si="41"/>
        <v>#REF!</v>
      </c>
      <c r="AY42" s="123" t="e">
        <f t="shared" ca="1" si="42"/>
        <v>#REF!</v>
      </c>
      <c r="AZ42" s="118" t="e">
        <f t="shared" ca="1" si="43"/>
        <v>#REF!</v>
      </c>
      <c r="BA42" s="118" t="e">
        <f t="shared" ca="1" si="44"/>
        <v>#REF!</v>
      </c>
      <c r="BB42" s="118" t="e">
        <f t="shared" ca="1" si="45"/>
        <v>#REF!</v>
      </c>
      <c r="BC42" s="118" t="e">
        <f t="shared" ca="1" si="46"/>
        <v>#REF!</v>
      </c>
      <c r="BD42" s="118" t="e">
        <f t="shared" ca="1" si="47"/>
        <v>#REF!</v>
      </c>
      <c r="BE42" s="118" t="e">
        <f t="shared" ca="1" si="48"/>
        <v>#REF!</v>
      </c>
      <c r="BF42" s="118" t="e">
        <f t="shared" ca="1" si="49"/>
        <v>#REF!</v>
      </c>
      <c r="BG42" s="120" t="e">
        <f t="shared" ca="1" si="50"/>
        <v>#REF!</v>
      </c>
    </row>
    <row r="43" spans="1:59" ht="33.75" customHeight="1" thickTop="1">
      <c r="A43" s="109" t="s">
        <v>2528</v>
      </c>
      <c r="B43" s="110" t="e">
        <f t="shared" ca="1" si="0"/>
        <v>#REF!</v>
      </c>
      <c r="C43" s="111" t="e">
        <f t="shared" ca="1" si="1"/>
        <v>#REF!</v>
      </c>
      <c r="D43" s="111" t="e">
        <f t="shared" ca="1" si="51"/>
        <v>#REF!</v>
      </c>
      <c r="E43" s="111" t="e">
        <f t="shared" ca="1" si="52"/>
        <v>#REF!</v>
      </c>
      <c r="F43" s="112" t="e">
        <f t="shared" ca="1" si="53"/>
        <v>#REF!</v>
      </c>
      <c r="G43" s="112" t="e">
        <f t="shared" ca="1" si="2"/>
        <v>#REF!</v>
      </c>
      <c r="H43" s="112" t="e">
        <f t="shared" ca="1" si="3"/>
        <v>#REF!</v>
      </c>
      <c r="I43" s="111" t="e">
        <f t="shared" ca="1" si="4"/>
        <v>#REF!</v>
      </c>
      <c r="J43" s="111" t="e">
        <f t="shared" ca="1" si="5"/>
        <v>#REF!</v>
      </c>
      <c r="K43" s="111" t="e">
        <f t="shared" ca="1" si="6"/>
        <v>#REF!</v>
      </c>
      <c r="L43" s="111" t="e">
        <f t="shared" ca="1" si="7"/>
        <v>#REF!</v>
      </c>
      <c r="M43" s="111" t="e">
        <f t="shared" ca="1" si="54"/>
        <v>#REF!</v>
      </c>
      <c r="N43" s="112" t="e">
        <f t="shared" ca="1" si="9"/>
        <v>#REF!</v>
      </c>
      <c r="O43" s="112" t="e">
        <f t="shared" ca="1" si="10"/>
        <v>#REF!</v>
      </c>
      <c r="P43" s="112" t="e">
        <f t="shared" ca="1" si="11"/>
        <v>#REF!</v>
      </c>
      <c r="Q43" s="112" t="e">
        <f t="shared" ca="1" si="12"/>
        <v>#REF!</v>
      </c>
      <c r="R43" s="111" t="e">
        <f t="shared" ca="1" si="13"/>
        <v>#REF!</v>
      </c>
      <c r="S43" s="111" t="e">
        <f t="shared" ca="1" si="55"/>
        <v>#REF!</v>
      </c>
      <c r="T43" s="112" t="e">
        <f t="shared" ca="1" si="15"/>
        <v>#REF!</v>
      </c>
      <c r="U43" s="111" t="e">
        <f t="shared" ca="1" si="16"/>
        <v>#REF!</v>
      </c>
      <c r="V43" s="111" t="e">
        <f t="shared" ca="1" si="17"/>
        <v>#REF!</v>
      </c>
      <c r="W43" s="111" t="s">
        <v>2140</v>
      </c>
      <c r="X43" s="111" t="e">
        <f t="shared" ca="1" si="18"/>
        <v>#REF!</v>
      </c>
      <c r="Y43" s="111" t="e">
        <f t="shared" ca="1" si="19"/>
        <v>#REF!</v>
      </c>
      <c r="Z43" s="111" t="e">
        <f t="shared" ca="1" si="20"/>
        <v>#REF!</v>
      </c>
      <c r="AA43" s="111" t="s">
        <v>2140</v>
      </c>
      <c r="AB43" s="111" t="e">
        <f t="shared" ca="1" si="21"/>
        <v>#REF!</v>
      </c>
      <c r="AC43" s="111" t="e">
        <f t="shared" ca="1" si="22"/>
        <v>#REF!</v>
      </c>
      <c r="AD43" s="111" t="e">
        <f t="shared" ca="1" si="23"/>
        <v>#REF!</v>
      </c>
      <c r="AE43" s="111" t="e">
        <f t="shared" ca="1" si="56"/>
        <v>#REF!</v>
      </c>
      <c r="AF43" s="112" t="e">
        <f t="shared" ca="1" si="25"/>
        <v>#REF!</v>
      </c>
      <c r="AG43" s="111" t="e">
        <f t="shared" ca="1" si="26"/>
        <v>#REF!</v>
      </c>
      <c r="AH43" s="111" t="e">
        <f t="shared" ca="1" si="27"/>
        <v>#REF!</v>
      </c>
      <c r="AI43" s="111" t="s">
        <v>2140</v>
      </c>
      <c r="AJ43" s="111" t="e">
        <f t="shared" ca="1" si="28"/>
        <v>#REF!</v>
      </c>
      <c r="AK43" s="111" t="e">
        <f t="shared" ca="1" si="29"/>
        <v>#REF!</v>
      </c>
      <c r="AL43" s="111" t="e">
        <f t="shared" ca="1" si="30"/>
        <v>#REF!</v>
      </c>
      <c r="AM43" s="111" t="s">
        <v>2140</v>
      </c>
      <c r="AN43" s="111" t="e">
        <f t="shared" ca="1" si="31"/>
        <v>#REF!</v>
      </c>
      <c r="AO43" s="113" t="e">
        <f t="shared" ca="1" si="57"/>
        <v>#REF!</v>
      </c>
      <c r="AP43" s="114" t="e">
        <f t="shared" ca="1" si="33"/>
        <v>#REF!</v>
      </c>
      <c r="AQ43" s="112" t="e">
        <f t="shared" ca="1" si="34"/>
        <v>#REF!</v>
      </c>
      <c r="AR43" s="115" t="e">
        <f t="shared" ca="1" si="35"/>
        <v>#REF!</v>
      </c>
      <c r="AS43" s="112" t="e">
        <f t="shared" ca="1" si="36"/>
        <v>#REF!</v>
      </c>
      <c r="AT43" s="111" t="e">
        <f t="shared" ca="1" si="37"/>
        <v>#REF!</v>
      </c>
      <c r="AU43" s="111" t="e">
        <f t="shared" ca="1" si="58"/>
        <v>#REF!</v>
      </c>
      <c r="AV43" s="111" t="e">
        <f t="shared" ca="1" si="39"/>
        <v>#REF!</v>
      </c>
      <c r="AW43" s="111" t="e">
        <f t="shared" ca="1" si="40"/>
        <v>#REF!</v>
      </c>
      <c r="AX43" s="111" t="e">
        <f t="shared" ca="1" si="41"/>
        <v>#REF!</v>
      </c>
      <c r="AY43" s="116" t="e">
        <f t="shared" ca="1" si="42"/>
        <v>#REF!</v>
      </c>
      <c r="AZ43" s="111" t="e">
        <f t="shared" ca="1" si="43"/>
        <v>#REF!</v>
      </c>
      <c r="BA43" s="111" t="e">
        <f t="shared" ca="1" si="44"/>
        <v>#REF!</v>
      </c>
      <c r="BB43" s="111" t="e">
        <f t="shared" ca="1" si="45"/>
        <v>#REF!</v>
      </c>
      <c r="BC43" s="111" t="e">
        <f t="shared" ca="1" si="46"/>
        <v>#REF!</v>
      </c>
      <c r="BD43" s="111" t="e">
        <f t="shared" ca="1" si="47"/>
        <v>#REF!</v>
      </c>
      <c r="BE43" s="111" t="e">
        <f t="shared" ca="1" si="48"/>
        <v>#REF!</v>
      </c>
      <c r="BF43" s="111" t="e">
        <f t="shared" ca="1" si="49"/>
        <v>#REF!</v>
      </c>
      <c r="BG43" s="113" t="e">
        <f t="shared" ca="1" si="50"/>
        <v>#REF!</v>
      </c>
    </row>
    <row r="44" spans="1:59" ht="33.75" customHeight="1">
      <c r="A44" s="109" t="s">
        <v>2529</v>
      </c>
      <c r="B44" s="117" t="e">
        <f t="shared" ca="1" si="0"/>
        <v>#REF!</v>
      </c>
      <c r="C44" s="118" t="e">
        <f t="shared" ca="1" si="1"/>
        <v>#REF!</v>
      </c>
      <c r="D44" s="118" t="e">
        <f t="shared" ca="1" si="51"/>
        <v>#REF!</v>
      </c>
      <c r="E44" s="118" t="e">
        <f t="shared" ca="1" si="52"/>
        <v>#REF!</v>
      </c>
      <c r="F44" s="119" t="e">
        <f t="shared" ca="1" si="53"/>
        <v>#REF!</v>
      </c>
      <c r="G44" s="119" t="e">
        <f t="shared" ca="1" si="2"/>
        <v>#REF!</v>
      </c>
      <c r="H44" s="119" t="e">
        <f t="shared" ca="1" si="3"/>
        <v>#REF!</v>
      </c>
      <c r="I44" s="118" t="e">
        <f t="shared" ca="1" si="4"/>
        <v>#REF!</v>
      </c>
      <c r="J44" s="118" t="e">
        <f t="shared" ca="1" si="5"/>
        <v>#REF!</v>
      </c>
      <c r="K44" s="118" t="e">
        <f t="shared" ca="1" si="6"/>
        <v>#REF!</v>
      </c>
      <c r="L44" s="118" t="e">
        <f t="shared" ca="1" si="7"/>
        <v>#REF!</v>
      </c>
      <c r="M44" s="118" t="e">
        <f t="shared" ca="1" si="54"/>
        <v>#REF!</v>
      </c>
      <c r="N44" s="119" t="e">
        <f t="shared" ca="1" si="9"/>
        <v>#REF!</v>
      </c>
      <c r="O44" s="119" t="e">
        <f t="shared" ca="1" si="10"/>
        <v>#REF!</v>
      </c>
      <c r="P44" s="119" t="e">
        <f t="shared" ca="1" si="11"/>
        <v>#REF!</v>
      </c>
      <c r="Q44" s="119" t="e">
        <f t="shared" ca="1" si="12"/>
        <v>#REF!</v>
      </c>
      <c r="R44" s="118" t="e">
        <f t="shared" ca="1" si="13"/>
        <v>#REF!</v>
      </c>
      <c r="S44" s="118" t="e">
        <f t="shared" ca="1" si="55"/>
        <v>#REF!</v>
      </c>
      <c r="T44" s="119" t="e">
        <f t="shared" ca="1" si="15"/>
        <v>#REF!</v>
      </c>
      <c r="U44" s="118" t="e">
        <f t="shared" ca="1" si="16"/>
        <v>#REF!</v>
      </c>
      <c r="V44" s="118" t="e">
        <f t="shared" ca="1" si="17"/>
        <v>#REF!</v>
      </c>
      <c r="W44" s="118" t="s">
        <v>2140</v>
      </c>
      <c r="X44" s="118" t="e">
        <f t="shared" ca="1" si="18"/>
        <v>#REF!</v>
      </c>
      <c r="Y44" s="118" t="e">
        <f t="shared" ca="1" si="19"/>
        <v>#REF!</v>
      </c>
      <c r="Z44" s="118" t="e">
        <f t="shared" ca="1" si="20"/>
        <v>#REF!</v>
      </c>
      <c r="AA44" s="118" t="s">
        <v>2140</v>
      </c>
      <c r="AB44" s="118" t="e">
        <f t="shared" ca="1" si="21"/>
        <v>#REF!</v>
      </c>
      <c r="AC44" s="118" t="e">
        <f t="shared" ca="1" si="22"/>
        <v>#REF!</v>
      </c>
      <c r="AD44" s="118" t="e">
        <f t="shared" ca="1" si="23"/>
        <v>#REF!</v>
      </c>
      <c r="AE44" s="118" t="e">
        <f t="shared" ca="1" si="56"/>
        <v>#REF!</v>
      </c>
      <c r="AF44" s="119" t="e">
        <f t="shared" ca="1" si="25"/>
        <v>#REF!</v>
      </c>
      <c r="AG44" s="118" t="e">
        <f t="shared" ca="1" si="26"/>
        <v>#REF!</v>
      </c>
      <c r="AH44" s="118" t="e">
        <f t="shared" ca="1" si="27"/>
        <v>#REF!</v>
      </c>
      <c r="AI44" s="118" t="s">
        <v>2140</v>
      </c>
      <c r="AJ44" s="118" t="e">
        <f t="shared" ca="1" si="28"/>
        <v>#REF!</v>
      </c>
      <c r="AK44" s="118" t="e">
        <f t="shared" ca="1" si="29"/>
        <v>#REF!</v>
      </c>
      <c r="AL44" s="118" t="e">
        <f t="shared" ca="1" si="30"/>
        <v>#REF!</v>
      </c>
      <c r="AM44" s="118" t="s">
        <v>2140</v>
      </c>
      <c r="AN44" s="118" t="e">
        <f t="shared" ca="1" si="31"/>
        <v>#REF!</v>
      </c>
      <c r="AO44" s="120" t="e">
        <f t="shared" ca="1" si="57"/>
        <v>#REF!</v>
      </c>
      <c r="AP44" s="121" t="e">
        <f t="shared" ca="1" si="33"/>
        <v>#REF!</v>
      </c>
      <c r="AQ44" s="119" t="e">
        <f t="shared" ca="1" si="34"/>
        <v>#REF!</v>
      </c>
      <c r="AR44" s="122" t="e">
        <f t="shared" ca="1" si="35"/>
        <v>#REF!</v>
      </c>
      <c r="AS44" s="119" t="e">
        <f t="shared" ca="1" si="36"/>
        <v>#REF!</v>
      </c>
      <c r="AT44" s="118" t="e">
        <f t="shared" ca="1" si="37"/>
        <v>#REF!</v>
      </c>
      <c r="AU44" s="118" t="e">
        <f t="shared" ca="1" si="58"/>
        <v>#REF!</v>
      </c>
      <c r="AV44" s="118" t="e">
        <f t="shared" ca="1" si="39"/>
        <v>#REF!</v>
      </c>
      <c r="AW44" s="118" t="e">
        <f t="shared" ca="1" si="40"/>
        <v>#REF!</v>
      </c>
      <c r="AX44" s="118" t="e">
        <f t="shared" ca="1" si="41"/>
        <v>#REF!</v>
      </c>
      <c r="AY44" s="123" t="e">
        <f t="shared" ca="1" si="42"/>
        <v>#REF!</v>
      </c>
      <c r="AZ44" s="118" t="e">
        <f t="shared" ca="1" si="43"/>
        <v>#REF!</v>
      </c>
      <c r="BA44" s="118" t="e">
        <f t="shared" ca="1" si="44"/>
        <v>#REF!</v>
      </c>
      <c r="BB44" s="118" t="e">
        <f t="shared" ca="1" si="45"/>
        <v>#REF!</v>
      </c>
      <c r="BC44" s="118" t="e">
        <f t="shared" ca="1" si="46"/>
        <v>#REF!</v>
      </c>
      <c r="BD44" s="118" t="e">
        <f t="shared" ca="1" si="47"/>
        <v>#REF!</v>
      </c>
      <c r="BE44" s="118" t="e">
        <f t="shared" ca="1" si="48"/>
        <v>#REF!</v>
      </c>
      <c r="BF44" s="118" t="e">
        <f t="shared" ca="1" si="49"/>
        <v>#REF!</v>
      </c>
      <c r="BG44" s="120" t="e">
        <f t="shared" ca="1" si="50"/>
        <v>#REF!</v>
      </c>
    </row>
    <row r="45" spans="1:59" ht="33.75" customHeight="1">
      <c r="A45" s="109" t="s">
        <v>2530</v>
      </c>
      <c r="B45" s="117" t="e">
        <f t="shared" ca="1" si="0"/>
        <v>#REF!</v>
      </c>
      <c r="C45" s="118" t="e">
        <f t="shared" ca="1" si="1"/>
        <v>#REF!</v>
      </c>
      <c r="D45" s="118" t="e">
        <f t="shared" ca="1" si="51"/>
        <v>#REF!</v>
      </c>
      <c r="E45" s="118" t="e">
        <f t="shared" ca="1" si="52"/>
        <v>#REF!</v>
      </c>
      <c r="F45" s="119" t="e">
        <f t="shared" ca="1" si="53"/>
        <v>#REF!</v>
      </c>
      <c r="G45" s="119" t="e">
        <f t="shared" ca="1" si="2"/>
        <v>#REF!</v>
      </c>
      <c r="H45" s="119" t="e">
        <f t="shared" ca="1" si="3"/>
        <v>#REF!</v>
      </c>
      <c r="I45" s="118" t="e">
        <f t="shared" ca="1" si="4"/>
        <v>#REF!</v>
      </c>
      <c r="J45" s="118" t="e">
        <f t="shared" ca="1" si="5"/>
        <v>#REF!</v>
      </c>
      <c r="K45" s="118" t="e">
        <f t="shared" ca="1" si="6"/>
        <v>#REF!</v>
      </c>
      <c r="L45" s="118" t="e">
        <f t="shared" ca="1" si="7"/>
        <v>#REF!</v>
      </c>
      <c r="M45" s="118" t="e">
        <f t="shared" ca="1" si="54"/>
        <v>#REF!</v>
      </c>
      <c r="N45" s="119" t="e">
        <f t="shared" ca="1" si="9"/>
        <v>#REF!</v>
      </c>
      <c r="O45" s="119" t="e">
        <f t="shared" ca="1" si="10"/>
        <v>#REF!</v>
      </c>
      <c r="P45" s="119" t="e">
        <f t="shared" ca="1" si="11"/>
        <v>#REF!</v>
      </c>
      <c r="Q45" s="119" t="e">
        <f t="shared" ca="1" si="12"/>
        <v>#REF!</v>
      </c>
      <c r="R45" s="118" t="e">
        <f t="shared" ca="1" si="13"/>
        <v>#REF!</v>
      </c>
      <c r="S45" s="118" t="e">
        <f t="shared" ca="1" si="55"/>
        <v>#REF!</v>
      </c>
      <c r="T45" s="119" t="e">
        <f t="shared" ca="1" si="15"/>
        <v>#REF!</v>
      </c>
      <c r="U45" s="118" t="e">
        <f t="shared" ca="1" si="16"/>
        <v>#REF!</v>
      </c>
      <c r="V45" s="118" t="e">
        <f t="shared" ca="1" si="17"/>
        <v>#REF!</v>
      </c>
      <c r="W45" s="118" t="s">
        <v>2140</v>
      </c>
      <c r="X45" s="118" t="e">
        <f t="shared" ca="1" si="18"/>
        <v>#REF!</v>
      </c>
      <c r="Y45" s="118" t="e">
        <f t="shared" ca="1" si="19"/>
        <v>#REF!</v>
      </c>
      <c r="Z45" s="118" t="e">
        <f t="shared" ca="1" si="20"/>
        <v>#REF!</v>
      </c>
      <c r="AA45" s="118" t="s">
        <v>2140</v>
      </c>
      <c r="AB45" s="118" t="e">
        <f t="shared" ca="1" si="21"/>
        <v>#REF!</v>
      </c>
      <c r="AC45" s="118" t="e">
        <f t="shared" ca="1" si="22"/>
        <v>#REF!</v>
      </c>
      <c r="AD45" s="118" t="e">
        <f t="shared" ca="1" si="23"/>
        <v>#REF!</v>
      </c>
      <c r="AE45" s="118" t="e">
        <f t="shared" ca="1" si="56"/>
        <v>#REF!</v>
      </c>
      <c r="AF45" s="119" t="e">
        <f t="shared" ca="1" si="25"/>
        <v>#REF!</v>
      </c>
      <c r="AG45" s="118" t="e">
        <f t="shared" ca="1" si="26"/>
        <v>#REF!</v>
      </c>
      <c r="AH45" s="118" t="e">
        <f t="shared" ca="1" si="27"/>
        <v>#REF!</v>
      </c>
      <c r="AI45" s="118" t="s">
        <v>2140</v>
      </c>
      <c r="AJ45" s="118" t="e">
        <f t="shared" ca="1" si="28"/>
        <v>#REF!</v>
      </c>
      <c r="AK45" s="118" t="e">
        <f t="shared" ca="1" si="29"/>
        <v>#REF!</v>
      </c>
      <c r="AL45" s="118" t="e">
        <f t="shared" ca="1" si="30"/>
        <v>#REF!</v>
      </c>
      <c r="AM45" s="118" t="s">
        <v>2140</v>
      </c>
      <c r="AN45" s="118" t="e">
        <f t="shared" ca="1" si="31"/>
        <v>#REF!</v>
      </c>
      <c r="AO45" s="120" t="e">
        <f t="shared" ca="1" si="57"/>
        <v>#REF!</v>
      </c>
      <c r="AP45" s="121" t="e">
        <f t="shared" ca="1" si="33"/>
        <v>#REF!</v>
      </c>
      <c r="AQ45" s="119" t="e">
        <f t="shared" ca="1" si="34"/>
        <v>#REF!</v>
      </c>
      <c r="AR45" s="122" t="e">
        <f t="shared" ca="1" si="35"/>
        <v>#REF!</v>
      </c>
      <c r="AS45" s="119" t="e">
        <f t="shared" ca="1" si="36"/>
        <v>#REF!</v>
      </c>
      <c r="AT45" s="118" t="e">
        <f t="shared" ca="1" si="37"/>
        <v>#REF!</v>
      </c>
      <c r="AU45" s="118" t="e">
        <f t="shared" ca="1" si="58"/>
        <v>#REF!</v>
      </c>
      <c r="AV45" s="118" t="e">
        <f t="shared" ca="1" si="39"/>
        <v>#REF!</v>
      </c>
      <c r="AW45" s="118" t="e">
        <f t="shared" ca="1" si="40"/>
        <v>#REF!</v>
      </c>
      <c r="AX45" s="118" t="e">
        <f t="shared" ca="1" si="41"/>
        <v>#REF!</v>
      </c>
      <c r="AY45" s="123" t="e">
        <f t="shared" ca="1" si="42"/>
        <v>#REF!</v>
      </c>
      <c r="AZ45" s="118" t="e">
        <f t="shared" ca="1" si="43"/>
        <v>#REF!</v>
      </c>
      <c r="BA45" s="118" t="e">
        <f t="shared" ca="1" si="44"/>
        <v>#REF!</v>
      </c>
      <c r="BB45" s="118" t="e">
        <f t="shared" ca="1" si="45"/>
        <v>#REF!</v>
      </c>
      <c r="BC45" s="118" t="e">
        <f t="shared" ca="1" si="46"/>
        <v>#REF!</v>
      </c>
      <c r="BD45" s="118" t="e">
        <f t="shared" ca="1" si="47"/>
        <v>#REF!</v>
      </c>
      <c r="BE45" s="118" t="e">
        <f t="shared" ca="1" si="48"/>
        <v>#REF!</v>
      </c>
      <c r="BF45" s="118" t="e">
        <f t="shared" ca="1" si="49"/>
        <v>#REF!</v>
      </c>
      <c r="BG45" s="120" t="e">
        <f t="shared" ca="1" si="50"/>
        <v>#REF!</v>
      </c>
    </row>
    <row r="46" spans="1:59" ht="33.75" customHeight="1" thickBot="1">
      <c r="A46" s="109" t="s">
        <v>2531</v>
      </c>
      <c r="B46" s="117" t="e">
        <f t="shared" ca="1" si="0"/>
        <v>#REF!</v>
      </c>
      <c r="C46" s="118" t="e">
        <f t="shared" ca="1" si="1"/>
        <v>#REF!</v>
      </c>
      <c r="D46" s="118" t="e">
        <f t="shared" ca="1" si="51"/>
        <v>#REF!</v>
      </c>
      <c r="E46" s="118" t="e">
        <f t="shared" ca="1" si="52"/>
        <v>#REF!</v>
      </c>
      <c r="F46" s="119" t="e">
        <f t="shared" ca="1" si="53"/>
        <v>#REF!</v>
      </c>
      <c r="G46" s="119" t="e">
        <f t="shared" ca="1" si="2"/>
        <v>#REF!</v>
      </c>
      <c r="H46" s="119" t="e">
        <f t="shared" ca="1" si="3"/>
        <v>#REF!</v>
      </c>
      <c r="I46" s="118" t="e">
        <f t="shared" ca="1" si="4"/>
        <v>#REF!</v>
      </c>
      <c r="J46" s="118" t="e">
        <f t="shared" ca="1" si="5"/>
        <v>#REF!</v>
      </c>
      <c r="K46" s="118" t="e">
        <f t="shared" ca="1" si="6"/>
        <v>#REF!</v>
      </c>
      <c r="L46" s="118" t="e">
        <f t="shared" ca="1" si="7"/>
        <v>#REF!</v>
      </c>
      <c r="M46" s="118" t="e">
        <f t="shared" ca="1" si="54"/>
        <v>#REF!</v>
      </c>
      <c r="N46" s="119" t="e">
        <f t="shared" ca="1" si="9"/>
        <v>#REF!</v>
      </c>
      <c r="O46" s="119" t="e">
        <f t="shared" ca="1" si="10"/>
        <v>#REF!</v>
      </c>
      <c r="P46" s="119" t="e">
        <f t="shared" ca="1" si="11"/>
        <v>#REF!</v>
      </c>
      <c r="Q46" s="119" t="e">
        <f t="shared" ca="1" si="12"/>
        <v>#REF!</v>
      </c>
      <c r="R46" s="118" t="e">
        <f t="shared" ca="1" si="13"/>
        <v>#REF!</v>
      </c>
      <c r="S46" s="118" t="e">
        <f t="shared" ca="1" si="55"/>
        <v>#REF!</v>
      </c>
      <c r="T46" s="119" t="e">
        <f t="shared" ca="1" si="15"/>
        <v>#REF!</v>
      </c>
      <c r="U46" s="118" t="e">
        <f t="shared" ca="1" si="16"/>
        <v>#REF!</v>
      </c>
      <c r="V46" s="118" t="e">
        <f t="shared" ca="1" si="17"/>
        <v>#REF!</v>
      </c>
      <c r="W46" s="118" t="s">
        <v>2140</v>
      </c>
      <c r="X46" s="118" t="e">
        <f t="shared" ca="1" si="18"/>
        <v>#REF!</v>
      </c>
      <c r="Y46" s="118" t="e">
        <f t="shared" ca="1" si="19"/>
        <v>#REF!</v>
      </c>
      <c r="Z46" s="118" t="e">
        <f t="shared" ca="1" si="20"/>
        <v>#REF!</v>
      </c>
      <c r="AA46" s="118" t="s">
        <v>2140</v>
      </c>
      <c r="AB46" s="118" t="e">
        <f t="shared" ca="1" si="21"/>
        <v>#REF!</v>
      </c>
      <c r="AC46" s="118" t="e">
        <f t="shared" ca="1" si="22"/>
        <v>#REF!</v>
      </c>
      <c r="AD46" s="118" t="e">
        <f t="shared" ca="1" si="23"/>
        <v>#REF!</v>
      </c>
      <c r="AE46" s="118" t="e">
        <f t="shared" ca="1" si="56"/>
        <v>#REF!</v>
      </c>
      <c r="AF46" s="119" t="e">
        <f t="shared" ca="1" si="25"/>
        <v>#REF!</v>
      </c>
      <c r="AG46" s="118" t="e">
        <f t="shared" ca="1" si="26"/>
        <v>#REF!</v>
      </c>
      <c r="AH46" s="118" t="e">
        <f t="shared" ca="1" si="27"/>
        <v>#REF!</v>
      </c>
      <c r="AI46" s="118" t="s">
        <v>2140</v>
      </c>
      <c r="AJ46" s="118" t="e">
        <f t="shared" ca="1" si="28"/>
        <v>#REF!</v>
      </c>
      <c r="AK46" s="118" t="e">
        <f t="shared" ca="1" si="29"/>
        <v>#REF!</v>
      </c>
      <c r="AL46" s="118" t="e">
        <f t="shared" ca="1" si="30"/>
        <v>#REF!</v>
      </c>
      <c r="AM46" s="118" t="s">
        <v>2140</v>
      </c>
      <c r="AN46" s="118" t="e">
        <f t="shared" ca="1" si="31"/>
        <v>#REF!</v>
      </c>
      <c r="AO46" s="120" t="e">
        <f t="shared" ca="1" si="57"/>
        <v>#REF!</v>
      </c>
      <c r="AP46" s="121" t="e">
        <f t="shared" ca="1" si="33"/>
        <v>#REF!</v>
      </c>
      <c r="AQ46" s="119" t="e">
        <f t="shared" ca="1" si="34"/>
        <v>#REF!</v>
      </c>
      <c r="AR46" s="122" t="e">
        <f t="shared" ca="1" si="35"/>
        <v>#REF!</v>
      </c>
      <c r="AS46" s="119" t="e">
        <f t="shared" ca="1" si="36"/>
        <v>#REF!</v>
      </c>
      <c r="AT46" s="118" t="e">
        <f t="shared" ca="1" si="37"/>
        <v>#REF!</v>
      </c>
      <c r="AU46" s="118" t="e">
        <f t="shared" ca="1" si="58"/>
        <v>#REF!</v>
      </c>
      <c r="AV46" s="118" t="e">
        <f t="shared" ca="1" si="39"/>
        <v>#REF!</v>
      </c>
      <c r="AW46" s="118" t="e">
        <f t="shared" ca="1" si="40"/>
        <v>#REF!</v>
      </c>
      <c r="AX46" s="118" t="e">
        <f t="shared" ca="1" si="41"/>
        <v>#REF!</v>
      </c>
      <c r="AY46" s="123" t="e">
        <f t="shared" ca="1" si="42"/>
        <v>#REF!</v>
      </c>
      <c r="AZ46" s="118" t="e">
        <f t="shared" ca="1" si="43"/>
        <v>#REF!</v>
      </c>
      <c r="BA46" s="118" t="e">
        <f t="shared" ca="1" si="44"/>
        <v>#REF!</v>
      </c>
      <c r="BB46" s="118" t="e">
        <f t="shared" ca="1" si="45"/>
        <v>#REF!</v>
      </c>
      <c r="BC46" s="118" t="e">
        <f t="shared" ca="1" si="46"/>
        <v>#REF!</v>
      </c>
      <c r="BD46" s="118" t="e">
        <f t="shared" ca="1" si="47"/>
        <v>#REF!</v>
      </c>
      <c r="BE46" s="118" t="e">
        <f t="shared" ca="1" si="48"/>
        <v>#REF!</v>
      </c>
      <c r="BF46" s="118" t="e">
        <f t="shared" ca="1" si="49"/>
        <v>#REF!</v>
      </c>
      <c r="BG46" s="120" t="e">
        <f t="shared" ca="1" si="50"/>
        <v>#REF!</v>
      </c>
    </row>
    <row r="47" spans="1:59" ht="33.75" customHeight="1" thickTop="1">
      <c r="A47" s="109" t="s">
        <v>2532</v>
      </c>
      <c r="B47" s="110" t="e">
        <f t="shared" ca="1" si="0"/>
        <v>#REF!</v>
      </c>
      <c r="C47" s="111" t="e">
        <f t="shared" ca="1" si="1"/>
        <v>#REF!</v>
      </c>
      <c r="D47" s="111" t="e">
        <f t="shared" ca="1" si="51"/>
        <v>#REF!</v>
      </c>
      <c r="E47" s="111" t="e">
        <f t="shared" ca="1" si="52"/>
        <v>#REF!</v>
      </c>
      <c r="F47" s="112" t="e">
        <f t="shared" ca="1" si="53"/>
        <v>#REF!</v>
      </c>
      <c r="G47" s="112" t="e">
        <f t="shared" ca="1" si="2"/>
        <v>#REF!</v>
      </c>
      <c r="H47" s="112" t="e">
        <f t="shared" ca="1" si="3"/>
        <v>#REF!</v>
      </c>
      <c r="I47" s="111" t="e">
        <f t="shared" ca="1" si="4"/>
        <v>#REF!</v>
      </c>
      <c r="J47" s="111" t="e">
        <f t="shared" ca="1" si="5"/>
        <v>#REF!</v>
      </c>
      <c r="K47" s="111" t="e">
        <f t="shared" ca="1" si="6"/>
        <v>#REF!</v>
      </c>
      <c r="L47" s="111" t="e">
        <f t="shared" ca="1" si="7"/>
        <v>#REF!</v>
      </c>
      <c r="M47" s="111" t="e">
        <f t="shared" ca="1" si="54"/>
        <v>#REF!</v>
      </c>
      <c r="N47" s="112" t="e">
        <f t="shared" ca="1" si="9"/>
        <v>#REF!</v>
      </c>
      <c r="O47" s="112" t="e">
        <f t="shared" ca="1" si="10"/>
        <v>#REF!</v>
      </c>
      <c r="P47" s="112" t="e">
        <f t="shared" ca="1" si="11"/>
        <v>#REF!</v>
      </c>
      <c r="Q47" s="112" t="e">
        <f t="shared" ca="1" si="12"/>
        <v>#REF!</v>
      </c>
      <c r="R47" s="111" t="e">
        <f t="shared" ca="1" si="13"/>
        <v>#REF!</v>
      </c>
      <c r="S47" s="111" t="e">
        <f t="shared" ca="1" si="55"/>
        <v>#REF!</v>
      </c>
      <c r="T47" s="112" t="e">
        <f t="shared" ca="1" si="15"/>
        <v>#REF!</v>
      </c>
      <c r="U47" s="111" t="e">
        <f t="shared" ca="1" si="16"/>
        <v>#REF!</v>
      </c>
      <c r="V47" s="111" t="e">
        <f t="shared" ca="1" si="17"/>
        <v>#REF!</v>
      </c>
      <c r="W47" s="111" t="s">
        <v>2140</v>
      </c>
      <c r="X47" s="111" t="e">
        <f t="shared" ca="1" si="18"/>
        <v>#REF!</v>
      </c>
      <c r="Y47" s="111" t="e">
        <f t="shared" ca="1" si="19"/>
        <v>#REF!</v>
      </c>
      <c r="Z47" s="111" t="e">
        <f t="shared" ca="1" si="20"/>
        <v>#REF!</v>
      </c>
      <c r="AA47" s="111" t="s">
        <v>2140</v>
      </c>
      <c r="AB47" s="111" t="e">
        <f t="shared" ca="1" si="21"/>
        <v>#REF!</v>
      </c>
      <c r="AC47" s="111" t="e">
        <f t="shared" ca="1" si="22"/>
        <v>#REF!</v>
      </c>
      <c r="AD47" s="111" t="e">
        <f t="shared" ca="1" si="23"/>
        <v>#REF!</v>
      </c>
      <c r="AE47" s="111" t="e">
        <f t="shared" ca="1" si="56"/>
        <v>#REF!</v>
      </c>
      <c r="AF47" s="112" t="e">
        <f t="shared" ca="1" si="25"/>
        <v>#REF!</v>
      </c>
      <c r="AG47" s="111" t="e">
        <f t="shared" ca="1" si="26"/>
        <v>#REF!</v>
      </c>
      <c r="AH47" s="111" t="e">
        <f t="shared" ca="1" si="27"/>
        <v>#REF!</v>
      </c>
      <c r="AI47" s="111" t="s">
        <v>2140</v>
      </c>
      <c r="AJ47" s="111" t="e">
        <f t="shared" ca="1" si="28"/>
        <v>#REF!</v>
      </c>
      <c r="AK47" s="111" t="e">
        <f t="shared" ca="1" si="29"/>
        <v>#REF!</v>
      </c>
      <c r="AL47" s="111" t="e">
        <f t="shared" ca="1" si="30"/>
        <v>#REF!</v>
      </c>
      <c r="AM47" s="111" t="s">
        <v>2140</v>
      </c>
      <c r="AN47" s="111" t="e">
        <f t="shared" ca="1" si="31"/>
        <v>#REF!</v>
      </c>
      <c r="AO47" s="113" t="e">
        <f t="shared" ca="1" si="57"/>
        <v>#REF!</v>
      </c>
      <c r="AP47" s="114" t="e">
        <f t="shared" ca="1" si="33"/>
        <v>#REF!</v>
      </c>
      <c r="AQ47" s="112" t="e">
        <f t="shared" ca="1" si="34"/>
        <v>#REF!</v>
      </c>
      <c r="AR47" s="115" t="e">
        <f t="shared" ca="1" si="35"/>
        <v>#REF!</v>
      </c>
      <c r="AS47" s="112" t="e">
        <f t="shared" ca="1" si="36"/>
        <v>#REF!</v>
      </c>
      <c r="AT47" s="111" t="e">
        <f t="shared" ca="1" si="37"/>
        <v>#REF!</v>
      </c>
      <c r="AU47" s="111" t="e">
        <f t="shared" ca="1" si="58"/>
        <v>#REF!</v>
      </c>
      <c r="AV47" s="111" t="e">
        <f t="shared" ca="1" si="39"/>
        <v>#REF!</v>
      </c>
      <c r="AW47" s="111" t="e">
        <f t="shared" ca="1" si="40"/>
        <v>#REF!</v>
      </c>
      <c r="AX47" s="111" t="e">
        <f t="shared" ca="1" si="41"/>
        <v>#REF!</v>
      </c>
      <c r="AY47" s="116" t="e">
        <f t="shared" ca="1" si="42"/>
        <v>#REF!</v>
      </c>
      <c r="AZ47" s="111" t="e">
        <f t="shared" ca="1" si="43"/>
        <v>#REF!</v>
      </c>
      <c r="BA47" s="111" t="e">
        <f t="shared" ca="1" si="44"/>
        <v>#REF!</v>
      </c>
      <c r="BB47" s="111" t="e">
        <f t="shared" ca="1" si="45"/>
        <v>#REF!</v>
      </c>
      <c r="BC47" s="111" t="e">
        <f t="shared" ca="1" si="46"/>
        <v>#REF!</v>
      </c>
      <c r="BD47" s="111" t="e">
        <f t="shared" ca="1" si="47"/>
        <v>#REF!</v>
      </c>
      <c r="BE47" s="111" t="e">
        <f t="shared" ca="1" si="48"/>
        <v>#REF!</v>
      </c>
      <c r="BF47" s="111" t="e">
        <f t="shared" ca="1" si="49"/>
        <v>#REF!</v>
      </c>
      <c r="BG47" s="113" t="e">
        <f t="shared" ca="1" si="50"/>
        <v>#REF!</v>
      </c>
    </row>
    <row r="48" spans="1:59" ht="33.75" customHeight="1">
      <c r="A48" s="109" t="s">
        <v>2533</v>
      </c>
      <c r="B48" s="117" t="e">
        <f t="shared" ca="1" si="0"/>
        <v>#REF!</v>
      </c>
      <c r="C48" s="118" t="e">
        <f t="shared" ca="1" si="1"/>
        <v>#REF!</v>
      </c>
      <c r="D48" s="118" t="e">
        <f t="shared" ca="1" si="51"/>
        <v>#REF!</v>
      </c>
      <c r="E48" s="118" t="e">
        <f t="shared" ca="1" si="52"/>
        <v>#REF!</v>
      </c>
      <c r="F48" s="119" t="e">
        <f t="shared" ca="1" si="53"/>
        <v>#REF!</v>
      </c>
      <c r="G48" s="119" t="e">
        <f t="shared" ca="1" si="2"/>
        <v>#REF!</v>
      </c>
      <c r="H48" s="119" t="e">
        <f t="shared" ca="1" si="3"/>
        <v>#REF!</v>
      </c>
      <c r="I48" s="118" t="e">
        <f t="shared" ca="1" si="4"/>
        <v>#REF!</v>
      </c>
      <c r="J48" s="118" t="e">
        <f t="shared" ca="1" si="5"/>
        <v>#REF!</v>
      </c>
      <c r="K48" s="118" t="e">
        <f t="shared" ca="1" si="6"/>
        <v>#REF!</v>
      </c>
      <c r="L48" s="118" t="e">
        <f t="shared" ca="1" si="7"/>
        <v>#REF!</v>
      </c>
      <c r="M48" s="118" t="e">
        <f t="shared" ca="1" si="54"/>
        <v>#REF!</v>
      </c>
      <c r="N48" s="119" t="e">
        <f t="shared" ca="1" si="9"/>
        <v>#REF!</v>
      </c>
      <c r="O48" s="119" t="e">
        <f t="shared" ca="1" si="10"/>
        <v>#REF!</v>
      </c>
      <c r="P48" s="119" t="e">
        <f t="shared" ca="1" si="11"/>
        <v>#REF!</v>
      </c>
      <c r="Q48" s="119" t="e">
        <f t="shared" ca="1" si="12"/>
        <v>#REF!</v>
      </c>
      <c r="R48" s="118" t="e">
        <f t="shared" ca="1" si="13"/>
        <v>#REF!</v>
      </c>
      <c r="S48" s="118" t="e">
        <f t="shared" ca="1" si="55"/>
        <v>#REF!</v>
      </c>
      <c r="T48" s="119" t="e">
        <f t="shared" ca="1" si="15"/>
        <v>#REF!</v>
      </c>
      <c r="U48" s="118" t="e">
        <f t="shared" ca="1" si="16"/>
        <v>#REF!</v>
      </c>
      <c r="V48" s="118" t="e">
        <f t="shared" ca="1" si="17"/>
        <v>#REF!</v>
      </c>
      <c r="W48" s="118" t="s">
        <v>2140</v>
      </c>
      <c r="X48" s="118" t="e">
        <f t="shared" ca="1" si="18"/>
        <v>#REF!</v>
      </c>
      <c r="Y48" s="118" t="e">
        <f t="shared" ca="1" si="19"/>
        <v>#REF!</v>
      </c>
      <c r="Z48" s="118" t="e">
        <f t="shared" ca="1" si="20"/>
        <v>#REF!</v>
      </c>
      <c r="AA48" s="118" t="s">
        <v>2140</v>
      </c>
      <c r="AB48" s="118" t="e">
        <f t="shared" ca="1" si="21"/>
        <v>#REF!</v>
      </c>
      <c r="AC48" s="118" t="e">
        <f t="shared" ca="1" si="22"/>
        <v>#REF!</v>
      </c>
      <c r="AD48" s="118" t="e">
        <f t="shared" ca="1" si="23"/>
        <v>#REF!</v>
      </c>
      <c r="AE48" s="118" t="e">
        <f t="shared" ca="1" si="56"/>
        <v>#REF!</v>
      </c>
      <c r="AF48" s="119" t="e">
        <f t="shared" ca="1" si="25"/>
        <v>#REF!</v>
      </c>
      <c r="AG48" s="118" t="e">
        <f t="shared" ca="1" si="26"/>
        <v>#REF!</v>
      </c>
      <c r="AH48" s="118" t="e">
        <f t="shared" ca="1" si="27"/>
        <v>#REF!</v>
      </c>
      <c r="AI48" s="118" t="s">
        <v>2140</v>
      </c>
      <c r="AJ48" s="118" t="e">
        <f t="shared" ca="1" si="28"/>
        <v>#REF!</v>
      </c>
      <c r="AK48" s="118" t="e">
        <f t="shared" ca="1" si="29"/>
        <v>#REF!</v>
      </c>
      <c r="AL48" s="118" t="e">
        <f t="shared" ca="1" si="30"/>
        <v>#REF!</v>
      </c>
      <c r="AM48" s="118" t="s">
        <v>2140</v>
      </c>
      <c r="AN48" s="118" t="e">
        <f t="shared" ca="1" si="31"/>
        <v>#REF!</v>
      </c>
      <c r="AO48" s="120" t="e">
        <f t="shared" ca="1" si="57"/>
        <v>#REF!</v>
      </c>
      <c r="AP48" s="121" t="e">
        <f t="shared" ca="1" si="33"/>
        <v>#REF!</v>
      </c>
      <c r="AQ48" s="119" t="e">
        <f t="shared" ca="1" si="34"/>
        <v>#REF!</v>
      </c>
      <c r="AR48" s="122" t="e">
        <f t="shared" ca="1" si="35"/>
        <v>#REF!</v>
      </c>
      <c r="AS48" s="119" t="e">
        <f t="shared" ca="1" si="36"/>
        <v>#REF!</v>
      </c>
      <c r="AT48" s="118" t="e">
        <f t="shared" ca="1" si="37"/>
        <v>#REF!</v>
      </c>
      <c r="AU48" s="118" t="e">
        <f t="shared" ca="1" si="58"/>
        <v>#REF!</v>
      </c>
      <c r="AV48" s="118" t="e">
        <f t="shared" ca="1" si="39"/>
        <v>#REF!</v>
      </c>
      <c r="AW48" s="118" t="e">
        <f t="shared" ca="1" si="40"/>
        <v>#REF!</v>
      </c>
      <c r="AX48" s="118" t="e">
        <f t="shared" ca="1" si="41"/>
        <v>#REF!</v>
      </c>
      <c r="AY48" s="123" t="e">
        <f t="shared" ca="1" si="42"/>
        <v>#REF!</v>
      </c>
      <c r="AZ48" s="118" t="e">
        <f t="shared" ca="1" si="43"/>
        <v>#REF!</v>
      </c>
      <c r="BA48" s="118" t="e">
        <f t="shared" ca="1" si="44"/>
        <v>#REF!</v>
      </c>
      <c r="BB48" s="118" t="e">
        <f t="shared" ca="1" si="45"/>
        <v>#REF!</v>
      </c>
      <c r="BC48" s="118" t="e">
        <f t="shared" ca="1" si="46"/>
        <v>#REF!</v>
      </c>
      <c r="BD48" s="118" t="e">
        <f t="shared" ca="1" si="47"/>
        <v>#REF!</v>
      </c>
      <c r="BE48" s="118" t="e">
        <f t="shared" ca="1" si="48"/>
        <v>#REF!</v>
      </c>
      <c r="BF48" s="118" t="e">
        <f t="shared" ca="1" si="49"/>
        <v>#REF!</v>
      </c>
      <c r="BG48" s="120" t="e">
        <f t="shared" ca="1" si="50"/>
        <v>#REF!</v>
      </c>
    </row>
    <row r="49" spans="1:59" ht="33.75" customHeight="1">
      <c r="A49" s="109" t="s">
        <v>2534</v>
      </c>
      <c r="B49" s="117" t="e">
        <f t="shared" ca="1" si="0"/>
        <v>#REF!</v>
      </c>
      <c r="C49" s="118" t="e">
        <f t="shared" ca="1" si="1"/>
        <v>#REF!</v>
      </c>
      <c r="D49" s="118" t="e">
        <f t="shared" ca="1" si="51"/>
        <v>#REF!</v>
      </c>
      <c r="E49" s="118" t="e">
        <f t="shared" ca="1" si="52"/>
        <v>#REF!</v>
      </c>
      <c r="F49" s="119" t="e">
        <f t="shared" ca="1" si="53"/>
        <v>#REF!</v>
      </c>
      <c r="G49" s="119" t="e">
        <f t="shared" ca="1" si="2"/>
        <v>#REF!</v>
      </c>
      <c r="H49" s="119" t="e">
        <f t="shared" ca="1" si="3"/>
        <v>#REF!</v>
      </c>
      <c r="I49" s="118" t="e">
        <f t="shared" ca="1" si="4"/>
        <v>#REF!</v>
      </c>
      <c r="J49" s="118" t="e">
        <f t="shared" ca="1" si="5"/>
        <v>#REF!</v>
      </c>
      <c r="K49" s="118" t="e">
        <f t="shared" ca="1" si="6"/>
        <v>#REF!</v>
      </c>
      <c r="L49" s="118" t="e">
        <f t="shared" ca="1" si="7"/>
        <v>#REF!</v>
      </c>
      <c r="M49" s="118" t="e">
        <f t="shared" ca="1" si="54"/>
        <v>#REF!</v>
      </c>
      <c r="N49" s="119" t="e">
        <f t="shared" ca="1" si="9"/>
        <v>#REF!</v>
      </c>
      <c r="O49" s="119" t="e">
        <f t="shared" ca="1" si="10"/>
        <v>#REF!</v>
      </c>
      <c r="P49" s="119" t="e">
        <f t="shared" ca="1" si="11"/>
        <v>#REF!</v>
      </c>
      <c r="Q49" s="119" t="e">
        <f t="shared" ca="1" si="12"/>
        <v>#REF!</v>
      </c>
      <c r="R49" s="118" t="e">
        <f t="shared" ca="1" si="13"/>
        <v>#REF!</v>
      </c>
      <c r="S49" s="118" t="e">
        <f t="shared" ca="1" si="55"/>
        <v>#REF!</v>
      </c>
      <c r="T49" s="119" t="e">
        <f t="shared" ca="1" si="15"/>
        <v>#REF!</v>
      </c>
      <c r="U49" s="118" t="e">
        <f t="shared" ca="1" si="16"/>
        <v>#REF!</v>
      </c>
      <c r="V49" s="118" t="e">
        <f t="shared" ca="1" si="17"/>
        <v>#REF!</v>
      </c>
      <c r="W49" s="118" t="s">
        <v>2140</v>
      </c>
      <c r="X49" s="118" t="e">
        <f t="shared" ca="1" si="18"/>
        <v>#REF!</v>
      </c>
      <c r="Y49" s="118" t="e">
        <f t="shared" ca="1" si="19"/>
        <v>#REF!</v>
      </c>
      <c r="Z49" s="118" t="e">
        <f t="shared" ca="1" si="20"/>
        <v>#REF!</v>
      </c>
      <c r="AA49" s="118" t="s">
        <v>2140</v>
      </c>
      <c r="AB49" s="118" t="e">
        <f t="shared" ca="1" si="21"/>
        <v>#REF!</v>
      </c>
      <c r="AC49" s="118" t="e">
        <f t="shared" ca="1" si="22"/>
        <v>#REF!</v>
      </c>
      <c r="AD49" s="118" t="e">
        <f t="shared" ca="1" si="23"/>
        <v>#REF!</v>
      </c>
      <c r="AE49" s="118" t="e">
        <f t="shared" ca="1" si="56"/>
        <v>#REF!</v>
      </c>
      <c r="AF49" s="119" t="e">
        <f t="shared" ca="1" si="25"/>
        <v>#REF!</v>
      </c>
      <c r="AG49" s="118" t="e">
        <f t="shared" ca="1" si="26"/>
        <v>#REF!</v>
      </c>
      <c r="AH49" s="118" t="e">
        <f t="shared" ca="1" si="27"/>
        <v>#REF!</v>
      </c>
      <c r="AI49" s="118" t="s">
        <v>2140</v>
      </c>
      <c r="AJ49" s="118" t="e">
        <f t="shared" ca="1" si="28"/>
        <v>#REF!</v>
      </c>
      <c r="AK49" s="118" t="e">
        <f t="shared" ca="1" si="29"/>
        <v>#REF!</v>
      </c>
      <c r="AL49" s="118" t="e">
        <f t="shared" ca="1" si="30"/>
        <v>#REF!</v>
      </c>
      <c r="AM49" s="118" t="s">
        <v>2140</v>
      </c>
      <c r="AN49" s="118" t="e">
        <f t="shared" ca="1" si="31"/>
        <v>#REF!</v>
      </c>
      <c r="AO49" s="120" t="e">
        <f t="shared" ca="1" si="57"/>
        <v>#REF!</v>
      </c>
      <c r="AP49" s="121" t="e">
        <f t="shared" ca="1" si="33"/>
        <v>#REF!</v>
      </c>
      <c r="AQ49" s="119" t="e">
        <f t="shared" ca="1" si="34"/>
        <v>#REF!</v>
      </c>
      <c r="AR49" s="122" t="e">
        <f t="shared" ca="1" si="35"/>
        <v>#REF!</v>
      </c>
      <c r="AS49" s="119" t="e">
        <f t="shared" ca="1" si="36"/>
        <v>#REF!</v>
      </c>
      <c r="AT49" s="118" t="e">
        <f t="shared" ca="1" si="37"/>
        <v>#REF!</v>
      </c>
      <c r="AU49" s="118" t="e">
        <f t="shared" ca="1" si="58"/>
        <v>#REF!</v>
      </c>
      <c r="AV49" s="118" t="e">
        <f t="shared" ca="1" si="39"/>
        <v>#REF!</v>
      </c>
      <c r="AW49" s="118" t="e">
        <f t="shared" ca="1" si="40"/>
        <v>#REF!</v>
      </c>
      <c r="AX49" s="118" t="e">
        <f t="shared" ca="1" si="41"/>
        <v>#REF!</v>
      </c>
      <c r="AY49" s="123" t="e">
        <f t="shared" ca="1" si="42"/>
        <v>#REF!</v>
      </c>
      <c r="AZ49" s="118" t="e">
        <f t="shared" ca="1" si="43"/>
        <v>#REF!</v>
      </c>
      <c r="BA49" s="118" t="e">
        <f t="shared" ca="1" si="44"/>
        <v>#REF!</v>
      </c>
      <c r="BB49" s="118" t="e">
        <f t="shared" ca="1" si="45"/>
        <v>#REF!</v>
      </c>
      <c r="BC49" s="118" t="e">
        <f t="shared" ca="1" si="46"/>
        <v>#REF!</v>
      </c>
      <c r="BD49" s="118" t="e">
        <f t="shared" ca="1" si="47"/>
        <v>#REF!</v>
      </c>
      <c r="BE49" s="118" t="e">
        <f t="shared" ca="1" si="48"/>
        <v>#REF!</v>
      </c>
      <c r="BF49" s="118" t="e">
        <f t="shared" ca="1" si="49"/>
        <v>#REF!</v>
      </c>
      <c r="BG49" s="120" t="e">
        <f t="shared" ca="1" si="50"/>
        <v>#REF!</v>
      </c>
    </row>
    <row r="50" spans="1:59" ht="33.75" customHeight="1" thickBot="1">
      <c r="A50" s="109" t="s">
        <v>2535</v>
      </c>
      <c r="B50" s="117" t="e">
        <f t="shared" ca="1" si="0"/>
        <v>#REF!</v>
      </c>
      <c r="C50" s="118" t="e">
        <f t="shared" ca="1" si="1"/>
        <v>#REF!</v>
      </c>
      <c r="D50" s="118" t="e">
        <f t="shared" ca="1" si="51"/>
        <v>#REF!</v>
      </c>
      <c r="E50" s="118" t="e">
        <f t="shared" ca="1" si="52"/>
        <v>#REF!</v>
      </c>
      <c r="F50" s="119" t="e">
        <f t="shared" ca="1" si="53"/>
        <v>#REF!</v>
      </c>
      <c r="G50" s="119" t="e">
        <f t="shared" ca="1" si="2"/>
        <v>#REF!</v>
      </c>
      <c r="H50" s="119" t="e">
        <f t="shared" ca="1" si="3"/>
        <v>#REF!</v>
      </c>
      <c r="I50" s="118" t="e">
        <f t="shared" ca="1" si="4"/>
        <v>#REF!</v>
      </c>
      <c r="J50" s="118" t="e">
        <f t="shared" ca="1" si="5"/>
        <v>#REF!</v>
      </c>
      <c r="K50" s="118" t="e">
        <f t="shared" ca="1" si="6"/>
        <v>#REF!</v>
      </c>
      <c r="L50" s="118" t="e">
        <f t="shared" ca="1" si="7"/>
        <v>#REF!</v>
      </c>
      <c r="M50" s="118" t="e">
        <f t="shared" ca="1" si="54"/>
        <v>#REF!</v>
      </c>
      <c r="N50" s="119" t="e">
        <f t="shared" ca="1" si="9"/>
        <v>#REF!</v>
      </c>
      <c r="O50" s="119" t="e">
        <f t="shared" ca="1" si="10"/>
        <v>#REF!</v>
      </c>
      <c r="P50" s="119" t="e">
        <f t="shared" ca="1" si="11"/>
        <v>#REF!</v>
      </c>
      <c r="Q50" s="119" t="e">
        <f t="shared" ca="1" si="12"/>
        <v>#REF!</v>
      </c>
      <c r="R50" s="118" t="e">
        <f t="shared" ca="1" si="13"/>
        <v>#REF!</v>
      </c>
      <c r="S50" s="118" t="e">
        <f t="shared" ca="1" si="55"/>
        <v>#REF!</v>
      </c>
      <c r="T50" s="119" t="e">
        <f t="shared" ca="1" si="15"/>
        <v>#REF!</v>
      </c>
      <c r="U50" s="118" t="e">
        <f t="shared" ca="1" si="16"/>
        <v>#REF!</v>
      </c>
      <c r="V50" s="118" t="e">
        <f t="shared" ca="1" si="17"/>
        <v>#REF!</v>
      </c>
      <c r="W50" s="118" t="s">
        <v>2140</v>
      </c>
      <c r="X50" s="118" t="e">
        <f t="shared" ca="1" si="18"/>
        <v>#REF!</v>
      </c>
      <c r="Y50" s="118" t="e">
        <f t="shared" ca="1" si="19"/>
        <v>#REF!</v>
      </c>
      <c r="Z50" s="118" t="e">
        <f t="shared" ca="1" si="20"/>
        <v>#REF!</v>
      </c>
      <c r="AA50" s="118" t="s">
        <v>2140</v>
      </c>
      <c r="AB50" s="118" t="e">
        <f t="shared" ca="1" si="21"/>
        <v>#REF!</v>
      </c>
      <c r="AC50" s="118" t="e">
        <f t="shared" ca="1" si="22"/>
        <v>#REF!</v>
      </c>
      <c r="AD50" s="118" t="e">
        <f t="shared" ca="1" si="23"/>
        <v>#REF!</v>
      </c>
      <c r="AE50" s="118" t="e">
        <f t="shared" ca="1" si="56"/>
        <v>#REF!</v>
      </c>
      <c r="AF50" s="119" t="e">
        <f t="shared" ca="1" si="25"/>
        <v>#REF!</v>
      </c>
      <c r="AG50" s="118" t="e">
        <f t="shared" ca="1" si="26"/>
        <v>#REF!</v>
      </c>
      <c r="AH50" s="118" t="e">
        <f t="shared" ca="1" si="27"/>
        <v>#REF!</v>
      </c>
      <c r="AI50" s="118" t="s">
        <v>2140</v>
      </c>
      <c r="AJ50" s="118" t="e">
        <f t="shared" ca="1" si="28"/>
        <v>#REF!</v>
      </c>
      <c r="AK50" s="118" t="e">
        <f t="shared" ca="1" si="29"/>
        <v>#REF!</v>
      </c>
      <c r="AL50" s="118" t="e">
        <f t="shared" ca="1" si="30"/>
        <v>#REF!</v>
      </c>
      <c r="AM50" s="118" t="s">
        <v>2140</v>
      </c>
      <c r="AN50" s="118" t="e">
        <f t="shared" ca="1" si="31"/>
        <v>#REF!</v>
      </c>
      <c r="AO50" s="120" t="e">
        <f t="shared" ca="1" si="57"/>
        <v>#REF!</v>
      </c>
      <c r="AP50" s="121" t="e">
        <f t="shared" ca="1" si="33"/>
        <v>#REF!</v>
      </c>
      <c r="AQ50" s="119" t="e">
        <f t="shared" ca="1" si="34"/>
        <v>#REF!</v>
      </c>
      <c r="AR50" s="122" t="e">
        <f t="shared" ca="1" si="35"/>
        <v>#REF!</v>
      </c>
      <c r="AS50" s="119" t="e">
        <f t="shared" ca="1" si="36"/>
        <v>#REF!</v>
      </c>
      <c r="AT50" s="118" t="e">
        <f t="shared" ca="1" si="37"/>
        <v>#REF!</v>
      </c>
      <c r="AU50" s="118" t="e">
        <f t="shared" ca="1" si="58"/>
        <v>#REF!</v>
      </c>
      <c r="AV50" s="118" t="e">
        <f t="shared" ca="1" si="39"/>
        <v>#REF!</v>
      </c>
      <c r="AW50" s="118" t="e">
        <f t="shared" ca="1" si="40"/>
        <v>#REF!</v>
      </c>
      <c r="AX50" s="118" t="e">
        <f t="shared" ca="1" si="41"/>
        <v>#REF!</v>
      </c>
      <c r="AY50" s="123" t="e">
        <f t="shared" ca="1" si="42"/>
        <v>#REF!</v>
      </c>
      <c r="AZ50" s="118" t="e">
        <f t="shared" ca="1" si="43"/>
        <v>#REF!</v>
      </c>
      <c r="BA50" s="118" t="e">
        <f t="shared" ca="1" si="44"/>
        <v>#REF!</v>
      </c>
      <c r="BB50" s="118" t="e">
        <f t="shared" ca="1" si="45"/>
        <v>#REF!</v>
      </c>
      <c r="BC50" s="118" t="e">
        <f t="shared" ca="1" si="46"/>
        <v>#REF!</v>
      </c>
      <c r="BD50" s="118" t="e">
        <f t="shared" ca="1" si="47"/>
        <v>#REF!</v>
      </c>
      <c r="BE50" s="118" t="e">
        <f t="shared" ca="1" si="48"/>
        <v>#REF!</v>
      </c>
      <c r="BF50" s="118" t="e">
        <f t="shared" ca="1" si="49"/>
        <v>#REF!</v>
      </c>
      <c r="BG50" s="120" t="e">
        <f t="shared" ca="1" si="50"/>
        <v>#REF!</v>
      </c>
    </row>
    <row r="51" spans="1:59" ht="33.75" customHeight="1" thickTop="1">
      <c r="A51" s="109" t="s">
        <v>2536</v>
      </c>
      <c r="B51" s="110" t="e">
        <f t="shared" ca="1" si="0"/>
        <v>#REF!</v>
      </c>
      <c r="C51" s="111" t="e">
        <f t="shared" ca="1" si="1"/>
        <v>#REF!</v>
      </c>
      <c r="D51" s="111" t="e">
        <f t="shared" ca="1" si="51"/>
        <v>#REF!</v>
      </c>
      <c r="E51" s="111" t="e">
        <f t="shared" ca="1" si="52"/>
        <v>#REF!</v>
      </c>
      <c r="F51" s="112" t="e">
        <f t="shared" ca="1" si="53"/>
        <v>#REF!</v>
      </c>
      <c r="G51" s="112" t="e">
        <f t="shared" ca="1" si="2"/>
        <v>#REF!</v>
      </c>
      <c r="H51" s="112" t="e">
        <f t="shared" ca="1" si="3"/>
        <v>#REF!</v>
      </c>
      <c r="I51" s="111" t="e">
        <f t="shared" ca="1" si="4"/>
        <v>#REF!</v>
      </c>
      <c r="J51" s="111" t="e">
        <f t="shared" ca="1" si="5"/>
        <v>#REF!</v>
      </c>
      <c r="K51" s="111" t="e">
        <f t="shared" ca="1" si="6"/>
        <v>#REF!</v>
      </c>
      <c r="L51" s="111" t="e">
        <f t="shared" ca="1" si="7"/>
        <v>#REF!</v>
      </c>
      <c r="M51" s="111" t="e">
        <f t="shared" ca="1" si="54"/>
        <v>#REF!</v>
      </c>
      <c r="N51" s="112" t="e">
        <f t="shared" ca="1" si="9"/>
        <v>#REF!</v>
      </c>
      <c r="O51" s="112" t="e">
        <f t="shared" ca="1" si="10"/>
        <v>#REF!</v>
      </c>
      <c r="P51" s="112" t="e">
        <f t="shared" ca="1" si="11"/>
        <v>#REF!</v>
      </c>
      <c r="Q51" s="112" t="e">
        <f t="shared" ca="1" si="12"/>
        <v>#REF!</v>
      </c>
      <c r="R51" s="111" t="e">
        <f t="shared" ca="1" si="13"/>
        <v>#REF!</v>
      </c>
      <c r="S51" s="111" t="e">
        <f t="shared" ca="1" si="55"/>
        <v>#REF!</v>
      </c>
      <c r="T51" s="112" t="e">
        <f t="shared" ca="1" si="15"/>
        <v>#REF!</v>
      </c>
      <c r="U51" s="111" t="e">
        <f t="shared" ca="1" si="16"/>
        <v>#REF!</v>
      </c>
      <c r="V51" s="111" t="e">
        <f t="shared" ca="1" si="17"/>
        <v>#REF!</v>
      </c>
      <c r="W51" s="111" t="s">
        <v>2140</v>
      </c>
      <c r="X51" s="111" t="e">
        <f t="shared" ca="1" si="18"/>
        <v>#REF!</v>
      </c>
      <c r="Y51" s="111" t="e">
        <f t="shared" ca="1" si="19"/>
        <v>#REF!</v>
      </c>
      <c r="Z51" s="111" t="e">
        <f t="shared" ca="1" si="20"/>
        <v>#REF!</v>
      </c>
      <c r="AA51" s="111" t="s">
        <v>2140</v>
      </c>
      <c r="AB51" s="111" t="e">
        <f t="shared" ca="1" si="21"/>
        <v>#REF!</v>
      </c>
      <c r="AC51" s="111" t="e">
        <f t="shared" ca="1" si="22"/>
        <v>#REF!</v>
      </c>
      <c r="AD51" s="111" t="e">
        <f t="shared" ca="1" si="23"/>
        <v>#REF!</v>
      </c>
      <c r="AE51" s="111" t="e">
        <f t="shared" ca="1" si="56"/>
        <v>#REF!</v>
      </c>
      <c r="AF51" s="112" t="e">
        <f t="shared" ca="1" si="25"/>
        <v>#REF!</v>
      </c>
      <c r="AG51" s="111" t="e">
        <f t="shared" ca="1" si="26"/>
        <v>#REF!</v>
      </c>
      <c r="AH51" s="111" t="e">
        <f t="shared" ca="1" si="27"/>
        <v>#REF!</v>
      </c>
      <c r="AI51" s="111" t="s">
        <v>2140</v>
      </c>
      <c r="AJ51" s="111" t="e">
        <f t="shared" ca="1" si="28"/>
        <v>#REF!</v>
      </c>
      <c r="AK51" s="111" t="e">
        <f t="shared" ca="1" si="29"/>
        <v>#REF!</v>
      </c>
      <c r="AL51" s="111" t="e">
        <f t="shared" ca="1" si="30"/>
        <v>#REF!</v>
      </c>
      <c r="AM51" s="111" t="s">
        <v>2140</v>
      </c>
      <c r="AN51" s="111" t="e">
        <f t="shared" ca="1" si="31"/>
        <v>#REF!</v>
      </c>
      <c r="AO51" s="113" t="e">
        <f t="shared" ca="1" si="57"/>
        <v>#REF!</v>
      </c>
      <c r="AP51" s="114" t="e">
        <f t="shared" ca="1" si="33"/>
        <v>#REF!</v>
      </c>
      <c r="AQ51" s="112" t="e">
        <f t="shared" ca="1" si="34"/>
        <v>#REF!</v>
      </c>
      <c r="AR51" s="115" t="e">
        <f t="shared" ca="1" si="35"/>
        <v>#REF!</v>
      </c>
      <c r="AS51" s="112" t="e">
        <f t="shared" ca="1" si="36"/>
        <v>#REF!</v>
      </c>
      <c r="AT51" s="111" t="e">
        <f t="shared" ca="1" si="37"/>
        <v>#REF!</v>
      </c>
      <c r="AU51" s="111" t="e">
        <f t="shared" ca="1" si="58"/>
        <v>#REF!</v>
      </c>
      <c r="AV51" s="111" t="e">
        <f t="shared" ca="1" si="39"/>
        <v>#REF!</v>
      </c>
      <c r="AW51" s="111" t="e">
        <f t="shared" ca="1" si="40"/>
        <v>#REF!</v>
      </c>
      <c r="AX51" s="111" t="e">
        <f t="shared" ca="1" si="41"/>
        <v>#REF!</v>
      </c>
      <c r="AY51" s="116" t="e">
        <f t="shared" ca="1" si="42"/>
        <v>#REF!</v>
      </c>
      <c r="AZ51" s="111" t="e">
        <f t="shared" ca="1" si="43"/>
        <v>#REF!</v>
      </c>
      <c r="BA51" s="111" t="e">
        <f t="shared" ca="1" si="44"/>
        <v>#REF!</v>
      </c>
      <c r="BB51" s="111" t="e">
        <f t="shared" ca="1" si="45"/>
        <v>#REF!</v>
      </c>
      <c r="BC51" s="111" t="e">
        <f t="shared" ca="1" si="46"/>
        <v>#REF!</v>
      </c>
      <c r="BD51" s="111" t="e">
        <f t="shared" ca="1" si="47"/>
        <v>#REF!</v>
      </c>
      <c r="BE51" s="111" t="e">
        <f t="shared" ca="1" si="48"/>
        <v>#REF!</v>
      </c>
      <c r="BF51" s="111" t="e">
        <f t="shared" ca="1" si="49"/>
        <v>#REF!</v>
      </c>
      <c r="BG51" s="113" t="e">
        <f t="shared" ca="1" si="50"/>
        <v>#REF!</v>
      </c>
    </row>
    <row r="52" spans="1:59" ht="33.75" customHeight="1">
      <c r="A52" s="109" t="s">
        <v>2537</v>
      </c>
      <c r="B52" s="117" t="e">
        <f t="shared" ca="1" si="0"/>
        <v>#REF!</v>
      </c>
      <c r="C52" s="118" t="e">
        <f t="shared" ca="1" si="1"/>
        <v>#REF!</v>
      </c>
      <c r="D52" s="118" t="e">
        <f t="shared" ca="1" si="51"/>
        <v>#REF!</v>
      </c>
      <c r="E52" s="118" t="e">
        <f t="shared" ca="1" si="52"/>
        <v>#REF!</v>
      </c>
      <c r="F52" s="119" t="e">
        <f t="shared" ca="1" si="53"/>
        <v>#REF!</v>
      </c>
      <c r="G52" s="119" t="e">
        <f t="shared" ca="1" si="2"/>
        <v>#REF!</v>
      </c>
      <c r="H52" s="119" t="e">
        <f t="shared" ca="1" si="3"/>
        <v>#REF!</v>
      </c>
      <c r="I52" s="118" t="e">
        <f t="shared" ca="1" si="4"/>
        <v>#REF!</v>
      </c>
      <c r="J52" s="118" t="e">
        <f t="shared" ca="1" si="5"/>
        <v>#REF!</v>
      </c>
      <c r="K52" s="118" t="e">
        <f t="shared" ca="1" si="6"/>
        <v>#REF!</v>
      </c>
      <c r="L52" s="118" t="e">
        <f t="shared" ca="1" si="7"/>
        <v>#REF!</v>
      </c>
      <c r="M52" s="118" t="e">
        <f t="shared" ca="1" si="54"/>
        <v>#REF!</v>
      </c>
      <c r="N52" s="119" t="e">
        <f t="shared" ca="1" si="9"/>
        <v>#REF!</v>
      </c>
      <c r="O52" s="119" t="e">
        <f t="shared" ca="1" si="10"/>
        <v>#REF!</v>
      </c>
      <c r="P52" s="119" t="e">
        <f t="shared" ca="1" si="11"/>
        <v>#REF!</v>
      </c>
      <c r="Q52" s="119" t="e">
        <f t="shared" ca="1" si="12"/>
        <v>#REF!</v>
      </c>
      <c r="R52" s="118" t="e">
        <f t="shared" ca="1" si="13"/>
        <v>#REF!</v>
      </c>
      <c r="S52" s="118" t="e">
        <f t="shared" ca="1" si="55"/>
        <v>#REF!</v>
      </c>
      <c r="T52" s="119" t="e">
        <f t="shared" ca="1" si="15"/>
        <v>#REF!</v>
      </c>
      <c r="U52" s="118" t="e">
        <f t="shared" ca="1" si="16"/>
        <v>#REF!</v>
      </c>
      <c r="V52" s="118" t="e">
        <f t="shared" ca="1" si="17"/>
        <v>#REF!</v>
      </c>
      <c r="W52" s="118" t="s">
        <v>2140</v>
      </c>
      <c r="X52" s="118" t="e">
        <f t="shared" ca="1" si="18"/>
        <v>#REF!</v>
      </c>
      <c r="Y52" s="118" t="e">
        <f t="shared" ca="1" si="19"/>
        <v>#REF!</v>
      </c>
      <c r="Z52" s="118" t="e">
        <f t="shared" ca="1" si="20"/>
        <v>#REF!</v>
      </c>
      <c r="AA52" s="118" t="s">
        <v>2140</v>
      </c>
      <c r="AB52" s="118" t="e">
        <f t="shared" ca="1" si="21"/>
        <v>#REF!</v>
      </c>
      <c r="AC52" s="118" t="e">
        <f t="shared" ca="1" si="22"/>
        <v>#REF!</v>
      </c>
      <c r="AD52" s="118" t="e">
        <f t="shared" ca="1" si="23"/>
        <v>#REF!</v>
      </c>
      <c r="AE52" s="118" t="e">
        <f t="shared" ca="1" si="56"/>
        <v>#REF!</v>
      </c>
      <c r="AF52" s="119" t="e">
        <f t="shared" ca="1" si="25"/>
        <v>#REF!</v>
      </c>
      <c r="AG52" s="118" t="e">
        <f t="shared" ca="1" si="26"/>
        <v>#REF!</v>
      </c>
      <c r="AH52" s="118" t="e">
        <f t="shared" ca="1" si="27"/>
        <v>#REF!</v>
      </c>
      <c r="AI52" s="118" t="s">
        <v>2140</v>
      </c>
      <c r="AJ52" s="118" t="e">
        <f t="shared" ca="1" si="28"/>
        <v>#REF!</v>
      </c>
      <c r="AK52" s="118" t="e">
        <f t="shared" ca="1" si="29"/>
        <v>#REF!</v>
      </c>
      <c r="AL52" s="118" t="e">
        <f t="shared" ca="1" si="30"/>
        <v>#REF!</v>
      </c>
      <c r="AM52" s="118" t="s">
        <v>2140</v>
      </c>
      <c r="AN52" s="118" t="e">
        <f t="shared" ca="1" si="31"/>
        <v>#REF!</v>
      </c>
      <c r="AO52" s="120" t="e">
        <f t="shared" ca="1" si="57"/>
        <v>#REF!</v>
      </c>
      <c r="AP52" s="121" t="e">
        <f t="shared" ca="1" si="33"/>
        <v>#REF!</v>
      </c>
      <c r="AQ52" s="119" t="e">
        <f t="shared" ca="1" si="34"/>
        <v>#REF!</v>
      </c>
      <c r="AR52" s="122" t="e">
        <f t="shared" ca="1" si="35"/>
        <v>#REF!</v>
      </c>
      <c r="AS52" s="119" t="e">
        <f t="shared" ca="1" si="36"/>
        <v>#REF!</v>
      </c>
      <c r="AT52" s="118" t="e">
        <f t="shared" ca="1" si="37"/>
        <v>#REF!</v>
      </c>
      <c r="AU52" s="118" t="e">
        <f t="shared" ca="1" si="58"/>
        <v>#REF!</v>
      </c>
      <c r="AV52" s="118" t="e">
        <f t="shared" ca="1" si="39"/>
        <v>#REF!</v>
      </c>
      <c r="AW52" s="118" t="e">
        <f t="shared" ca="1" si="40"/>
        <v>#REF!</v>
      </c>
      <c r="AX52" s="118" t="e">
        <f t="shared" ca="1" si="41"/>
        <v>#REF!</v>
      </c>
      <c r="AY52" s="123" t="e">
        <f t="shared" ca="1" si="42"/>
        <v>#REF!</v>
      </c>
      <c r="AZ52" s="118" t="e">
        <f t="shared" ca="1" si="43"/>
        <v>#REF!</v>
      </c>
      <c r="BA52" s="118" t="e">
        <f t="shared" ca="1" si="44"/>
        <v>#REF!</v>
      </c>
      <c r="BB52" s="118" t="e">
        <f t="shared" ca="1" si="45"/>
        <v>#REF!</v>
      </c>
      <c r="BC52" s="118" t="e">
        <f t="shared" ca="1" si="46"/>
        <v>#REF!</v>
      </c>
      <c r="BD52" s="118" t="e">
        <f t="shared" ca="1" si="47"/>
        <v>#REF!</v>
      </c>
      <c r="BE52" s="118" t="e">
        <f t="shared" ca="1" si="48"/>
        <v>#REF!</v>
      </c>
      <c r="BF52" s="118" t="e">
        <f t="shared" ca="1" si="49"/>
        <v>#REF!</v>
      </c>
      <c r="BG52" s="120" t="e">
        <f t="shared" ca="1" si="50"/>
        <v>#REF!</v>
      </c>
    </row>
    <row r="53" spans="1:59" ht="33.75" customHeight="1">
      <c r="A53" s="109" t="s">
        <v>2538</v>
      </c>
      <c r="B53" s="117" t="e">
        <f t="shared" ca="1" si="0"/>
        <v>#REF!</v>
      </c>
      <c r="C53" s="118" t="e">
        <f t="shared" ca="1" si="1"/>
        <v>#REF!</v>
      </c>
      <c r="D53" s="118" t="e">
        <f t="shared" ca="1" si="51"/>
        <v>#REF!</v>
      </c>
      <c r="E53" s="118" t="e">
        <f t="shared" ca="1" si="52"/>
        <v>#REF!</v>
      </c>
      <c r="F53" s="119" t="e">
        <f t="shared" ca="1" si="53"/>
        <v>#REF!</v>
      </c>
      <c r="G53" s="119" t="e">
        <f t="shared" ca="1" si="2"/>
        <v>#REF!</v>
      </c>
      <c r="H53" s="119" t="e">
        <f t="shared" ca="1" si="3"/>
        <v>#REF!</v>
      </c>
      <c r="I53" s="118" t="e">
        <f t="shared" ca="1" si="4"/>
        <v>#REF!</v>
      </c>
      <c r="J53" s="118" t="e">
        <f t="shared" ca="1" si="5"/>
        <v>#REF!</v>
      </c>
      <c r="K53" s="118" t="e">
        <f t="shared" ca="1" si="6"/>
        <v>#REF!</v>
      </c>
      <c r="L53" s="118" t="e">
        <f t="shared" ca="1" si="7"/>
        <v>#REF!</v>
      </c>
      <c r="M53" s="118" t="e">
        <f t="shared" ca="1" si="54"/>
        <v>#REF!</v>
      </c>
      <c r="N53" s="119" t="e">
        <f t="shared" ca="1" si="9"/>
        <v>#REF!</v>
      </c>
      <c r="O53" s="119" t="e">
        <f t="shared" ca="1" si="10"/>
        <v>#REF!</v>
      </c>
      <c r="P53" s="119" t="e">
        <f t="shared" ca="1" si="11"/>
        <v>#REF!</v>
      </c>
      <c r="Q53" s="119" t="e">
        <f t="shared" ca="1" si="12"/>
        <v>#REF!</v>
      </c>
      <c r="R53" s="118" t="e">
        <f t="shared" ca="1" si="13"/>
        <v>#REF!</v>
      </c>
      <c r="S53" s="118" t="e">
        <f t="shared" ca="1" si="55"/>
        <v>#REF!</v>
      </c>
      <c r="T53" s="119" t="e">
        <f t="shared" ca="1" si="15"/>
        <v>#REF!</v>
      </c>
      <c r="U53" s="118" t="e">
        <f t="shared" ca="1" si="16"/>
        <v>#REF!</v>
      </c>
      <c r="V53" s="118" t="e">
        <f t="shared" ca="1" si="17"/>
        <v>#REF!</v>
      </c>
      <c r="W53" s="118" t="s">
        <v>2140</v>
      </c>
      <c r="X53" s="118" t="e">
        <f t="shared" ca="1" si="18"/>
        <v>#REF!</v>
      </c>
      <c r="Y53" s="118" t="e">
        <f t="shared" ca="1" si="19"/>
        <v>#REF!</v>
      </c>
      <c r="Z53" s="118" t="e">
        <f t="shared" ca="1" si="20"/>
        <v>#REF!</v>
      </c>
      <c r="AA53" s="118" t="s">
        <v>2140</v>
      </c>
      <c r="AB53" s="118" t="e">
        <f t="shared" ca="1" si="21"/>
        <v>#REF!</v>
      </c>
      <c r="AC53" s="118" t="e">
        <f t="shared" ca="1" si="22"/>
        <v>#REF!</v>
      </c>
      <c r="AD53" s="118" t="e">
        <f t="shared" ca="1" si="23"/>
        <v>#REF!</v>
      </c>
      <c r="AE53" s="118" t="e">
        <f t="shared" ca="1" si="56"/>
        <v>#REF!</v>
      </c>
      <c r="AF53" s="119" t="e">
        <f t="shared" ca="1" si="25"/>
        <v>#REF!</v>
      </c>
      <c r="AG53" s="118" t="e">
        <f t="shared" ca="1" si="26"/>
        <v>#REF!</v>
      </c>
      <c r="AH53" s="118" t="e">
        <f t="shared" ca="1" si="27"/>
        <v>#REF!</v>
      </c>
      <c r="AI53" s="118" t="s">
        <v>2140</v>
      </c>
      <c r="AJ53" s="118" t="e">
        <f t="shared" ca="1" si="28"/>
        <v>#REF!</v>
      </c>
      <c r="AK53" s="118" t="e">
        <f t="shared" ca="1" si="29"/>
        <v>#REF!</v>
      </c>
      <c r="AL53" s="118" t="e">
        <f t="shared" ca="1" si="30"/>
        <v>#REF!</v>
      </c>
      <c r="AM53" s="118" t="s">
        <v>2140</v>
      </c>
      <c r="AN53" s="118" t="e">
        <f t="shared" ca="1" si="31"/>
        <v>#REF!</v>
      </c>
      <c r="AO53" s="120" t="e">
        <f t="shared" ca="1" si="57"/>
        <v>#REF!</v>
      </c>
      <c r="AP53" s="121" t="e">
        <f t="shared" ca="1" si="33"/>
        <v>#REF!</v>
      </c>
      <c r="AQ53" s="119" t="e">
        <f t="shared" ca="1" si="34"/>
        <v>#REF!</v>
      </c>
      <c r="AR53" s="122" t="e">
        <f t="shared" ca="1" si="35"/>
        <v>#REF!</v>
      </c>
      <c r="AS53" s="119" t="e">
        <f t="shared" ca="1" si="36"/>
        <v>#REF!</v>
      </c>
      <c r="AT53" s="118" t="e">
        <f t="shared" ca="1" si="37"/>
        <v>#REF!</v>
      </c>
      <c r="AU53" s="118" t="e">
        <f t="shared" ca="1" si="58"/>
        <v>#REF!</v>
      </c>
      <c r="AV53" s="118" t="e">
        <f t="shared" ca="1" si="39"/>
        <v>#REF!</v>
      </c>
      <c r="AW53" s="118" t="e">
        <f t="shared" ca="1" si="40"/>
        <v>#REF!</v>
      </c>
      <c r="AX53" s="118" t="e">
        <f t="shared" ca="1" si="41"/>
        <v>#REF!</v>
      </c>
      <c r="AY53" s="123" t="e">
        <f t="shared" ca="1" si="42"/>
        <v>#REF!</v>
      </c>
      <c r="AZ53" s="118" t="e">
        <f t="shared" ca="1" si="43"/>
        <v>#REF!</v>
      </c>
      <c r="BA53" s="118" t="e">
        <f t="shared" ca="1" si="44"/>
        <v>#REF!</v>
      </c>
      <c r="BB53" s="118" t="e">
        <f t="shared" ca="1" si="45"/>
        <v>#REF!</v>
      </c>
      <c r="BC53" s="118" t="e">
        <f t="shared" ca="1" si="46"/>
        <v>#REF!</v>
      </c>
      <c r="BD53" s="118" t="e">
        <f t="shared" ca="1" si="47"/>
        <v>#REF!</v>
      </c>
      <c r="BE53" s="118" t="e">
        <f t="shared" ca="1" si="48"/>
        <v>#REF!</v>
      </c>
      <c r="BF53" s="118" t="e">
        <f t="shared" ca="1" si="49"/>
        <v>#REF!</v>
      </c>
      <c r="BG53" s="120" t="e">
        <f t="shared" ca="1" si="50"/>
        <v>#REF!</v>
      </c>
    </row>
    <row r="54" spans="1:59" ht="33.75" customHeight="1" thickBot="1">
      <c r="A54" s="109" t="s">
        <v>2539</v>
      </c>
      <c r="B54" s="117" t="e">
        <f t="shared" ca="1" si="0"/>
        <v>#REF!</v>
      </c>
      <c r="C54" s="118" t="e">
        <f t="shared" ca="1" si="1"/>
        <v>#REF!</v>
      </c>
      <c r="D54" s="118" t="e">
        <f t="shared" ca="1" si="51"/>
        <v>#REF!</v>
      </c>
      <c r="E54" s="118" t="e">
        <f t="shared" ca="1" si="52"/>
        <v>#REF!</v>
      </c>
      <c r="F54" s="119" t="e">
        <f t="shared" ca="1" si="53"/>
        <v>#REF!</v>
      </c>
      <c r="G54" s="119" t="e">
        <f t="shared" ca="1" si="2"/>
        <v>#REF!</v>
      </c>
      <c r="H54" s="119" t="e">
        <f t="shared" ca="1" si="3"/>
        <v>#REF!</v>
      </c>
      <c r="I54" s="118" t="e">
        <f t="shared" ca="1" si="4"/>
        <v>#REF!</v>
      </c>
      <c r="J54" s="118" t="e">
        <f t="shared" ca="1" si="5"/>
        <v>#REF!</v>
      </c>
      <c r="K54" s="118" t="e">
        <f t="shared" ca="1" si="6"/>
        <v>#REF!</v>
      </c>
      <c r="L54" s="118" t="e">
        <f t="shared" ca="1" si="7"/>
        <v>#REF!</v>
      </c>
      <c r="M54" s="118" t="e">
        <f t="shared" ca="1" si="54"/>
        <v>#REF!</v>
      </c>
      <c r="N54" s="119" t="e">
        <f t="shared" ca="1" si="9"/>
        <v>#REF!</v>
      </c>
      <c r="O54" s="119" t="e">
        <f t="shared" ca="1" si="10"/>
        <v>#REF!</v>
      </c>
      <c r="P54" s="119" t="e">
        <f t="shared" ca="1" si="11"/>
        <v>#REF!</v>
      </c>
      <c r="Q54" s="119" t="e">
        <f t="shared" ca="1" si="12"/>
        <v>#REF!</v>
      </c>
      <c r="R54" s="118" t="e">
        <f t="shared" ca="1" si="13"/>
        <v>#REF!</v>
      </c>
      <c r="S54" s="118" t="e">
        <f t="shared" ca="1" si="55"/>
        <v>#REF!</v>
      </c>
      <c r="T54" s="119" t="e">
        <f t="shared" ca="1" si="15"/>
        <v>#REF!</v>
      </c>
      <c r="U54" s="118" t="e">
        <f t="shared" ca="1" si="16"/>
        <v>#REF!</v>
      </c>
      <c r="V54" s="118" t="e">
        <f t="shared" ca="1" si="17"/>
        <v>#REF!</v>
      </c>
      <c r="W54" s="118" t="s">
        <v>2140</v>
      </c>
      <c r="X54" s="118" t="e">
        <f t="shared" ca="1" si="18"/>
        <v>#REF!</v>
      </c>
      <c r="Y54" s="118" t="e">
        <f t="shared" ca="1" si="19"/>
        <v>#REF!</v>
      </c>
      <c r="Z54" s="118" t="e">
        <f t="shared" ca="1" si="20"/>
        <v>#REF!</v>
      </c>
      <c r="AA54" s="118" t="s">
        <v>2140</v>
      </c>
      <c r="AB54" s="118" t="e">
        <f t="shared" ca="1" si="21"/>
        <v>#REF!</v>
      </c>
      <c r="AC54" s="118" t="e">
        <f t="shared" ca="1" si="22"/>
        <v>#REF!</v>
      </c>
      <c r="AD54" s="118" t="e">
        <f t="shared" ca="1" si="23"/>
        <v>#REF!</v>
      </c>
      <c r="AE54" s="118" t="e">
        <f t="shared" ca="1" si="56"/>
        <v>#REF!</v>
      </c>
      <c r="AF54" s="119" t="e">
        <f t="shared" ca="1" si="25"/>
        <v>#REF!</v>
      </c>
      <c r="AG54" s="118" t="e">
        <f t="shared" ca="1" si="26"/>
        <v>#REF!</v>
      </c>
      <c r="AH54" s="118" t="e">
        <f t="shared" ca="1" si="27"/>
        <v>#REF!</v>
      </c>
      <c r="AI54" s="118" t="s">
        <v>2140</v>
      </c>
      <c r="AJ54" s="118" t="e">
        <f t="shared" ca="1" si="28"/>
        <v>#REF!</v>
      </c>
      <c r="AK54" s="118" t="e">
        <f t="shared" ca="1" si="29"/>
        <v>#REF!</v>
      </c>
      <c r="AL54" s="118" t="e">
        <f t="shared" ca="1" si="30"/>
        <v>#REF!</v>
      </c>
      <c r="AM54" s="118" t="s">
        <v>2140</v>
      </c>
      <c r="AN54" s="118" t="e">
        <f t="shared" ca="1" si="31"/>
        <v>#REF!</v>
      </c>
      <c r="AO54" s="120" t="e">
        <f t="shared" ca="1" si="57"/>
        <v>#REF!</v>
      </c>
      <c r="AP54" s="121" t="e">
        <f t="shared" ca="1" si="33"/>
        <v>#REF!</v>
      </c>
      <c r="AQ54" s="119" t="e">
        <f t="shared" ca="1" si="34"/>
        <v>#REF!</v>
      </c>
      <c r="AR54" s="122" t="e">
        <f t="shared" ca="1" si="35"/>
        <v>#REF!</v>
      </c>
      <c r="AS54" s="119" t="e">
        <f t="shared" ca="1" si="36"/>
        <v>#REF!</v>
      </c>
      <c r="AT54" s="118" t="e">
        <f t="shared" ca="1" si="37"/>
        <v>#REF!</v>
      </c>
      <c r="AU54" s="118" t="e">
        <f t="shared" ca="1" si="58"/>
        <v>#REF!</v>
      </c>
      <c r="AV54" s="118" t="e">
        <f t="shared" ca="1" si="39"/>
        <v>#REF!</v>
      </c>
      <c r="AW54" s="118" t="e">
        <f t="shared" ca="1" si="40"/>
        <v>#REF!</v>
      </c>
      <c r="AX54" s="118" t="e">
        <f t="shared" ca="1" si="41"/>
        <v>#REF!</v>
      </c>
      <c r="AY54" s="123" t="e">
        <f t="shared" ca="1" si="42"/>
        <v>#REF!</v>
      </c>
      <c r="AZ54" s="118" t="e">
        <f t="shared" ca="1" si="43"/>
        <v>#REF!</v>
      </c>
      <c r="BA54" s="118" t="e">
        <f t="shared" ca="1" si="44"/>
        <v>#REF!</v>
      </c>
      <c r="BB54" s="118" t="e">
        <f t="shared" ca="1" si="45"/>
        <v>#REF!</v>
      </c>
      <c r="BC54" s="118" t="e">
        <f t="shared" ca="1" si="46"/>
        <v>#REF!</v>
      </c>
      <c r="BD54" s="118" t="e">
        <f t="shared" ca="1" si="47"/>
        <v>#REF!</v>
      </c>
      <c r="BE54" s="118" t="e">
        <f t="shared" ca="1" si="48"/>
        <v>#REF!</v>
      </c>
      <c r="BF54" s="118" t="e">
        <f t="shared" ca="1" si="49"/>
        <v>#REF!</v>
      </c>
      <c r="BG54" s="120" t="e">
        <f t="shared" ca="1" si="50"/>
        <v>#REF!</v>
      </c>
    </row>
    <row r="55" spans="1:59" ht="33.75" customHeight="1" thickTop="1">
      <c r="A55" s="109" t="s">
        <v>2540</v>
      </c>
      <c r="B55" s="110" t="e">
        <f t="shared" ca="1" si="0"/>
        <v>#REF!</v>
      </c>
      <c r="C55" s="111" t="e">
        <f t="shared" ca="1" si="1"/>
        <v>#REF!</v>
      </c>
      <c r="D55" s="111" t="e">
        <f t="shared" ca="1" si="51"/>
        <v>#REF!</v>
      </c>
      <c r="E55" s="111" t="e">
        <f t="shared" ca="1" si="52"/>
        <v>#REF!</v>
      </c>
      <c r="F55" s="112" t="e">
        <f t="shared" ca="1" si="53"/>
        <v>#REF!</v>
      </c>
      <c r="G55" s="112" t="e">
        <f t="shared" ca="1" si="2"/>
        <v>#REF!</v>
      </c>
      <c r="H55" s="112" t="e">
        <f t="shared" ca="1" si="3"/>
        <v>#REF!</v>
      </c>
      <c r="I55" s="111" t="e">
        <f t="shared" ca="1" si="4"/>
        <v>#REF!</v>
      </c>
      <c r="J55" s="111" t="e">
        <f t="shared" ca="1" si="5"/>
        <v>#REF!</v>
      </c>
      <c r="K55" s="111" t="e">
        <f t="shared" ca="1" si="6"/>
        <v>#REF!</v>
      </c>
      <c r="L55" s="111" t="e">
        <f t="shared" ca="1" si="7"/>
        <v>#REF!</v>
      </c>
      <c r="M55" s="111" t="e">
        <f t="shared" ca="1" si="54"/>
        <v>#REF!</v>
      </c>
      <c r="N55" s="112" t="e">
        <f t="shared" ca="1" si="9"/>
        <v>#REF!</v>
      </c>
      <c r="O55" s="112" t="e">
        <f t="shared" ca="1" si="10"/>
        <v>#REF!</v>
      </c>
      <c r="P55" s="112" t="e">
        <f t="shared" ca="1" si="11"/>
        <v>#REF!</v>
      </c>
      <c r="Q55" s="112" t="e">
        <f t="shared" ca="1" si="12"/>
        <v>#REF!</v>
      </c>
      <c r="R55" s="111" t="e">
        <f t="shared" ca="1" si="13"/>
        <v>#REF!</v>
      </c>
      <c r="S55" s="111" t="e">
        <f t="shared" ca="1" si="55"/>
        <v>#REF!</v>
      </c>
      <c r="T55" s="112" t="e">
        <f t="shared" ca="1" si="15"/>
        <v>#REF!</v>
      </c>
      <c r="U55" s="111" t="e">
        <f t="shared" ca="1" si="16"/>
        <v>#REF!</v>
      </c>
      <c r="V55" s="111" t="e">
        <f t="shared" ca="1" si="17"/>
        <v>#REF!</v>
      </c>
      <c r="W55" s="111" t="s">
        <v>2140</v>
      </c>
      <c r="X55" s="111" t="e">
        <f t="shared" ca="1" si="18"/>
        <v>#REF!</v>
      </c>
      <c r="Y55" s="111" t="e">
        <f t="shared" ca="1" si="19"/>
        <v>#REF!</v>
      </c>
      <c r="Z55" s="111" t="e">
        <f t="shared" ca="1" si="20"/>
        <v>#REF!</v>
      </c>
      <c r="AA55" s="111" t="s">
        <v>2140</v>
      </c>
      <c r="AB55" s="111" t="e">
        <f t="shared" ca="1" si="21"/>
        <v>#REF!</v>
      </c>
      <c r="AC55" s="111" t="e">
        <f t="shared" ca="1" si="22"/>
        <v>#REF!</v>
      </c>
      <c r="AD55" s="111" t="e">
        <f t="shared" ca="1" si="23"/>
        <v>#REF!</v>
      </c>
      <c r="AE55" s="111" t="e">
        <f t="shared" ca="1" si="56"/>
        <v>#REF!</v>
      </c>
      <c r="AF55" s="112" t="e">
        <f t="shared" ca="1" si="25"/>
        <v>#REF!</v>
      </c>
      <c r="AG55" s="111" t="e">
        <f t="shared" ca="1" si="26"/>
        <v>#REF!</v>
      </c>
      <c r="AH55" s="111" t="e">
        <f t="shared" ca="1" si="27"/>
        <v>#REF!</v>
      </c>
      <c r="AI55" s="111" t="s">
        <v>2140</v>
      </c>
      <c r="AJ55" s="111" t="e">
        <f t="shared" ca="1" si="28"/>
        <v>#REF!</v>
      </c>
      <c r="AK55" s="111" t="e">
        <f t="shared" ca="1" si="29"/>
        <v>#REF!</v>
      </c>
      <c r="AL55" s="111" t="e">
        <f t="shared" ca="1" si="30"/>
        <v>#REF!</v>
      </c>
      <c r="AM55" s="111" t="s">
        <v>2140</v>
      </c>
      <c r="AN55" s="111" t="e">
        <f t="shared" ca="1" si="31"/>
        <v>#REF!</v>
      </c>
      <c r="AO55" s="113" t="e">
        <f t="shared" ca="1" si="57"/>
        <v>#REF!</v>
      </c>
      <c r="AP55" s="114" t="e">
        <f t="shared" ca="1" si="33"/>
        <v>#REF!</v>
      </c>
      <c r="AQ55" s="112" t="e">
        <f t="shared" ca="1" si="34"/>
        <v>#REF!</v>
      </c>
      <c r="AR55" s="115" t="e">
        <f t="shared" ca="1" si="35"/>
        <v>#REF!</v>
      </c>
      <c r="AS55" s="112" t="e">
        <f t="shared" ca="1" si="36"/>
        <v>#REF!</v>
      </c>
      <c r="AT55" s="111" t="e">
        <f t="shared" ca="1" si="37"/>
        <v>#REF!</v>
      </c>
      <c r="AU55" s="111" t="e">
        <f t="shared" ca="1" si="58"/>
        <v>#REF!</v>
      </c>
      <c r="AV55" s="111" t="e">
        <f t="shared" ca="1" si="39"/>
        <v>#REF!</v>
      </c>
      <c r="AW55" s="111" t="e">
        <f t="shared" ca="1" si="40"/>
        <v>#REF!</v>
      </c>
      <c r="AX55" s="111" t="e">
        <f t="shared" ca="1" si="41"/>
        <v>#REF!</v>
      </c>
      <c r="AY55" s="116" t="e">
        <f t="shared" ca="1" si="42"/>
        <v>#REF!</v>
      </c>
      <c r="AZ55" s="111" t="e">
        <f t="shared" ca="1" si="43"/>
        <v>#REF!</v>
      </c>
      <c r="BA55" s="111" t="e">
        <f t="shared" ca="1" si="44"/>
        <v>#REF!</v>
      </c>
      <c r="BB55" s="111" t="e">
        <f t="shared" ca="1" si="45"/>
        <v>#REF!</v>
      </c>
      <c r="BC55" s="111" t="e">
        <f t="shared" ca="1" si="46"/>
        <v>#REF!</v>
      </c>
      <c r="BD55" s="111" t="e">
        <f t="shared" ca="1" si="47"/>
        <v>#REF!</v>
      </c>
      <c r="BE55" s="111" t="e">
        <f t="shared" ca="1" si="48"/>
        <v>#REF!</v>
      </c>
      <c r="BF55" s="111" t="e">
        <f t="shared" ca="1" si="49"/>
        <v>#REF!</v>
      </c>
      <c r="BG55" s="113" t="e">
        <f t="shared" ca="1" si="50"/>
        <v>#REF!</v>
      </c>
    </row>
    <row r="56" spans="1:59" ht="33.75" customHeight="1">
      <c r="A56" s="109" t="s">
        <v>2541</v>
      </c>
      <c r="B56" s="117" t="e">
        <f t="shared" ca="1" si="0"/>
        <v>#REF!</v>
      </c>
      <c r="C56" s="118" t="e">
        <f t="shared" ca="1" si="1"/>
        <v>#REF!</v>
      </c>
      <c r="D56" s="118" t="e">
        <f t="shared" ca="1" si="51"/>
        <v>#REF!</v>
      </c>
      <c r="E56" s="118" t="e">
        <f t="shared" ca="1" si="52"/>
        <v>#REF!</v>
      </c>
      <c r="F56" s="119" t="e">
        <f t="shared" ca="1" si="53"/>
        <v>#REF!</v>
      </c>
      <c r="G56" s="119" t="e">
        <f t="shared" ca="1" si="2"/>
        <v>#REF!</v>
      </c>
      <c r="H56" s="119" t="e">
        <f t="shared" ca="1" si="3"/>
        <v>#REF!</v>
      </c>
      <c r="I56" s="118" t="e">
        <f t="shared" ca="1" si="4"/>
        <v>#REF!</v>
      </c>
      <c r="J56" s="118" t="e">
        <f t="shared" ca="1" si="5"/>
        <v>#REF!</v>
      </c>
      <c r="K56" s="118" t="e">
        <f t="shared" ca="1" si="6"/>
        <v>#REF!</v>
      </c>
      <c r="L56" s="118" t="e">
        <f t="shared" ca="1" si="7"/>
        <v>#REF!</v>
      </c>
      <c r="M56" s="118" t="e">
        <f t="shared" ca="1" si="54"/>
        <v>#REF!</v>
      </c>
      <c r="N56" s="119" t="e">
        <f t="shared" ca="1" si="9"/>
        <v>#REF!</v>
      </c>
      <c r="O56" s="119" t="e">
        <f t="shared" ca="1" si="10"/>
        <v>#REF!</v>
      </c>
      <c r="P56" s="119" t="e">
        <f t="shared" ca="1" si="11"/>
        <v>#REF!</v>
      </c>
      <c r="Q56" s="119" t="e">
        <f t="shared" ca="1" si="12"/>
        <v>#REF!</v>
      </c>
      <c r="R56" s="118" t="e">
        <f t="shared" ca="1" si="13"/>
        <v>#REF!</v>
      </c>
      <c r="S56" s="118" t="e">
        <f t="shared" ca="1" si="55"/>
        <v>#REF!</v>
      </c>
      <c r="T56" s="119" t="e">
        <f t="shared" ca="1" si="15"/>
        <v>#REF!</v>
      </c>
      <c r="U56" s="118" t="e">
        <f t="shared" ca="1" si="16"/>
        <v>#REF!</v>
      </c>
      <c r="V56" s="118" t="e">
        <f t="shared" ca="1" si="17"/>
        <v>#REF!</v>
      </c>
      <c r="W56" s="118" t="s">
        <v>2140</v>
      </c>
      <c r="X56" s="118" t="e">
        <f t="shared" ca="1" si="18"/>
        <v>#REF!</v>
      </c>
      <c r="Y56" s="118" t="e">
        <f t="shared" ca="1" si="19"/>
        <v>#REF!</v>
      </c>
      <c r="Z56" s="118" t="e">
        <f t="shared" ca="1" si="20"/>
        <v>#REF!</v>
      </c>
      <c r="AA56" s="118" t="s">
        <v>2140</v>
      </c>
      <c r="AB56" s="118" t="e">
        <f t="shared" ca="1" si="21"/>
        <v>#REF!</v>
      </c>
      <c r="AC56" s="118" t="e">
        <f t="shared" ca="1" si="22"/>
        <v>#REF!</v>
      </c>
      <c r="AD56" s="118" t="e">
        <f t="shared" ca="1" si="23"/>
        <v>#REF!</v>
      </c>
      <c r="AE56" s="118" t="e">
        <f t="shared" ca="1" si="56"/>
        <v>#REF!</v>
      </c>
      <c r="AF56" s="119" t="e">
        <f t="shared" ca="1" si="25"/>
        <v>#REF!</v>
      </c>
      <c r="AG56" s="118" t="e">
        <f t="shared" ca="1" si="26"/>
        <v>#REF!</v>
      </c>
      <c r="AH56" s="118" t="e">
        <f t="shared" ca="1" si="27"/>
        <v>#REF!</v>
      </c>
      <c r="AI56" s="118" t="s">
        <v>2140</v>
      </c>
      <c r="AJ56" s="118" t="e">
        <f t="shared" ca="1" si="28"/>
        <v>#REF!</v>
      </c>
      <c r="AK56" s="118" t="e">
        <f t="shared" ca="1" si="29"/>
        <v>#REF!</v>
      </c>
      <c r="AL56" s="118" t="e">
        <f t="shared" ca="1" si="30"/>
        <v>#REF!</v>
      </c>
      <c r="AM56" s="118" t="s">
        <v>2140</v>
      </c>
      <c r="AN56" s="118" t="e">
        <f t="shared" ca="1" si="31"/>
        <v>#REF!</v>
      </c>
      <c r="AO56" s="120" t="e">
        <f t="shared" ca="1" si="57"/>
        <v>#REF!</v>
      </c>
      <c r="AP56" s="121" t="e">
        <f t="shared" ca="1" si="33"/>
        <v>#REF!</v>
      </c>
      <c r="AQ56" s="119" t="e">
        <f t="shared" ca="1" si="34"/>
        <v>#REF!</v>
      </c>
      <c r="AR56" s="122" t="e">
        <f t="shared" ca="1" si="35"/>
        <v>#REF!</v>
      </c>
      <c r="AS56" s="119" t="e">
        <f t="shared" ca="1" si="36"/>
        <v>#REF!</v>
      </c>
      <c r="AT56" s="118" t="e">
        <f t="shared" ca="1" si="37"/>
        <v>#REF!</v>
      </c>
      <c r="AU56" s="118" t="e">
        <f t="shared" ca="1" si="58"/>
        <v>#REF!</v>
      </c>
      <c r="AV56" s="118" t="e">
        <f t="shared" ca="1" si="39"/>
        <v>#REF!</v>
      </c>
      <c r="AW56" s="118" t="e">
        <f t="shared" ca="1" si="40"/>
        <v>#REF!</v>
      </c>
      <c r="AX56" s="118" t="e">
        <f t="shared" ca="1" si="41"/>
        <v>#REF!</v>
      </c>
      <c r="AY56" s="123" t="e">
        <f t="shared" ca="1" si="42"/>
        <v>#REF!</v>
      </c>
      <c r="AZ56" s="118" t="e">
        <f t="shared" ca="1" si="43"/>
        <v>#REF!</v>
      </c>
      <c r="BA56" s="118" t="e">
        <f t="shared" ca="1" si="44"/>
        <v>#REF!</v>
      </c>
      <c r="BB56" s="118" t="e">
        <f t="shared" ca="1" si="45"/>
        <v>#REF!</v>
      </c>
      <c r="BC56" s="118" t="e">
        <f t="shared" ca="1" si="46"/>
        <v>#REF!</v>
      </c>
      <c r="BD56" s="118" t="e">
        <f t="shared" ca="1" si="47"/>
        <v>#REF!</v>
      </c>
      <c r="BE56" s="118" t="e">
        <f t="shared" ca="1" si="48"/>
        <v>#REF!</v>
      </c>
      <c r="BF56" s="118" t="e">
        <f t="shared" ca="1" si="49"/>
        <v>#REF!</v>
      </c>
      <c r="BG56" s="120" t="e">
        <f t="shared" ca="1" si="50"/>
        <v>#REF!</v>
      </c>
    </row>
    <row r="57" spans="1:59" ht="33.75" customHeight="1">
      <c r="A57" s="109" t="s">
        <v>2542</v>
      </c>
      <c r="B57" s="117" t="e">
        <f t="shared" ca="1" si="0"/>
        <v>#REF!</v>
      </c>
      <c r="C57" s="118" t="e">
        <f t="shared" ca="1" si="1"/>
        <v>#REF!</v>
      </c>
      <c r="D57" s="118" t="e">
        <f t="shared" ca="1" si="51"/>
        <v>#REF!</v>
      </c>
      <c r="E57" s="118" t="e">
        <f t="shared" ca="1" si="52"/>
        <v>#REF!</v>
      </c>
      <c r="F57" s="119" t="e">
        <f t="shared" ca="1" si="53"/>
        <v>#REF!</v>
      </c>
      <c r="G57" s="119" t="e">
        <f t="shared" ca="1" si="2"/>
        <v>#REF!</v>
      </c>
      <c r="H57" s="119" t="e">
        <f t="shared" ca="1" si="3"/>
        <v>#REF!</v>
      </c>
      <c r="I57" s="118" t="e">
        <f t="shared" ca="1" si="4"/>
        <v>#REF!</v>
      </c>
      <c r="J57" s="118" t="e">
        <f t="shared" ca="1" si="5"/>
        <v>#REF!</v>
      </c>
      <c r="K57" s="118" t="e">
        <f t="shared" ca="1" si="6"/>
        <v>#REF!</v>
      </c>
      <c r="L57" s="118" t="e">
        <f t="shared" ca="1" si="7"/>
        <v>#REF!</v>
      </c>
      <c r="M57" s="118" t="e">
        <f t="shared" ca="1" si="54"/>
        <v>#REF!</v>
      </c>
      <c r="N57" s="119" t="e">
        <f t="shared" ca="1" si="9"/>
        <v>#REF!</v>
      </c>
      <c r="O57" s="119" t="e">
        <f t="shared" ca="1" si="10"/>
        <v>#REF!</v>
      </c>
      <c r="P57" s="119" t="e">
        <f t="shared" ca="1" si="11"/>
        <v>#REF!</v>
      </c>
      <c r="Q57" s="119" t="e">
        <f t="shared" ca="1" si="12"/>
        <v>#REF!</v>
      </c>
      <c r="R57" s="118" t="e">
        <f t="shared" ca="1" si="13"/>
        <v>#REF!</v>
      </c>
      <c r="S57" s="118" t="e">
        <f t="shared" ca="1" si="55"/>
        <v>#REF!</v>
      </c>
      <c r="T57" s="119" t="e">
        <f t="shared" ca="1" si="15"/>
        <v>#REF!</v>
      </c>
      <c r="U57" s="118" t="e">
        <f t="shared" ca="1" si="16"/>
        <v>#REF!</v>
      </c>
      <c r="V57" s="118" t="e">
        <f t="shared" ca="1" si="17"/>
        <v>#REF!</v>
      </c>
      <c r="W57" s="118" t="s">
        <v>2140</v>
      </c>
      <c r="X57" s="118" t="e">
        <f t="shared" ca="1" si="18"/>
        <v>#REF!</v>
      </c>
      <c r="Y57" s="118" t="e">
        <f t="shared" ca="1" si="19"/>
        <v>#REF!</v>
      </c>
      <c r="Z57" s="118" t="e">
        <f t="shared" ca="1" si="20"/>
        <v>#REF!</v>
      </c>
      <c r="AA57" s="118" t="s">
        <v>2140</v>
      </c>
      <c r="AB57" s="118" t="e">
        <f t="shared" ca="1" si="21"/>
        <v>#REF!</v>
      </c>
      <c r="AC57" s="118" t="e">
        <f t="shared" ca="1" si="22"/>
        <v>#REF!</v>
      </c>
      <c r="AD57" s="118" t="e">
        <f t="shared" ca="1" si="23"/>
        <v>#REF!</v>
      </c>
      <c r="AE57" s="118" t="e">
        <f t="shared" ca="1" si="56"/>
        <v>#REF!</v>
      </c>
      <c r="AF57" s="119" t="e">
        <f t="shared" ca="1" si="25"/>
        <v>#REF!</v>
      </c>
      <c r="AG57" s="118" t="e">
        <f t="shared" ca="1" si="26"/>
        <v>#REF!</v>
      </c>
      <c r="AH57" s="118" t="e">
        <f t="shared" ca="1" si="27"/>
        <v>#REF!</v>
      </c>
      <c r="AI57" s="118" t="s">
        <v>2140</v>
      </c>
      <c r="AJ57" s="118" t="e">
        <f t="shared" ca="1" si="28"/>
        <v>#REF!</v>
      </c>
      <c r="AK57" s="118" t="e">
        <f t="shared" ca="1" si="29"/>
        <v>#REF!</v>
      </c>
      <c r="AL57" s="118" t="e">
        <f t="shared" ca="1" si="30"/>
        <v>#REF!</v>
      </c>
      <c r="AM57" s="118" t="s">
        <v>2140</v>
      </c>
      <c r="AN57" s="118" t="e">
        <f t="shared" ca="1" si="31"/>
        <v>#REF!</v>
      </c>
      <c r="AO57" s="120" t="e">
        <f t="shared" ca="1" si="57"/>
        <v>#REF!</v>
      </c>
      <c r="AP57" s="121" t="e">
        <f t="shared" ca="1" si="33"/>
        <v>#REF!</v>
      </c>
      <c r="AQ57" s="119" t="e">
        <f t="shared" ca="1" si="34"/>
        <v>#REF!</v>
      </c>
      <c r="AR57" s="122" t="e">
        <f t="shared" ca="1" si="35"/>
        <v>#REF!</v>
      </c>
      <c r="AS57" s="119" t="e">
        <f t="shared" ca="1" si="36"/>
        <v>#REF!</v>
      </c>
      <c r="AT57" s="118" t="e">
        <f t="shared" ca="1" si="37"/>
        <v>#REF!</v>
      </c>
      <c r="AU57" s="118" t="e">
        <f t="shared" ca="1" si="58"/>
        <v>#REF!</v>
      </c>
      <c r="AV57" s="118" t="e">
        <f t="shared" ca="1" si="39"/>
        <v>#REF!</v>
      </c>
      <c r="AW57" s="118" t="e">
        <f t="shared" ca="1" si="40"/>
        <v>#REF!</v>
      </c>
      <c r="AX57" s="118" t="e">
        <f t="shared" ca="1" si="41"/>
        <v>#REF!</v>
      </c>
      <c r="AY57" s="123" t="e">
        <f t="shared" ca="1" si="42"/>
        <v>#REF!</v>
      </c>
      <c r="AZ57" s="118" t="e">
        <f t="shared" ca="1" si="43"/>
        <v>#REF!</v>
      </c>
      <c r="BA57" s="118" t="e">
        <f t="shared" ca="1" si="44"/>
        <v>#REF!</v>
      </c>
      <c r="BB57" s="118" t="e">
        <f t="shared" ca="1" si="45"/>
        <v>#REF!</v>
      </c>
      <c r="BC57" s="118" t="e">
        <f t="shared" ca="1" si="46"/>
        <v>#REF!</v>
      </c>
      <c r="BD57" s="118" t="e">
        <f t="shared" ca="1" si="47"/>
        <v>#REF!</v>
      </c>
      <c r="BE57" s="118" t="e">
        <f t="shared" ca="1" si="48"/>
        <v>#REF!</v>
      </c>
      <c r="BF57" s="118" t="e">
        <f t="shared" ca="1" si="49"/>
        <v>#REF!</v>
      </c>
      <c r="BG57" s="120" t="e">
        <f t="shared" ca="1" si="50"/>
        <v>#REF!</v>
      </c>
    </row>
    <row r="58" spans="1:59" ht="33.75" customHeight="1" thickBot="1">
      <c r="A58" s="109" t="s">
        <v>2543</v>
      </c>
      <c r="B58" s="117" t="e">
        <f t="shared" ca="1" si="0"/>
        <v>#REF!</v>
      </c>
      <c r="C58" s="118" t="e">
        <f t="shared" ca="1" si="1"/>
        <v>#REF!</v>
      </c>
      <c r="D58" s="118" t="e">
        <f t="shared" ca="1" si="51"/>
        <v>#REF!</v>
      </c>
      <c r="E58" s="118" t="e">
        <f t="shared" ca="1" si="52"/>
        <v>#REF!</v>
      </c>
      <c r="F58" s="119" t="e">
        <f t="shared" ca="1" si="53"/>
        <v>#REF!</v>
      </c>
      <c r="G58" s="119" t="e">
        <f t="shared" ca="1" si="2"/>
        <v>#REF!</v>
      </c>
      <c r="H58" s="119" t="e">
        <f t="shared" ca="1" si="3"/>
        <v>#REF!</v>
      </c>
      <c r="I58" s="118" t="e">
        <f t="shared" ca="1" si="4"/>
        <v>#REF!</v>
      </c>
      <c r="J58" s="118" t="e">
        <f t="shared" ca="1" si="5"/>
        <v>#REF!</v>
      </c>
      <c r="K58" s="118" t="e">
        <f t="shared" ca="1" si="6"/>
        <v>#REF!</v>
      </c>
      <c r="L58" s="118" t="e">
        <f t="shared" ca="1" si="7"/>
        <v>#REF!</v>
      </c>
      <c r="M58" s="118" t="e">
        <f t="shared" ca="1" si="54"/>
        <v>#REF!</v>
      </c>
      <c r="N58" s="119" t="e">
        <f t="shared" ca="1" si="9"/>
        <v>#REF!</v>
      </c>
      <c r="O58" s="119" t="e">
        <f t="shared" ca="1" si="10"/>
        <v>#REF!</v>
      </c>
      <c r="P58" s="119" t="e">
        <f t="shared" ca="1" si="11"/>
        <v>#REF!</v>
      </c>
      <c r="Q58" s="119" t="e">
        <f t="shared" ca="1" si="12"/>
        <v>#REF!</v>
      </c>
      <c r="R58" s="118" t="e">
        <f t="shared" ca="1" si="13"/>
        <v>#REF!</v>
      </c>
      <c r="S58" s="118" t="e">
        <f t="shared" ca="1" si="55"/>
        <v>#REF!</v>
      </c>
      <c r="T58" s="119" t="e">
        <f t="shared" ca="1" si="15"/>
        <v>#REF!</v>
      </c>
      <c r="U58" s="118" t="e">
        <f t="shared" ca="1" si="16"/>
        <v>#REF!</v>
      </c>
      <c r="V58" s="118" t="e">
        <f t="shared" ca="1" si="17"/>
        <v>#REF!</v>
      </c>
      <c r="W58" s="118" t="s">
        <v>2140</v>
      </c>
      <c r="X58" s="118" t="e">
        <f t="shared" ca="1" si="18"/>
        <v>#REF!</v>
      </c>
      <c r="Y58" s="118" t="e">
        <f t="shared" ca="1" si="19"/>
        <v>#REF!</v>
      </c>
      <c r="Z58" s="118" t="e">
        <f t="shared" ca="1" si="20"/>
        <v>#REF!</v>
      </c>
      <c r="AA58" s="118" t="s">
        <v>2140</v>
      </c>
      <c r="AB58" s="118" t="e">
        <f t="shared" ca="1" si="21"/>
        <v>#REF!</v>
      </c>
      <c r="AC58" s="118" t="e">
        <f t="shared" ca="1" si="22"/>
        <v>#REF!</v>
      </c>
      <c r="AD58" s="118" t="e">
        <f t="shared" ca="1" si="23"/>
        <v>#REF!</v>
      </c>
      <c r="AE58" s="118" t="e">
        <f t="shared" ca="1" si="56"/>
        <v>#REF!</v>
      </c>
      <c r="AF58" s="119" t="e">
        <f t="shared" ca="1" si="25"/>
        <v>#REF!</v>
      </c>
      <c r="AG58" s="118" t="e">
        <f t="shared" ca="1" si="26"/>
        <v>#REF!</v>
      </c>
      <c r="AH58" s="118" t="e">
        <f t="shared" ca="1" si="27"/>
        <v>#REF!</v>
      </c>
      <c r="AI58" s="118" t="s">
        <v>2140</v>
      </c>
      <c r="AJ58" s="118" t="e">
        <f t="shared" ca="1" si="28"/>
        <v>#REF!</v>
      </c>
      <c r="AK58" s="118" t="e">
        <f t="shared" ca="1" si="29"/>
        <v>#REF!</v>
      </c>
      <c r="AL58" s="118" t="e">
        <f t="shared" ca="1" si="30"/>
        <v>#REF!</v>
      </c>
      <c r="AM58" s="118" t="s">
        <v>2140</v>
      </c>
      <c r="AN58" s="118" t="e">
        <f t="shared" ca="1" si="31"/>
        <v>#REF!</v>
      </c>
      <c r="AO58" s="120" t="e">
        <f t="shared" ca="1" si="57"/>
        <v>#REF!</v>
      </c>
      <c r="AP58" s="121" t="e">
        <f t="shared" ca="1" si="33"/>
        <v>#REF!</v>
      </c>
      <c r="AQ58" s="119" t="e">
        <f t="shared" ca="1" si="34"/>
        <v>#REF!</v>
      </c>
      <c r="AR58" s="122" t="e">
        <f t="shared" ca="1" si="35"/>
        <v>#REF!</v>
      </c>
      <c r="AS58" s="119" t="e">
        <f t="shared" ca="1" si="36"/>
        <v>#REF!</v>
      </c>
      <c r="AT58" s="118" t="e">
        <f t="shared" ca="1" si="37"/>
        <v>#REF!</v>
      </c>
      <c r="AU58" s="118" t="e">
        <f t="shared" ca="1" si="58"/>
        <v>#REF!</v>
      </c>
      <c r="AV58" s="118" t="e">
        <f t="shared" ca="1" si="39"/>
        <v>#REF!</v>
      </c>
      <c r="AW58" s="118" t="e">
        <f t="shared" ca="1" si="40"/>
        <v>#REF!</v>
      </c>
      <c r="AX58" s="118" t="e">
        <f t="shared" ca="1" si="41"/>
        <v>#REF!</v>
      </c>
      <c r="AY58" s="123" t="e">
        <f t="shared" ca="1" si="42"/>
        <v>#REF!</v>
      </c>
      <c r="AZ58" s="118" t="e">
        <f t="shared" ca="1" si="43"/>
        <v>#REF!</v>
      </c>
      <c r="BA58" s="118" t="e">
        <f t="shared" ca="1" si="44"/>
        <v>#REF!</v>
      </c>
      <c r="BB58" s="118" t="e">
        <f t="shared" ca="1" si="45"/>
        <v>#REF!</v>
      </c>
      <c r="BC58" s="118" t="e">
        <f t="shared" ca="1" si="46"/>
        <v>#REF!</v>
      </c>
      <c r="BD58" s="118" t="e">
        <f t="shared" ca="1" si="47"/>
        <v>#REF!</v>
      </c>
      <c r="BE58" s="118" t="e">
        <f t="shared" ca="1" si="48"/>
        <v>#REF!</v>
      </c>
      <c r="BF58" s="118" t="e">
        <f t="shared" ca="1" si="49"/>
        <v>#REF!</v>
      </c>
      <c r="BG58" s="120" t="e">
        <f t="shared" ca="1" si="50"/>
        <v>#REF!</v>
      </c>
    </row>
    <row r="59" spans="1:59" ht="33.75" customHeight="1" thickTop="1">
      <c r="A59" s="109" t="s">
        <v>2544</v>
      </c>
      <c r="B59" s="110" t="e">
        <f t="shared" ca="1" si="0"/>
        <v>#REF!</v>
      </c>
      <c r="C59" s="111" t="e">
        <f t="shared" ca="1" si="1"/>
        <v>#REF!</v>
      </c>
      <c r="D59" s="111" t="e">
        <f t="shared" ca="1" si="51"/>
        <v>#REF!</v>
      </c>
      <c r="E59" s="111" t="e">
        <f t="shared" ca="1" si="52"/>
        <v>#REF!</v>
      </c>
      <c r="F59" s="112" t="e">
        <f t="shared" ca="1" si="53"/>
        <v>#REF!</v>
      </c>
      <c r="G59" s="112" t="e">
        <f t="shared" ca="1" si="2"/>
        <v>#REF!</v>
      </c>
      <c r="H59" s="112" t="e">
        <f t="shared" ca="1" si="3"/>
        <v>#REF!</v>
      </c>
      <c r="I59" s="111" t="e">
        <f t="shared" ca="1" si="4"/>
        <v>#REF!</v>
      </c>
      <c r="J59" s="111" t="e">
        <f t="shared" ca="1" si="5"/>
        <v>#REF!</v>
      </c>
      <c r="K59" s="111" t="e">
        <f t="shared" ca="1" si="6"/>
        <v>#REF!</v>
      </c>
      <c r="L59" s="111" t="e">
        <f t="shared" ca="1" si="7"/>
        <v>#REF!</v>
      </c>
      <c r="M59" s="111" t="e">
        <f t="shared" ca="1" si="54"/>
        <v>#REF!</v>
      </c>
      <c r="N59" s="112" t="e">
        <f t="shared" ca="1" si="9"/>
        <v>#REF!</v>
      </c>
      <c r="O59" s="112" t="e">
        <f t="shared" ca="1" si="10"/>
        <v>#REF!</v>
      </c>
      <c r="P59" s="112" t="e">
        <f t="shared" ca="1" si="11"/>
        <v>#REF!</v>
      </c>
      <c r="Q59" s="112" t="e">
        <f t="shared" ca="1" si="12"/>
        <v>#REF!</v>
      </c>
      <c r="R59" s="111" t="e">
        <f t="shared" ca="1" si="13"/>
        <v>#REF!</v>
      </c>
      <c r="S59" s="111" t="e">
        <f t="shared" ca="1" si="55"/>
        <v>#REF!</v>
      </c>
      <c r="T59" s="112" t="e">
        <f t="shared" ca="1" si="15"/>
        <v>#REF!</v>
      </c>
      <c r="U59" s="111" t="e">
        <f t="shared" ca="1" si="16"/>
        <v>#REF!</v>
      </c>
      <c r="V59" s="111" t="e">
        <f t="shared" ca="1" si="17"/>
        <v>#REF!</v>
      </c>
      <c r="W59" s="111" t="s">
        <v>2140</v>
      </c>
      <c r="X59" s="111" t="e">
        <f t="shared" ca="1" si="18"/>
        <v>#REF!</v>
      </c>
      <c r="Y59" s="111" t="e">
        <f t="shared" ca="1" si="19"/>
        <v>#REF!</v>
      </c>
      <c r="Z59" s="111" t="e">
        <f t="shared" ca="1" si="20"/>
        <v>#REF!</v>
      </c>
      <c r="AA59" s="111" t="s">
        <v>2140</v>
      </c>
      <c r="AB59" s="111" t="e">
        <f t="shared" ca="1" si="21"/>
        <v>#REF!</v>
      </c>
      <c r="AC59" s="111" t="e">
        <f t="shared" ca="1" si="22"/>
        <v>#REF!</v>
      </c>
      <c r="AD59" s="111" t="e">
        <f t="shared" ca="1" si="23"/>
        <v>#REF!</v>
      </c>
      <c r="AE59" s="111" t="e">
        <f t="shared" ca="1" si="56"/>
        <v>#REF!</v>
      </c>
      <c r="AF59" s="112" t="e">
        <f t="shared" ca="1" si="25"/>
        <v>#REF!</v>
      </c>
      <c r="AG59" s="111" t="e">
        <f t="shared" ca="1" si="26"/>
        <v>#REF!</v>
      </c>
      <c r="AH59" s="111" t="e">
        <f t="shared" ca="1" si="27"/>
        <v>#REF!</v>
      </c>
      <c r="AI59" s="111" t="s">
        <v>2140</v>
      </c>
      <c r="AJ59" s="111" t="e">
        <f t="shared" ca="1" si="28"/>
        <v>#REF!</v>
      </c>
      <c r="AK59" s="111" t="e">
        <f t="shared" ca="1" si="29"/>
        <v>#REF!</v>
      </c>
      <c r="AL59" s="111" t="e">
        <f t="shared" ca="1" si="30"/>
        <v>#REF!</v>
      </c>
      <c r="AM59" s="111" t="s">
        <v>2140</v>
      </c>
      <c r="AN59" s="111" t="e">
        <f t="shared" ca="1" si="31"/>
        <v>#REF!</v>
      </c>
      <c r="AO59" s="113" t="e">
        <f t="shared" ca="1" si="57"/>
        <v>#REF!</v>
      </c>
      <c r="AP59" s="114" t="e">
        <f t="shared" ca="1" si="33"/>
        <v>#REF!</v>
      </c>
      <c r="AQ59" s="112" t="e">
        <f t="shared" ca="1" si="34"/>
        <v>#REF!</v>
      </c>
      <c r="AR59" s="115" t="e">
        <f t="shared" ca="1" si="35"/>
        <v>#REF!</v>
      </c>
      <c r="AS59" s="112" t="e">
        <f t="shared" ca="1" si="36"/>
        <v>#REF!</v>
      </c>
      <c r="AT59" s="111" t="e">
        <f t="shared" ca="1" si="37"/>
        <v>#REF!</v>
      </c>
      <c r="AU59" s="111" t="e">
        <f t="shared" ca="1" si="58"/>
        <v>#REF!</v>
      </c>
      <c r="AV59" s="111" t="e">
        <f t="shared" ca="1" si="39"/>
        <v>#REF!</v>
      </c>
      <c r="AW59" s="111" t="e">
        <f t="shared" ca="1" si="40"/>
        <v>#REF!</v>
      </c>
      <c r="AX59" s="111" t="e">
        <f t="shared" ca="1" si="41"/>
        <v>#REF!</v>
      </c>
      <c r="AY59" s="116" t="e">
        <f t="shared" ca="1" si="42"/>
        <v>#REF!</v>
      </c>
      <c r="AZ59" s="111" t="e">
        <f t="shared" ca="1" si="43"/>
        <v>#REF!</v>
      </c>
      <c r="BA59" s="111" t="e">
        <f t="shared" ca="1" si="44"/>
        <v>#REF!</v>
      </c>
      <c r="BB59" s="111" t="e">
        <f t="shared" ca="1" si="45"/>
        <v>#REF!</v>
      </c>
      <c r="BC59" s="111" t="e">
        <f t="shared" ca="1" si="46"/>
        <v>#REF!</v>
      </c>
      <c r="BD59" s="111" t="e">
        <f t="shared" ca="1" si="47"/>
        <v>#REF!</v>
      </c>
      <c r="BE59" s="111" t="e">
        <f t="shared" ca="1" si="48"/>
        <v>#REF!</v>
      </c>
      <c r="BF59" s="111" t="e">
        <f t="shared" ca="1" si="49"/>
        <v>#REF!</v>
      </c>
      <c r="BG59" s="113" t="e">
        <f t="shared" ca="1" si="50"/>
        <v>#REF!</v>
      </c>
    </row>
    <row r="60" spans="1:59" ht="33.75" customHeight="1" thickBot="1">
      <c r="A60" s="109" t="s">
        <v>2545</v>
      </c>
      <c r="B60" s="117" t="e">
        <f t="shared" ca="1" si="0"/>
        <v>#REF!</v>
      </c>
      <c r="C60" s="118" t="e">
        <f t="shared" ca="1" si="1"/>
        <v>#REF!</v>
      </c>
      <c r="D60" s="118" t="e">
        <f t="shared" ca="1" si="51"/>
        <v>#REF!</v>
      </c>
      <c r="E60" s="118" t="e">
        <f t="shared" ca="1" si="52"/>
        <v>#REF!</v>
      </c>
      <c r="F60" s="119" t="e">
        <f t="shared" ca="1" si="53"/>
        <v>#REF!</v>
      </c>
      <c r="G60" s="119" t="e">
        <f t="shared" ca="1" si="2"/>
        <v>#REF!</v>
      </c>
      <c r="H60" s="119" t="e">
        <f t="shared" ca="1" si="3"/>
        <v>#REF!</v>
      </c>
      <c r="I60" s="118" t="e">
        <f t="shared" ca="1" si="4"/>
        <v>#REF!</v>
      </c>
      <c r="J60" s="118" t="e">
        <f t="shared" ca="1" si="5"/>
        <v>#REF!</v>
      </c>
      <c r="K60" s="118" t="e">
        <f t="shared" ca="1" si="6"/>
        <v>#REF!</v>
      </c>
      <c r="L60" s="118" t="e">
        <f t="shared" ca="1" si="7"/>
        <v>#REF!</v>
      </c>
      <c r="M60" s="118" t="e">
        <f t="shared" ca="1" si="54"/>
        <v>#REF!</v>
      </c>
      <c r="N60" s="119" t="e">
        <f t="shared" ca="1" si="9"/>
        <v>#REF!</v>
      </c>
      <c r="O60" s="119" t="e">
        <f t="shared" ca="1" si="10"/>
        <v>#REF!</v>
      </c>
      <c r="P60" s="119" t="e">
        <f t="shared" ca="1" si="11"/>
        <v>#REF!</v>
      </c>
      <c r="Q60" s="119" t="e">
        <f t="shared" ca="1" si="12"/>
        <v>#REF!</v>
      </c>
      <c r="R60" s="118" t="e">
        <f t="shared" ca="1" si="13"/>
        <v>#REF!</v>
      </c>
      <c r="S60" s="118" t="e">
        <f t="shared" ca="1" si="55"/>
        <v>#REF!</v>
      </c>
      <c r="T60" s="119" t="e">
        <f t="shared" ca="1" si="15"/>
        <v>#REF!</v>
      </c>
      <c r="U60" s="118" t="e">
        <f t="shared" ca="1" si="16"/>
        <v>#REF!</v>
      </c>
      <c r="V60" s="118" t="e">
        <f t="shared" ca="1" si="17"/>
        <v>#REF!</v>
      </c>
      <c r="W60" s="118" t="s">
        <v>2140</v>
      </c>
      <c r="X60" s="118" t="e">
        <f t="shared" ca="1" si="18"/>
        <v>#REF!</v>
      </c>
      <c r="Y60" s="118" t="e">
        <f t="shared" ca="1" si="19"/>
        <v>#REF!</v>
      </c>
      <c r="Z60" s="118" t="e">
        <f t="shared" ca="1" si="20"/>
        <v>#REF!</v>
      </c>
      <c r="AA60" s="118" t="s">
        <v>2140</v>
      </c>
      <c r="AB60" s="118" t="e">
        <f t="shared" ca="1" si="21"/>
        <v>#REF!</v>
      </c>
      <c r="AC60" s="118" t="e">
        <f t="shared" ca="1" si="22"/>
        <v>#REF!</v>
      </c>
      <c r="AD60" s="118" t="e">
        <f t="shared" ca="1" si="23"/>
        <v>#REF!</v>
      </c>
      <c r="AE60" s="118" t="e">
        <f t="shared" ca="1" si="56"/>
        <v>#REF!</v>
      </c>
      <c r="AF60" s="119" t="e">
        <f t="shared" ca="1" si="25"/>
        <v>#REF!</v>
      </c>
      <c r="AG60" s="118" t="e">
        <f t="shared" ca="1" si="26"/>
        <v>#REF!</v>
      </c>
      <c r="AH60" s="118" t="e">
        <f t="shared" ca="1" si="27"/>
        <v>#REF!</v>
      </c>
      <c r="AI60" s="118" t="s">
        <v>2140</v>
      </c>
      <c r="AJ60" s="118" t="e">
        <f t="shared" ca="1" si="28"/>
        <v>#REF!</v>
      </c>
      <c r="AK60" s="118" t="e">
        <f t="shared" ca="1" si="29"/>
        <v>#REF!</v>
      </c>
      <c r="AL60" s="118" t="e">
        <f t="shared" ca="1" si="30"/>
        <v>#REF!</v>
      </c>
      <c r="AM60" s="118" t="s">
        <v>2140</v>
      </c>
      <c r="AN60" s="118" t="e">
        <f t="shared" ca="1" si="31"/>
        <v>#REF!</v>
      </c>
      <c r="AO60" s="120" t="e">
        <f t="shared" ca="1" si="57"/>
        <v>#REF!</v>
      </c>
      <c r="AP60" s="121" t="e">
        <f t="shared" ca="1" si="33"/>
        <v>#REF!</v>
      </c>
      <c r="AQ60" s="119" t="e">
        <f t="shared" ca="1" si="34"/>
        <v>#REF!</v>
      </c>
      <c r="AR60" s="122" t="e">
        <f t="shared" ca="1" si="35"/>
        <v>#REF!</v>
      </c>
      <c r="AS60" s="119" t="e">
        <f t="shared" ca="1" si="36"/>
        <v>#REF!</v>
      </c>
      <c r="AT60" s="118" t="e">
        <f t="shared" ca="1" si="37"/>
        <v>#REF!</v>
      </c>
      <c r="AU60" s="118" t="e">
        <f t="shared" ca="1" si="58"/>
        <v>#REF!</v>
      </c>
      <c r="AV60" s="118" t="e">
        <f t="shared" ca="1" si="39"/>
        <v>#REF!</v>
      </c>
      <c r="AW60" s="118" t="e">
        <f t="shared" ca="1" si="40"/>
        <v>#REF!</v>
      </c>
      <c r="AX60" s="118" t="e">
        <f t="shared" ca="1" si="41"/>
        <v>#REF!</v>
      </c>
      <c r="AY60" s="123" t="e">
        <f t="shared" ca="1" si="42"/>
        <v>#REF!</v>
      </c>
      <c r="AZ60" s="118" t="e">
        <f t="shared" ca="1" si="43"/>
        <v>#REF!</v>
      </c>
      <c r="BA60" s="118" t="e">
        <f t="shared" ca="1" si="44"/>
        <v>#REF!</v>
      </c>
      <c r="BB60" s="118" t="e">
        <f t="shared" ca="1" si="45"/>
        <v>#REF!</v>
      </c>
      <c r="BC60" s="118" t="e">
        <f t="shared" ca="1" si="46"/>
        <v>#REF!</v>
      </c>
      <c r="BD60" s="118" t="e">
        <f t="shared" ca="1" si="47"/>
        <v>#REF!</v>
      </c>
      <c r="BE60" s="118" t="e">
        <f t="shared" ca="1" si="48"/>
        <v>#REF!</v>
      </c>
      <c r="BF60" s="118" t="e">
        <f t="shared" ca="1" si="49"/>
        <v>#REF!</v>
      </c>
      <c r="BG60" s="120" t="e">
        <f t="shared" ca="1" si="50"/>
        <v>#REF!</v>
      </c>
    </row>
    <row r="61" spans="1:59" ht="33.75" customHeight="1" thickTop="1">
      <c r="A61" s="109" t="s">
        <v>2546</v>
      </c>
      <c r="B61" s="110" t="e">
        <f ca="1">INDIRECT(A61&amp;"!W56")</f>
        <v>#REF!</v>
      </c>
      <c r="C61" s="111" t="e">
        <f ca="1">INDIRECT(A61&amp;"!H56")</f>
        <v>#REF!</v>
      </c>
      <c r="D61" s="111" t="e">
        <f ca="1">INDIRECT(A61&amp;"!H61")</f>
        <v>#REF!</v>
      </c>
      <c r="E61" s="111" t="e">
        <f ca="1">INDIRECT(A61&amp;"!H59")</f>
        <v>#REF!</v>
      </c>
      <c r="F61" s="112" t="e">
        <f ca="1">INDIRECT(A61&amp;"!AF60")</f>
        <v>#REF!</v>
      </c>
      <c r="G61" s="112" t="e">
        <f ca="1">INDIRECT(A61&amp;"!H58")</f>
        <v>#REF!</v>
      </c>
      <c r="H61" s="112" t="e">
        <f ca="1">INDIRECT(A61&amp;"!AG58")</f>
        <v>#REF!</v>
      </c>
      <c r="I61" s="111" t="e">
        <f ca="1">INDIRECT(A61&amp;"!AI59")</f>
        <v>#REF!</v>
      </c>
      <c r="J61" s="111" t="e">
        <f ca="1">INDIRECT(A61&amp;"!AB61")</f>
        <v>#REF!</v>
      </c>
      <c r="K61" s="111" t="e">
        <f ca="1">INDIRECT(A61&amp;"!M64")</f>
        <v>#REF!</v>
      </c>
      <c r="L61" s="111" t="e">
        <f ca="1">INDIRECT(A61&amp;"!AD64")</f>
        <v>#REF!</v>
      </c>
      <c r="M61" s="111" t="e">
        <f ca="1">INDIRECT(A61&amp;"!N69")</f>
        <v>#REF!</v>
      </c>
      <c r="N61" s="112" t="e">
        <f ca="1">INDIRECT(A61&amp;"!AH69")</f>
        <v>#REF!</v>
      </c>
      <c r="O61" s="112" t="e">
        <f ca="1">INDIRECT(A61&amp;"!Q71")</f>
        <v>#REF!</v>
      </c>
      <c r="P61" s="112" t="e">
        <f ca="1">INDIRECT(A61&amp;"!AH71")</f>
        <v>#REF!</v>
      </c>
      <c r="Q61" s="112" t="e">
        <f ca="1">INDIRECT(A61&amp;"!AK72")</f>
        <v>#REF!</v>
      </c>
      <c r="R61" s="111" t="e">
        <f ca="1">INDIRECT(A61&amp;"!N74")</f>
        <v>#REF!</v>
      </c>
      <c r="S61" s="111" t="e">
        <f ca="1">INDIRECT(A61&amp;"!N75")</f>
        <v>#REF!</v>
      </c>
      <c r="T61" s="112" t="e">
        <f ca="1">INDIRECT(A61&amp;"!AH75")</f>
        <v>#REF!</v>
      </c>
      <c r="U61" s="111" t="e">
        <f ca="1">INDIRECT(A61&amp;"!P77")</f>
        <v>#REF!</v>
      </c>
      <c r="V61" s="111" t="e">
        <f ca="1">INDIRECT(A61&amp;"!V77")</f>
        <v>#REF!</v>
      </c>
      <c r="W61" s="111" t="s">
        <v>2140</v>
      </c>
      <c r="X61" s="111" t="e">
        <f ca="1">INDIRECT(A61&amp;"!V78")</f>
        <v>#REF!</v>
      </c>
      <c r="Y61" s="111" t="e">
        <f ca="1">INDIRECT(A61&amp;"!AD77")</f>
        <v>#REF!</v>
      </c>
      <c r="Z61" s="111" t="e">
        <f ca="1">INDIRECT(A61&amp;"!AJ77")</f>
        <v>#REF!</v>
      </c>
      <c r="AA61" s="111" t="s">
        <v>2140</v>
      </c>
      <c r="AB61" s="111" t="e">
        <f ca="1">INDIRECT(A61&amp;"!AJ78")</f>
        <v>#REF!</v>
      </c>
      <c r="AC61" s="111" t="e">
        <f ca="1">INDIRECT(A61&amp;"!P79")</f>
        <v>#REF!</v>
      </c>
      <c r="AD61" s="111" t="e">
        <f ca="1">INDIRECT(A61&amp;"!N81")</f>
        <v>#REF!</v>
      </c>
      <c r="AE61" s="111" t="e">
        <f ca="1">INDIRECT(A61&amp;"!N82")</f>
        <v>#REF!</v>
      </c>
      <c r="AF61" s="112" t="e">
        <f ca="1">INDIRECT(A61&amp;"!AH82")</f>
        <v>#REF!</v>
      </c>
      <c r="AG61" s="111" t="e">
        <f ca="1">INDIRECT(A61&amp;"!P84")</f>
        <v>#REF!</v>
      </c>
      <c r="AH61" s="111" t="e">
        <f ca="1">INDIRECT(A61&amp;"!V84")</f>
        <v>#REF!</v>
      </c>
      <c r="AI61" s="111" t="s">
        <v>2140</v>
      </c>
      <c r="AJ61" s="111" t="e">
        <f ca="1">INDIRECT(A61&amp;"!V85")</f>
        <v>#REF!</v>
      </c>
      <c r="AK61" s="111" t="e">
        <f ca="1">INDIRECT(A61&amp;"!AD84")</f>
        <v>#REF!</v>
      </c>
      <c r="AL61" s="111" t="e">
        <f ca="1">INDIRECT(A61&amp;"!AJ84")</f>
        <v>#REF!</v>
      </c>
      <c r="AM61" s="111" t="s">
        <v>2140</v>
      </c>
      <c r="AN61" s="111" t="e">
        <f ca="1">INDIRECT(A61&amp;"!AJ85")</f>
        <v>#REF!</v>
      </c>
      <c r="AO61" s="113" t="e">
        <f ca="1">INDIRECT(A61&amp;"!P86")</f>
        <v>#REF!</v>
      </c>
      <c r="AP61" s="114" t="e">
        <f ca="1">INDIRECT(A61&amp;"!AK87")</f>
        <v>#REF!</v>
      </c>
      <c r="AQ61" s="112" t="e">
        <f ca="1">INDIRECT(A61&amp;"!AK88")</f>
        <v>#REF!</v>
      </c>
      <c r="AR61" s="115" t="e">
        <f ca="1">INDIRECT(A61&amp;"!H89")</f>
        <v>#REF!</v>
      </c>
      <c r="AS61" s="112" t="e">
        <f ca="1">INDIRECT(A61&amp;"!S90")</f>
        <v>#REF!</v>
      </c>
      <c r="AT61" s="111" t="e">
        <f ca="1">INDIRECT(A61&amp;"!X90")</f>
        <v>#REF!</v>
      </c>
      <c r="AU61" s="111" t="e">
        <f ca="1">INDIRECT(A61&amp;"!AD90")</f>
        <v>#REF!</v>
      </c>
      <c r="AV61" s="111" t="e">
        <f ca="1">INDIRECT(A61&amp;"!AM90")</f>
        <v>#REF!</v>
      </c>
      <c r="AW61" s="111" t="e">
        <f ca="1">INDIRECT(A61&amp;"!M91")</f>
        <v>#REF!</v>
      </c>
      <c r="AX61" s="111" t="e">
        <f ca="1">INDIRECT(A61&amp;"!S91")</f>
        <v>#REF!</v>
      </c>
      <c r="AY61" s="116" t="e">
        <f ca="1">INDIRECT(A61&amp;"!X91")</f>
        <v>#REF!</v>
      </c>
      <c r="AZ61" s="111" t="e">
        <f ca="1">INDIRECT(A61&amp;"!AD91")</f>
        <v>#REF!</v>
      </c>
      <c r="BA61" s="111" t="e">
        <f ca="1">INDIRECT(A61&amp;"!AM91")</f>
        <v>#REF!</v>
      </c>
      <c r="BB61" s="111" t="e">
        <f ca="1">INDIRECT(A61&amp;"!P30")</f>
        <v>#REF!</v>
      </c>
      <c r="BC61" s="111" t="e">
        <f ca="1">INDIRECT(A61&amp;"!P31")</f>
        <v>#REF!</v>
      </c>
      <c r="BD61" s="111" t="e">
        <f ca="1">INDIRECT(A61&amp;"!P36")</f>
        <v>#REF!</v>
      </c>
      <c r="BE61" s="111" t="e">
        <f ca="1">INDIRECT(A61&amp;"!P37")</f>
        <v>#REF!</v>
      </c>
      <c r="BF61" s="111" t="e">
        <f ca="1">INDIRECT(A61&amp;"!H93")</f>
        <v>#REF!</v>
      </c>
      <c r="BG61" s="113" t="e">
        <f ca="1">INDIRECT(A61&amp;"!H94")</f>
        <v>#REF!</v>
      </c>
    </row>
    <row r="62" spans="1:59" ht="33.75" customHeight="1">
      <c r="A62" s="109" t="s">
        <v>2547</v>
      </c>
      <c r="B62" s="117" t="e">
        <f t="shared" ref="B62:B72" ca="1" si="59">INDIRECT(A62&amp;"!W56")</f>
        <v>#REF!</v>
      </c>
      <c r="C62" s="118" t="e">
        <f t="shared" ref="C62:C72" ca="1" si="60">INDIRECT(A62&amp;"!H56")</f>
        <v>#REF!</v>
      </c>
      <c r="D62" s="118" t="e">
        <f ca="1">INDIRECT(A62&amp;"!H61")</f>
        <v>#REF!</v>
      </c>
      <c r="E62" s="118" t="e">
        <f ca="1">INDIRECT(A62&amp;"!H59")</f>
        <v>#REF!</v>
      </c>
      <c r="F62" s="119" t="e">
        <f ca="1">INDIRECT(A62&amp;"!AF60")</f>
        <v>#REF!</v>
      </c>
      <c r="G62" s="119" t="e">
        <f t="shared" ref="G62:G72" ca="1" si="61">INDIRECT(A62&amp;"!H58")</f>
        <v>#REF!</v>
      </c>
      <c r="H62" s="119" t="e">
        <f t="shared" ref="H62:H72" ca="1" si="62">INDIRECT(A62&amp;"!AG58")</f>
        <v>#REF!</v>
      </c>
      <c r="I62" s="118" t="e">
        <f t="shared" ref="I62:I72" ca="1" si="63">INDIRECT(A62&amp;"!AI59")</f>
        <v>#REF!</v>
      </c>
      <c r="J62" s="118" t="e">
        <f t="shared" ref="J62:J72" ca="1" si="64">INDIRECT(A62&amp;"!AB61")</f>
        <v>#REF!</v>
      </c>
      <c r="K62" s="118" t="e">
        <f t="shared" ref="K62:K72" ca="1" si="65">INDIRECT(A62&amp;"!M64")</f>
        <v>#REF!</v>
      </c>
      <c r="L62" s="118" t="e">
        <f t="shared" ref="L62:L72" ca="1" si="66">INDIRECT(A62&amp;"!AD64")</f>
        <v>#REF!</v>
      </c>
      <c r="M62" s="118" t="e">
        <f t="shared" ref="M62:M63" ca="1" si="67">INDIRECT(A62&amp;"!N69")</f>
        <v>#REF!</v>
      </c>
      <c r="N62" s="119" t="e">
        <f t="shared" ref="N62:N72" ca="1" si="68">INDIRECT(A62&amp;"!AH69")</f>
        <v>#REF!</v>
      </c>
      <c r="O62" s="119" t="e">
        <f t="shared" ref="O62:O72" ca="1" si="69">INDIRECT(A62&amp;"!Q71")</f>
        <v>#REF!</v>
      </c>
      <c r="P62" s="119" t="e">
        <f t="shared" ref="P62:P72" ca="1" si="70">INDIRECT(A62&amp;"!AH71")</f>
        <v>#REF!</v>
      </c>
      <c r="Q62" s="119" t="e">
        <f t="shared" ref="Q62:Q72" ca="1" si="71">INDIRECT(A62&amp;"!AK72")</f>
        <v>#REF!</v>
      </c>
      <c r="R62" s="118" t="e">
        <f t="shared" ref="R62:R72" ca="1" si="72">INDIRECT(A62&amp;"!N74")</f>
        <v>#REF!</v>
      </c>
      <c r="S62" s="118" t="e">
        <f t="shared" ref="S62:S63" ca="1" si="73">INDIRECT(A62&amp;"!N75")</f>
        <v>#REF!</v>
      </c>
      <c r="T62" s="119" t="e">
        <f t="shared" ref="T62:T72" ca="1" si="74">INDIRECT(A62&amp;"!AH75")</f>
        <v>#REF!</v>
      </c>
      <c r="U62" s="118" t="e">
        <f t="shared" ref="U62:U72" ca="1" si="75">INDIRECT(A62&amp;"!P77")</f>
        <v>#REF!</v>
      </c>
      <c r="V62" s="118" t="e">
        <f t="shared" ref="V62:V72" ca="1" si="76">INDIRECT(A62&amp;"!V77")</f>
        <v>#REF!</v>
      </c>
      <c r="W62" s="118" t="s">
        <v>2140</v>
      </c>
      <c r="X62" s="118" t="e">
        <f t="shared" ref="X62:X72" ca="1" si="77">INDIRECT(A62&amp;"!V78")</f>
        <v>#REF!</v>
      </c>
      <c r="Y62" s="118" t="e">
        <f t="shared" ref="Y62:Y72" ca="1" si="78">INDIRECT(A62&amp;"!AD77")</f>
        <v>#REF!</v>
      </c>
      <c r="Z62" s="118" t="e">
        <f t="shared" ref="Z62:Z72" ca="1" si="79">INDIRECT(A62&amp;"!AJ77")</f>
        <v>#REF!</v>
      </c>
      <c r="AA62" s="118" t="s">
        <v>2140</v>
      </c>
      <c r="AB62" s="118" t="e">
        <f t="shared" ref="AB62:AB72" ca="1" si="80">INDIRECT(A62&amp;"!AJ78")</f>
        <v>#REF!</v>
      </c>
      <c r="AC62" s="118" t="e">
        <f t="shared" ref="AC62:AC72" ca="1" si="81">INDIRECT(A62&amp;"!P79")</f>
        <v>#REF!</v>
      </c>
      <c r="AD62" s="118" t="e">
        <f t="shared" ref="AD62:AD72" ca="1" si="82">INDIRECT(A62&amp;"!N81")</f>
        <v>#REF!</v>
      </c>
      <c r="AE62" s="118" t="e">
        <f t="shared" ref="AE62:AE63" ca="1" si="83">INDIRECT(A62&amp;"!N82")</f>
        <v>#REF!</v>
      </c>
      <c r="AF62" s="119" t="e">
        <f t="shared" ref="AF62:AF72" ca="1" si="84">INDIRECT(A62&amp;"!AH82")</f>
        <v>#REF!</v>
      </c>
      <c r="AG62" s="118" t="e">
        <f t="shared" ref="AG62:AG72" ca="1" si="85">INDIRECT(A62&amp;"!P84")</f>
        <v>#REF!</v>
      </c>
      <c r="AH62" s="118" t="e">
        <f t="shared" ref="AH62:AH72" ca="1" si="86">INDIRECT(A62&amp;"!V84")</f>
        <v>#REF!</v>
      </c>
      <c r="AI62" s="118" t="s">
        <v>2140</v>
      </c>
      <c r="AJ62" s="118" t="e">
        <f t="shared" ref="AJ62:AJ72" ca="1" si="87">INDIRECT(A62&amp;"!V85")</f>
        <v>#REF!</v>
      </c>
      <c r="AK62" s="118" t="e">
        <f t="shared" ref="AK62:AK72" ca="1" si="88">INDIRECT(A62&amp;"!AD84")</f>
        <v>#REF!</v>
      </c>
      <c r="AL62" s="118" t="e">
        <f t="shared" ref="AL62:AL72" ca="1" si="89">INDIRECT(A62&amp;"!AJ84")</f>
        <v>#REF!</v>
      </c>
      <c r="AM62" s="118" t="s">
        <v>2140</v>
      </c>
      <c r="AN62" s="118" t="e">
        <f t="shared" ref="AN62:AN72" ca="1" si="90">INDIRECT(A62&amp;"!AJ85")</f>
        <v>#REF!</v>
      </c>
      <c r="AO62" s="120" t="e">
        <f t="shared" ref="AO62:AO63" ca="1" si="91">INDIRECT(A62&amp;"!P86")</f>
        <v>#REF!</v>
      </c>
      <c r="AP62" s="121" t="e">
        <f t="shared" ref="AP62:AP72" ca="1" si="92">INDIRECT(A62&amp;"!AK87")</f>
        <v>#REF!</v>
      </c>
      <c r="AQ62" s="119" t="e">
        <f t="shared" ref="AQ62:AQ72" ca="1" si="93">INDIRECT(A62&amp;"!AK88")</f>
        <v>#REF!</v>
      </c>
      <c r="AR62" s="122" t="e">
        <f t="shared" ref="AR62:AR72" ca="1" si="94">INDIRECT(A62&amp;"!H89")</f>
        <v>#REF!</v>
      </c>
      <c r="AS62" s="119" t="e">
        <f t="shared" ref="AS62:AS72" ca="1" si="95">INDIRECT(A62&amp;"!S90")</f>
        <v>#REF!</v>
      </c>
      <c r="AT62" s="118" t="e">
        <f t="shared" ref="AT62:AT72" ca="1" si="96">INDIRECT(A62&amp;"!X90")</f>
        <v>#REF!</v>
      </c>
      <c r="AU62" s="118" t="e">
        <f t="shared" ref="AU62:AU63" ca="1" si="97">INDIRECT(A62&amp;"!AD90")</f>
        <v>#REF!</v>
      </c>
      <c r="AV62" s="118" t="e">
        <f t="shared" ref="AV62:AV72" ca="1" si="98">INDIRECT(A62&amp;"!AM90")</f>
        <v>#REF!</v>
      </c>
      <c r="AW62" s="118" t="e">
        <f t="shared" ref="AW62:AW72" ca="1" si="99">INDIRECT(A62&amp;"!M91")</f>
        <v>#REF!</v>
      </c>
      <c r="AX62" s="118" t="e">
        <f t="shared" ref="AX62:AX72" ca="1" si="100">INDIRECT(A62&amp;"!S91")</f>
        <v>#REF!</v>
      </c>
      <c r="AY62" s="123" t="e">
        <f t="shared" ref="AY62:AY72" ca="1" si="101">INDIRECT(A62&amp;"!X91")</f>
        <v>#REF!</v>
      </c>
      <c r="AZ62" s="118" t="e">
        <f t="shared" ref="AZ62:AZ72" ca="1" si="102">INDIRECT(A62&amp;"!AD91")</f>
        <v>#REF!</v>
      </c>
      <c r="BA62" s="118" t="e">
        <f t="shared" ref="BA62:BA72" ca="1" si="103">INDIRECT(A62&amp;"!AM91")</f>
        <v>#REF!</v>
      </c>
      <c r="BB62" s="118" t="e">
        <f t="shared" ref="BB62:BB72" ca="1" si="104">INDIRECT(A62&amp;"!P30")</f>
        <v>#REF!</v>
      </c>
      <c r="BC62" s="118" t="e">
        <f t="shared" ref="BC62:BC72" ca="1" si="105">INDIRECT(A62&amp;"!P31")</f>
        <v>#REF!</v>
      </c>
      <c r="BD62" s="118" t="e">
        <f t="shared" ref="BD62:BD72" ca="1" si="106">INDIRECT(A62&amp;"!P36")</f>
        <v>#REF!</v>
      </c>
      <c r="BE62" s="118" t="e">
        <f t="shared" ref="BE62:BE72" ca="1" si="107">INDIRECT(A62&amp;"!P37")</f>
        <v>#REF!</v>
      </c>
      <c r="BF62" s="118" t="e">
        <f t="shared" ref="BF62:BF72" ca="1" si="108">INDIRECT(A62&amp;"!H93")</f>
        <v>#REF!</v>
      </c>
      <c r="BG62" s="120" t="e">
        <f t="shared" ref="BG62:BG72" ca="1" si="109">INDIRECT(A62&amp;"!H94")</f>
        <v>#REF!</v>
      </c>
    </row>
    <row r="63" spans="1:59" ht="33.75" customHeight="1">
      <c r="A63" s="109" t="s">
        <v>2548</v>
      </c>
      <c r="B63" s="117" t="e">
        <f t="shared" ca="1" si="59"/>
        <v>#REF!</v>
      </c>
      <c r="C63" s="118" t="e">
        <f t="shared" ca="1" si="60"/>
        <v>#REF!</v>
      </c>
      <c r="D63" s="118" t="e">
        <f ca="1">INDIRECT(A63&amp;"!H61")</f>
        <v>#REF!</v>
      </c>
      <c r="E63" s="118" t="e">
        <f ca="1">INDIRECT(A63&amp;"!H59")</f>
        <v>#REF!</v>
      </c>
      <c r="F63" s="119" t="e">
        <f ca="1">INDIRECT(A63&amp;"!AF60")</f>
        <v>#REF!</v>
      </c>
      <c r="G63" s="119" t="e">
        <f t="shared" ca="1" si="61"/>
        <v>#REF!</v>
      </c>
      <c r="H63" s="119" t="e">
        <f t="shared" ca="1" si="62"/>
        <v>#REF!</v>
      </c>
      <c r="I63" s="118" t="e">
        <f t="shared" ca="1" si="63"/>
        <v>#REF!</v>
      </c>
      <c r="J63" s="118" t="e">
        <f t="shared" ca="1" si="64"/>
        <v>#REF!</v>
      </c>
      <c r="K63" s="118" t="e">
        <f t="shared" ca="1" si="65"/>
        <v>#REF!</v>
      </c>
      <c r="L63" s="118" t="e">
        <f t="shared" ca="1" si="66"/>
        <v>#REF!</v>
      </c>
      <c r="M63" s="118" t="e">
        <f t="shared" ca="1" si="67"/>
        <v>#REF!</v>
      </c>
      <c r="N63" s="119" t="e">
        <f t="shared" ca="1" si="68"/>
        <v>#REF!</v>
      </c>
      <c r="O63" s="119" t="e">
        <f t="shared" ca="1" si="69"/>
        <v>#REF!</v>
      </c>
      <c r="P63" s="119" t="e">
        <f t="shared" ca="1" si="70"/>
        <v>#REF!</v>
      </c>
      <c r="Q63" s="119" t="e">
        <f t="shared" ca="1" si="71"/>
        <v>#REF!</v>
      </c>
      <c r="R63" s="118" t="e">
        <f t="shared" ca="1" si="72"/>
        <v>#REF!</v>
      </c>
      <c r="S63" s="118" t="e">
        <f t="shared" ca="1" si="73"/>
        <v>#REF!</v>
      </c>
      <c r="T63" s="119" t="e">
        <f t="shared" ca="1" si="74"/>
        <v>#REF!</v>
      </c>
      <c r="U63" s="118" t="e">
        <f t="shared" ca="1" si="75"/>
        <v>#REF!</v>
      </c>
      <c r="V63" s="118" t="e">
        <f t="shared" ca="1" si="76"/>
        <v>#REF!</v>
      </c>
      <c r="W63" s="118" t="s">
        <v>2140</v>
      </c>
      <c r="X63" s="118" t="e">
        <f t="shared" ca="1" si="77"/>
        <v>#REF!</v>
      </c>
      <c r="Y63" s="118" t="e">
        <f t="shared" ca="1" si="78"/>
        <v>#REF!</v>
      </c>
      <c r="Z63" s="118" t="e">
        <f t="shared" ca="1" si="79"/>
        <v>#REF!</v>
      </c>
      <c r="AA63" s="118" t="s">
        <v>2140</v>
      </c>
      <c r="AB63" s="118" t="e">
        <f t="shared" ca="1" si="80"/>
        <v>#REF!</v>
      </c>
      <c r="AC63" s="118" t="e">
        <f t="shared" ca="1" si="81"/>
        <v>#REF!</v>
      </c>
      <c r="AD63" s="118" t="e">
        <f t="shared" ca="1" si="82"/>
        <v>#REF!</v>
      </c>
      <c r="AE63" s="118" t="e">
        <f t="shared" ca="1" si="83"/>
        <v>#REF!</v>
      </c>
      <c r="AF63" s="119" t="e">
        <f t="shared" ca="1" si="84"/>
        <v>#REF!</v>
      </c>
      <c r="AG63" s="118" t="e">
        <f t="shared" ca="1" si="85"/>
        <v>#REF!</v>
      </c>
      <c r="AH63" s="118" t="e">
        <f t="shared" ca="1" si="86"/>
        <v>#REF!</v>
      </c>
      <c r="AI63" s="118" t="s">
        <v>2140</v>
      </c>
      <c r="AJ63" s="118" t="e">
        <f t="shared" ca="1" si="87"/>
        <v>#REF!</v>
      </c>
      <c r="AK63" s="118" t="e">
        <f t="shared" ca="1" si="88"/>
        <v>#REF!</v>
      </c>
      <c r="AL63" s="118" t="e">
        <f t="shared" ca="1" si="89"/>
        <v>#REF!</v>
      </c>
      <c r="AM63" s="118" t="s">
        <v>2140</v>
      </c>
      <c r="AN63" s="118" t="e">
        <f t="shared" ca="1" si="90"/>
        <v>#REF!</v>
      </c>
      <c r="AO63" s="120" t="e">
        <f t="shared" ca="1" si="91"/>
        <v>#REF!</v>
      </c>
      <c r="AP63" s="121" t="e">
        <f t="shared" ca="1" si="92"/>
        <v>#REF!</v>
      </c>
      <c r="AQ63" s="119" t="e">
        <f t="shared" ca="1" si="93"/>
        <v>#REF!</v>
      </c>
      <c r="AR63" s="122" t="e">
        <f t="shared" ca="1" si="94"/>
        <v>#REF!</v>
      </c>
      <c r="AS63" s="119" t="e">
        <f t="shared" ca="1" si="95"/>
        <v>#REF!</v>
      </c>
      <c r="AT63" s="118" t="e">
        <f t="shared" ca="1" si="96"/>
        <v>#REF!</v>
      </c>
      <c r="AU63" s="118" t="e">
        <f t="shared" ca="1" si="97"/>
        <v>#REF!</v>
      </c>
      <c r="AV63" s="118" t="e">
        <f t="shared" ca="1" si="98"/>
        <v>#REF!</v>
      </c>
      <c r="AW63" s="118" t="e">
        <f t="shared" ca="1" si="99"/>
        <v>#REF!</v>
      </c>
      <c r="AX63" s="118" t="e">
        <f t="shared" ca="1" si="100"/>
        <v>#REF!</v>
      </c>
      <c r="AY63" s="123" t="e">
        <f t="shared" ca="1" si="101"/>
        <v>#REF!</v>
      </c>
      <c r="AZ63" s="118" t="e">
        <f t="shared" ca="1" si="102"/>
        <v>#REF!</v>
      </c>
      <c r="BA63" s="118" t="e">
        <f t="shared" ca="1" si="103"/>
        <v>#REF!</v>
      </c>
      <c r="BB63" s="118" t="e">
        <f t="shared" ca="1" si="104"/>
        <v>#REF!</v>
      </c>
      <c r="BC63" s="118" t="e">
        <f t="shared" ca="1" si="105"/>
        <v>#REF!</v>
      </c>
      <c r="BD63" s="118" t="e">
        <f t="shared" ca="1" si="106"/>
        <v>#REF!</v>
      </c>
      <c r="BE63" s="118" t="e">
        <f t="shared" ca="1" si="107"/>
        <v>#REF!</v>
      </c>
      <c r="BF63" s="118" t="e">
        <f t="shared" ca="1" si="108"/>
        <v>#REF!</v>
      </c>
      <c r="BG63" s="120" t="e">
        <f t="shared" ca="1" si="109"/>
        <v>#REF!</v>
      </c>
    </row>
    <row r="64" spans="1:59" ht="33.75" customHeight="1" thickBot="1">
      <c r="A64" s="109" t="s">
        <v>2549</v>
      </c>
      <c r="B64" s="117" t="e">
        <f t="shared" ca="1" si="59"/>
        <v>#REF!</v>
      </c>
      <c r="C64" s="118" t="e">
        <f t="shared" ca="1" si="60"/>
        <v>#REF!</v>
      </c>
      <c r="D64" s="118" t="e">
        <f ca="1">INDIRECT(A64&amp;"!H61")</f>
        <v>#REF!</v>
      </c>
      <c r="E64" s="118" t="e">
        <f ca="1">INDIRECT(A64&amp;"!H59")</f>
        <v>#REF!</v>
      </c>
      <c r="F64" s="119" t="e">
        <f ca="1">INDIRECT(A64&amp;"!AF60")</f>
        <v>#REF!</v>
      </c>
      <c r="G64" s="119" t="e">
        <f t="shared" ca="1" si="61"/>
        <v>#REF!</v>
      </c>
      <c r="H64" s="119" t="e">
        <f t="shared" ca="1" si="62"/>
        <v>#REF!</v>
      </c>
      <c r="I64" s="118" t="e">
        <f t="shared" ca="1" si="63"/>
        <v>#REF!</v>
      </c>
      <c r="J64" s="118" t="e">
        <f t="shared" ca="1" si="64"/>
        <v>#REF!</v>
      </c>
      <c r="K64" s="118" t="e">
        <f t="shared" ca="1" si="65"/>
        <v>#REF!</v>
      </c>
      <c r="L64" s="118" t="e">
        <f t="shared" ca="1" si="66"/>
        <v>#REF!</v>
      </c>
      <c r="M64" s="118" t="e">
        <f ca="1">INDIRECT(A64&amp;"!N69")</f>
        <v>#REF!</v>
      </c>
      <c r="N64" s="119" t="e">
        <f t="shared" ca="1" si="68"/>
        <v>#REF!</v>
      </c>
      <c r="O64" s="119" t="e">
        <f t="shared" ca="1" si="69"/>
        <v>#REF!</v>
      </c>
      <c r="P64" s="119" t="e">
        <f t="shared" ca="1" si="70"/>
        <v>#REF!</v>
      </c>
      <c r="Q64" s="119" t="e">
        <f t="shared" ca="1" si="71"/>
        <v>#REF!</v>
      </c>
      <c r="R64" s="118" t="e">
        <f t="shared" ca="1" si="72"/>
        <v>#REF!</v>
      </c>
      <c r="S64" s="118" t="e">
        <f ca="1">INDIRECT(A64&amp;"!N75")</f>
        <v>#REF!</v>
      </c>
      <c r="T64" s="119" t="e">
        <f t="shared" ca="1" si="74"/>
        <v>#REF!</v>
      </c>
      <c r="U64" s="118" t="e">
        <f t="shared" ca="1" si="75"/>
        <v>#REF!</v>
      </c>
      <c r="V64" s="118" t="e">
        <f t="shared" ca="1" si="76"/>
        <v>#REF!</v>
      </c>
      <c r="W64" s="118" t="s">
        <v>2140</v>
      </c>
      <c r="X64" s="118" t="e">
        <f t="shared" ca="1" si="77"/>
        <v>#REF!</v>
      </c>
      <c r="Y64" s="118" t="e">
        <f t="shared" ca="1" si="78"/>
        <v>#REF!</v>
      </c>
      <c r="Z64" s="118" t="e">
        <f t="shared" ca="1" si="79"/>
        <v>#REF!</v>
      </c>
      <c r="AA64" s="118" t="s">
        <v>2140</v>
      </c>
      <c r="AB64" s="118" t="e">
        <f t="shared" ca="1" si="80"/>
        <v>#REF!</v>
      </c>
      <c r="AC64" s="118" t="e">
        <f t="shared" ca="1" si="81"/>
        <v>#REF!</v>
      </c>
      <c r="AD64" s="118" t="e">
        <f t="shared" ca="1" si="82"/>
        <v>#REF!</v>
      </c>
      <c r="AE64" s="118" t="e">
        <f ca="1">INDIRECT(A64&amp;"!N82")</f>
        <v>#REF!</v>
      </c>
      <c r="AF64" s="119" t="e">
        <f t="shared" ca="1" si="84"/>
        <v>#REF!</v>
      </c>
      <c r="AG64" s="118" t="e">
        <f t="shared" ca="1" si="85"/>
        <v>#REF!</v>
      </c>
      <c r="AH64" s="118" t="e">
        <f t="shared" ca="1" si="86"/>
        <v>#REF!</v>
      </c>
      <c r="AI64" s="118" t="s">
        <v>2140</v>
      </c>
      <c r="AJ64" s="118" t="e">
        <f t="shared" ca="1" si="87"/>
        <v>#REF!</v>
      </c>
      <c r="AK64" s="118" t="e">
        <f t="shared" ca="1" si="88"/>
        <v>#REF!</v>
      </c>
      <c r="AL64" s="118" t="e">
        <f t="shared" ca="1" si="89"/>
        <v>#REF!</v>
      </c>
      <c r="AM64" s="118" t="s">
        <v>2140</v>
      </c>
      <c r="AN64" s="118" t="e">
        <f t="shared" ca="1" si="90"/>
        <v>#REF!</v>
      </c>
      <c r="AO64" s="120" t="e">
        <f ca="1">INDIRECT(A64&amp;"!P86")</f>
        <v>#REF!</v>
      </c>
      <c r="AP64" s="121" t="e">
        <f t="shared" ca="1" si="92"/>
        <v>#REF!</v>
      </c>
      <c r="AQ64" s="119" t="e">
        <f t="shared" ca="1" si="93"/>
        <v>#REF!</v>
      </c>
      <c r="AR64" s="122" t="e">
        <f t="shared" ca="1" si="94"/>
        <v>#REF!</v>
      </c>
      <c r="AS64" s="119" t="e">
        <f t="shared" ca="1" si="95"/>
        <v>#REF!</v>
      </c>
      <c r="AT64" s="118" t="e">
        <f t="shared" ca="1" si="96"/>
        <v>#REF!</v>
      </c>
      <c r="AU64" s="118" t="e">
        <f ca="1">INDIRECT(A64&amp;"!AD90")</f>
        <v>#REF!</v>
      </c>
      <c r="AV64" s="118" t="e">
        <f t="shared" ca="1" si="98"/>
        <v>#REF!</v>
      </c>
      <c r="AW64" s="118" t="e">
        <f t="shared" ca="1" si="99"/>
        <v>#REF!</v>
      </c>
      <c r="AX64" s="118" t="e">
        <f t="shared" ca="1" si="100"/>
        <v>#REF!</v>
      </c>
      <c r="AY64" s="123" t="e">
        <f t="shared" ca="1" si="101"/>
        <v>#REF!</v>
      </c>
      <c r="AZ64" s="118" t="e">
        <f t="shared" ca="1" si="102"/>
        <v>#REF!</v>
      </c>
      <c r="BA64" s="118" t="e">
        <f t="shared" ca="1" si="103"/>
        <v>#REF!</v>
      </c>
      <c r="BB64" s="118" t="e">
        <f t="shared" ca="1" si="104"/>
        <v>#REF!</v>
      </c>
      <c r="BC64" s="118" t="e">
        <f t="shared" ca="1" si="105"/>
        <v>#REF!</v>
      </c>
      <c r="BD64" s="118" t="e">
        <f t="shared" ca="1" si="106"/>
        <v>#REF!</v>
      </c>
      <c r="BE64" s="118" t="e">
        <f t="shared" ca="1" si="107"/>
        <v>#REF!</v>
      </c>
      <c r="BF64" s="118" t="e">
        <f t="shared" ca="1" si="108"/>
        <v>#REF!</v>
      </c>
      <c r="BG64" s="120" t="e">
        <f t="shared" ca="1" si="109"/>
        <v>#REF!</v>
      </c>
    </row>
    <row r="65" spans="1:59" ht="33.75" customHeight="1" thickTop="1">
      <c r="A65" s="109" t="s">
        <v>2550</v>
      </c>
      <c r="B65" s="110" t="e">
        <f t="shared" ca="1" si="59"/>
        <v>#REF!</v>
      </c>
      <c r="C65" s="111" t="e">
        <f t="shared" ca="1" si="60"/>
        <v>#REF!</v>
      </c>
      <c r="D65" s="111" t="e">
        <f t="shared" ref="D65:D72" ca="1" si="110">INDIRECT(A65&amp;"!H61")</f>
        <v>#REF!</v>
      </c>
      <c r="E65" s="111" t="e">
        <f t="shared" ref="E65:E72" ca="1" si="111">INDIRECT(A65&amp;"!H59")</f>
        <v>#REF!</v>
      </c>
      <c r="F65" s="112" t="e">
        <f t="shared" ref="F65:F72" ca="1" si="112">INDIRECT(A65&amp;"!AF60")</f>
        <v>#REF!</v>
      </c>
      <c r="G65" s="112" t="e">
        <f t="shared" ca="1" si="61"/>
        <v>#REF!</v>
      </c>
      <c r="H65" s="112" t="e">
        <f t="shared" ca="1" si="62"/>
        <v>#REF!</v>
      </c>
      <c r="I65" s="111" t="e">
        <f t="shared" ca="1" si="63"/>
        <v>#REF!</v>
      </c>
      <c r="J65" s="111" t="e">
        <f t="shared" ca="1" si="64"/>
        <v>#REF!</v>
      </c>
      <c r="K65" s="111" t="e">
        <f t="shared" ca="1" si="65"/>
        <v>#REF!</v>
      </c>
      <c r="L65" s="111" t="e">
        <f t="shared" ca="1" si="66"/>
        <v>#REF!</v>
      </c>
      <c r="M65" s="111" t="e">
        <f t="shared" ref="M65:M72" ca="1" si="113">INDIRECT(A65&amp;"!N69")</f>
        <v>#REF!</v>
      </c>
      <c r="N65" s="112" t="e">
        <f t="shared" ca="1" si="68"/>
        <v>#REF!</v>
      </c>
      <c r="O65" s="112" t="e">
        <f t="shared" ca="1" si="69"/>
        <v>#REF!</v>
      </c>
      <c r="P65" s="112" t="e">
        <f t="shared" ca="1" si="70"/>
        <v>#REF!</v>
      </c>
      <c r="Q65" s="112" t="e">
        <f t="shared" ca="1" si="71"/>
        <v>#REF!</v>
      </c>
      <c r="R65" s="111" t="e">
        <f t="shared" ca="1" si="72"/>
        <v>#REF!</v>
      </c>
      <c r="S65" s="111" t="e">
        <f t="shared" ref="S65:S72" ca="1" si="114">INDIRECT(A65&amp;"!N75")</f>
        <v>#REF!</v>
      </c>
      <c r="T65" s="112" t="e">
        <f t="shared" ca="1" si="74"/>
        <v>#REF!</v>
      </c>
      <c r="U65" s="111" t="e">
        <f t="shared" ca="1" si="75"/>
        <v>#REF!</v>
      </c>
      <c r="V65" s="111" t="e">
        <f t="shared" ca="1" si="76"/>
        <v>#REF!</v>
      </c>
      <c r="W65" s="111" t="s">
        <v>2140</v>
      </c>
      <c r="X65" s="111" t="e">
        <f t="shared" ca="1" si="77"/>
        <v>#REF!</v>
      </c>
      <c r="Y65" s="111" t="e">
        <f t="shared" ca="1" si="78"/>
        <v>#REF!</v>
      </c>
      <c r="Z65" s="111" t="e">
        <f t="shared" ca="1" si="79"/>
        <v>#REF!</v>
      </c>
      <c r="AA65" s="111" t="s">
        <v>2140</v>
      </c>
      <c r="AB65" s="111" t="e">
        <f t="shared" ca="1" si="80"/>
        <v>#REF!</v>
      </c>
      <c r="AC65" s="111" t="e">
        <f t="shared" ca="1" si="81"/>
        <v>#REF!</v>
      </c>
      <c r="AD65" s="111" t="e">
        <f t="shared" ca="1" si="82"/>
        <v>#REF!</v>
      </c>
      <c r="AE65" s="111" t="e">
        <f t="shared" ref="AE65:AE72" ca="1" si="115">INDIRECT(A65&amp;"!N82")</f>
        <v>#REF!</v>
      </c>
      <c r="AF65" s="112" t="e">
        <f t="shared" ca="1" si="84"/>
        <v>#REF!</v>
      </c>
      <c r="AG65" s="111" t="e">
        <f t="shared" ca="1" si="85"/>
        <v>#REF!</v>
      </c>
      <c r="AH65" s="111" t="e">
        <f t="shared" ca="1" si="86"/>
        <v>#REF!</v>
      </c>
      <c r="AI65" s="111" t="s">
        <v>2140</v>
      </c>
      <c r="AJ65" s="111" t="e">
        <f t="shared" ca="1" si="87"/>
        <v>#REF!</v>
      </c>
      <c r="AK65" s="111" t="e">
        <f t="shared" ca="1" si="88"/>
        <v>#REF!</v>
      </c>
      <c r="AL65" s="111" t="e">
        <f t="shared" ca="1" si="89"/>
        <v>#REF!</v>
      </c>
      <c r="AM65" s="111" t="s">
        <v>2140</v>
      </c>
      <c r="AN65" s="111" t="e">
        <f t="shared" ca="1" si="90"/>
        <v>#REF!</v>
      </c>
      <c r="AO65" s="113" t="e">
        <f t="shared" ref="AO65:AO72" ca="1" si="116">INDIRECT(A65&amp;"!P86")</f>
        <v>#REF!</v>
      </c>
      <c r="AP65" s="114" t="e">
        <f t="shared" ca="1" si="92"/>
        <v>#REF!</v>
      </c>
      <c r="AQ65" s="112" t="e">
        <f t="shared" ca="1" si="93"/>
        <v>#REF!</v>
      </c>
      <c r="AR65" s="115" t="e">
        <f t="shared" ca="1" si="94"/>
        <v>#REF!</v>
      </c>
      <c r="AS65" s="112" t="e">
        <f t="shared" ca="1" si="95"/>
        <v>#REF!</v>
      </c>
      <c r="AT65" s="111" t="e">
        <f t="shared" ca="1" si="96"/>
        <v>#REF!</v>
      </c>
      <c r="AU65" s="111" t="e">
        <f t="shared" ref="AU65:AU72" ca="1" si="117">INDIRECT(A65&amp;"!AD90")</f>
        <v>#REF!</v>
      </c>
      <c r="AV65" s="111" t="e">
        <f t="shared" ca="1" si="98"/>
        <v>#REF!</v>
      </c>
      <c r="AW65" s="111" t="e">
        <f t="shared" ca="1" si="99"/>
        <v>#REF!</v>
      </c>
      <c r="AX65" s="111" t="e">
        <f t="shared" ca="1" si="100"/>
        <v>#REF!</v>
      </c>
      <c r="AY65" s="116" t="e">
        <f t="shared" ca="1" si="101"/>
        <v>#REF!</v>
      </c>
      <c r="AZ65" s="111" t="e">
        <f t="shared" ca="1" si="102"/>
        <v>#REF!</v>
      </c>
      <c r="BA65" s="111" t="e">
        <f t="shared" ca="1" si="103"/>
        <v>#REF!</v>
      </c>
      <c r="BB65" s="111" t="e">
        <f t="shared" ca="1" si="104"/>
        <v>#REF!</v>
      </c>
      <c r="BC65" s="111" t="e">
        <f t="shared" ca="1" si="105"/>
        <v>#REF!</v>
      </c>
      <c r="BD65" s="111" t="e">
        <f t="shared" ca="1" si="106"/>
        <v>#REF!</v>
      </c>
      <c r="BE65" s="111" t="e">
        <f t="shared" ca="1" si="107"/>
        <v>#REF!</v>
      </c>
      <c r="BF65" s="111" t="e">
        <f t="shared" ca="1" si="108"/>
        <v>#REF!</v>
      </c>
      <c r="BG65" s="113" t="e">
        <f t="shared" ca="1" si="109"/>
        <v>#REF!</v>
      </c>
    </row>
    <row r="66" spans="1:59" ht="33.75" customHeight="1">
      <c r="A66" s="109" t="s">
        <v>2551</v>
      </c>
      <c r="B66" s="117" t="e">
        <f t="shared" ca="1" si="59"/>
        <v>#REF!</v>
      </c>
      <c r="C66" s="118" t="e">
        <f t="shared" ca="1" si="60"/>
        <v>#REF!</v>
      </c>
      <c r="D66" s="118" t="e">
        <f t="shared" ca="1" si="110"/>
        <v>#REF!</v>
      </c>
      <c r="E66" s="118" t="e">
        <f t="shared" ca="1" si="111"/>
        <v>#REF!</v>
      </c>
      <c r="F66" s="119" t="e">
        <f t="shared" ca="1" si="112"/>
        <v>#REF!</v>
      </c>
      <c r="G66" s="119" t="e">
        <f t="shared" ca="1" si="61"/>
        <v>#REF!</v>
      </c>
      <c r="H66" s="119" t="e">
        <f t="shared" ca="1" si="62"/>
        <v>#REF!</v>
      </c>
      <c r="I66" s="118" t="e">
        <f t="shared" ca="1" si="63"/>
        <v>#REF!</v>
      </c>
      <c r="J66" s="118" t="e">
        <f t="shared" ca="1" si="64"/>
        <v>#REF!</v>
      </c>
      <c r="K66" s="118" t="e">
        <f t="shared" ca="1" si="65"/>
        <v>#REF!</v>
      </c>
      <c r="L66" s="118" t="e">
        <f t="shared" ca="1" si="66"/>
        <v>#REF!</v>
      </c>
      <c r="M66" s="118" t="e">
        <f t="shared" ca="1" si="113"/>
        <v>#REF!</v>
      </c>
      <c r="N66" s="119" t="e">
        <f t="shared" ca="1" si="68"/>
        <v>#REF!</v>
      </c>
      <c r="O66" s="119" t="e">
        <f t="shared" ca="1" si="69"/>
        <v>#REF!</v>
      </c>
      <c r="P66" s="119" t="e">
        <f t="shared" ca="1" si="70"/>
        <v>#REF!</v>
      </c>
      <c r="Q66" s="119" t="e">
        <f t="shared" ca="1" si="71"/>
        <v>#REF!</v>
      </c>
      <c r="R66" s="118" t="e">
        <f t="shared" ca="1" si="72"/>
        <v>#REF!</v>
      </c>
      <c r="S66" s="118" t="e">
        <f t="shared" ca="1" si="114"/>
        <v>#REF!</v>
      </c>
      <c r="T66" s="119" t="e">
        <f t="shared" ca="1" si="74"/>
        <v>#REF!</v>
      </c>
      <c r="U66" s="118" t="e">
        <f t="shared" ca="1" si="75"/>
        <v>#REF!</v>
      </c>
      <c r="V66" s="118" t="e">
        <f t="shared" ca="1" si="76"/>
        <v>#REF!</v>
      </c>
      <c r="W66" s="118" t="s">
        <v>2140</v>
      </c>
      <c r="X66" s="118" t="e">
        <f t="shared" ca="1" si="77"/>
        <v>#REF!</v>
      </c>
      <c r="Y66" s="118" t="e">
        <f t="shared" ca="1" si="78"/>
        <v>#REF!</v>
      </c>
      <c r="Z66" s="118" t="e">
        <f t="shared" ca="1" si="79"/>
        <v>#REF!</v>
      </c>
      <c r="AA66" s="118" t="s">
        <v>2140</v>
      </c>
      <c r="AB66" s="118" t="e">
        <f t="shared" ca="1" si="80"/>
        <v>#REF!</v>
      </c>
      <c r="AC66" s="118" t="e">
        <f t="shared" ca="1" si="81"/>
        <v>#REF!</v>
      </c>
      <c r="AD66" s="118" t="e">
        <f t="shared" ca="1" si="82"/>
        <v>#REF!</v>
      </c>
      <c r="AE66" s="118" t="e">
        <f t="shared" ca="1" si="115"/>
        <v>#REF!</v>
      </c>
      <c r="AF66" s="119" t="e">
        <f t="shared" ca="1" si="84"/>
        <v>#REF!</v>
      </c>
      <c r="AG66" s="118" t="e">
        <f t="shared" ca="1" si="85"/>
        <v>#REF!</v>
      </c>
      <c r="AH66" s="118" t="e">
        <f t="shared" ca="1" si="86"/>
        <v>#REF!</v>
      </c>
      <c r="AI66" s="118" t="s">
        <v>2140</v>
      </c>
      <c r="AJ66" s="118" t="e">
        <f t="shared" ca="1" si="87"/>
        <v>#REF!</v>
      </c>
      <c r="AK66" s="118" t="e">
        <f t="shared" ca="1" si="88"/>
        <v>#REF!</v>
      </c>
      <c r="AL66" s="118" t="e">
        <f t="shared" ca="1" si="89"/>
        <v>#REF!</v>
      </c>
      <c r="AM66" s="118" t="s">
        <v>2140</v>
      </c>
      <c r="AN66" s="118" t="e">
        <f t="shared" ca="1" si="90"/>
        <v>#REF!</v>
      </c>
      <c r="AO66" s="120" t="e">
        <f t="shared" ca="1" si="116"/>
        <v>#REF!</v>
      </c>
      <c r="AP66" s="121" t="e">
        <f t="shared" ca="1" si="92"/>
        <v>#REF!</v>
      </c>
      <c r="AQ66" s="119" t="e">
        <f t="shared" ca="1" si="93"/>
        <v>#REF!</v>
      </c>
      <c r="AR66" s="122" t="e">
        <f t="shared" ca="1" si="94"/>
        <v>#REF!</v>
      </c>
      <c r="AS66" s="119" t="e">
        <f t="shared" ca="1" si="95"/>
        <v>#REF!</v>
      </c>
      <c r="AT66" s="118" t="e">
        <f t="shared" ca="1" si="96"/>
        <v>#REF!</v>
      </c>
      <c r="AU66" s="118" t="e">
        <f t="shared" ca="1" si="117"/>
        <v>#REF!</v>
      </c>
      <c r="AV66" s="118" t="e">
        <f t="shared" ca="1" si="98"/>
        <v>#REF!</v>
      </c>
      <c r="AW66" s="118" t="e">
        <f t="shared" ca="1" si="99"/>
        <v>#REF!</v>
      </c>
      <c r="AX66" s="118" t="e">
        <f t="shared" ca="1" si="100"/>
        <v>#REF!</v>
      </c>
      <c r="AY66" s="123" t="e">
        <f t="shared" ca="1" si="101"/>
        <v>#REF!</v>
      </c>
      <c r="AZ66" s="118" t="e">
        <f t="shared" ca="1" si="102"/>
        <v>#REF!</v>
      </c>
      <c r="BA66" s="118" t="e">
        <f t="shared" ca="1" si="103"/>
        <v>#REF!</v>
      </c>
      <c r="BB66" s="118" t="e">
        <f t="shared" ca="1" si="104"/>
        <v>#REF!</v>
      </c>
      <c r="BC66" s="118" t="e">
        <f t="shared" ca="1" si="105"/>
        <v>#REF!</v>
      </c>
      <c r="BD66" s="118" t="e">
        <f t="shared" ca="1" si="106"/>
        <v>#REF!</v>
      </c>
      <c r="BE66" s="118" t="e">
        <f t="shared" ca="1" si="107"/>
        <v>#REF!</v>
      </c>
      <c r="BF66" s="118" t="e">
        <f t="shared" ca="1" si="108"/>
        <v>#REF!</v>
      </c>
      <c r="BG66" s="120" t="e">
        <f t="shared" ca="1" si="109"/>
        <v>#REF!</v>
      </c>
    </row>
    <row r="67" spans="1:59" ht="33.75" customHeight="1">
      <c r="A67" s="109" t="s">
        <v>2552</v>
      </c>
      <c r="B67" s="117" t="e">
        <f t="shared" ca="1" si="59"/>
        <v>#REF!</v>
      </c>
      <c r="C67" s="118" t="e">
        <f t="shared" ca="1" si="60"/>
        <v>#REF!</v>
      </c>
      <c r="D67" s="118" t="e">
        <f t="shared" ca="1" si="110"/>
        <v>#REF!</v>
      </c>
      <c r="E67" s="118" t="e">
        <f t="shared" ca="1" si="111"/>
        <v>#REF!</v>
      </c>
      <c r="F67" s="119" t="e">
        <f t="shared" ca="1" si="112"/>
        <v>#REF!</v>
      </c>
      <c r="G67" s="119" t="e">
        <f t="shared" ca="1" si="61"/>
        <v>#REF!</v>
      </c>
      <c r="H67" s="119" t="e">
        <f t="shared" ca="1" si="62"/>
        <v>#REF!</v>
      </c>
      <c r="I67" s="118" t="e">
        <f t="shared" ca="1" si="63"/>
        <v>#REF!</v>
      </c>
      <c r="J67" s="118" t="e">
        <f t="shared" ca="1" si="64"/>
        <v>#REF!</v>
      </c>
      <c r="K67" s="118" t="e">
        <f t="shared" ca="1" si="65"/>
        <v>#REF!</v>
      </c>
      <c r="L67" s="118" t="e">
        <f t="shared" ca="1" si="66"/>
        <v>#REF!</v>
      </c>
      <c r="M67" s="118" t="e">
        <f t="shared" ca="1" si="113"/>
        <v>#REF!</v>
      </c>
      <c r="N67" s="119" t="e">
        <f t="shared" ca="1" si="68"/>
        <v>#REF!</v>
      </c>
      <c r="O67" s="119" t="e">
        <f t="shared" ca="1" si="69"/>
        <v>#REF!</v>
      </c>
      <c r="P67" s="119" t="e">
        <f t="shared" ca="1" si="70"/>
        <v>#REF!</v>
      </c>
      <c r="Q67" s="119" t="e">
        <f t="shared" ca="1" si="71"/>
        <v>#REF!</v>
      </c>
      <c r="R67" s="118" t="e">
        <f t="shared" ca="1" si="72"/>
        <v>#REF!</v>
      </c>
      <c r="S67" s="118" t="e">
        <f t="shared" ca="1" si="114"/>
        <v>#REF!</v>
      </c>
      <c r="T67" s="119" t="e">
        <f t="shared" ca="1" si="74"/>
        <v>#REF!</v>
      </c>
      <c r="U67" s="118" t="e">
        <f t="shared" ca="1" si="75"/>
        <v>#REF!</v>
      </c>
      <c r="V67" s="118" t="e">
        <f t="shared" ca="1" si="76"/>
        <v>#REF!</v>
      </c>
      <c r="W67" s="118" t="s">
        <v>2140</v>
      </c>
      <c r="X67" s="118" t="e">
        <f t="shared" ca="1" si="77"/>
        <v>#REF!</v>
      </c>
      <c r="Y67" s="118" t="e">
        <f t="shared" ca="1" si="78"/>
        <v>#REF!</v>
      </c>
      <c r="Z67" s="118" t="e">
        <f t="shared" ca="1" si="79"/>
        <v>#REF!</v>
      </c>
      <c r="AA67" s="118" t="s">
        <v>2140</v>
      </c>
      <c r="AB67" s="118" t="e">
        <f t="shared" ca="1" si="80"/>
        <v>#REF!</v>
      </c>
      <c r="AC67" s="118" t="e">
        <f t="shared" ca="1" si="81"/>
        <v>#REF!</v>
      </c>
      <c r="AD67" s="118" t="e">
        <f t="shared" ca="1" si="82"/>
        <v>#REF!</v>
      </c>
      <c r="AE67" s="118" t="e">
        <f t="shared" ca="1" si="115"/>
        <v>#REF!</v>
      </c>
      <c r="AF67" s="119" t="e">
        <f t="shared" ca="1" si="84"/>
        <v>#REF!</v>
      </c>
      <c r="AG67" s="118" t="e">
        <f t="shared" ca="1" si="85"/>
        <v>#REF!</v>
      </c>
      <c r="AH67" s="118" t="e">
        <f t="shared" ca="1" si="86"/>
        <v>#REF!</v>
      </c>
      <c r="AI67" s="118" t="s">
        <v>2140</v>
      </c>
      <c r="AJ67" s="118" t="e">
        <f t="shared" ca="1" si="87"/>
        <v>#REF!</v>
      </c>
      <c r="AK67" s="118" t="e">
        <f t="shared" ca="1" si="88"/>
        <v>#REF!</v>
      </c>
      <c r="AL67" s="118" t="e">
        <f t="shared" ca="1" si="89"/>
        <v>#REF!</v>
      </c>
      <c r="AM67" s="118" t="s">
        <v>2140</v>
      </c>
      <c r="AN67" s="118" t="e">
        <f t="shared" ca="1" si="90"/>
        <v>#REF!</v>
      </c>
      <c r="AO67" s="120" t="e">
        <f t="shared" ca="1" si="116"/>
        <v>#REF!</v>
      </c>
      <c r="AP67" s="121" t="e">
        <f t="shared" ca="1" si="92"/>
        <v>#REF!</v>
      </c>
      <c r="AQ67" s="119" t="e">
        <f t="shared" ca="1" si="93"/>
        <v>#REF!</v>
      </c>
      <c r="AR67" s="122" t="e">
        <f t="shared" ca="1" si="94"/>
        <v>#REF!</v>
      </c>
      <c r="AS67" s="119" t="e">
        <f t="shared" ca="1" si="95"/>
        <v>#REF!</v>
      </c>
      <c r="AT67" s="118" t="e">
        <f t="shared" ca="1" si="96"/>
        <v>#REF!</v>
      </c>
      <c r="AU67" s="118" t="e">
        <f t="shared" ca="1" si="117"/>
        <v>#REF!</v>
      </c>
      <c r="AV67" s="118" t="e">
        <f t="shared" ca="1" si="98"/>
        <v>#REF!</v>
      </c>
      <c r="AW67" s="118" t="e">
        <f t="shared" ca="1" si="99"/>
        <v>#REF!</v>
      </c>
      <c r="AX67" s="118" t="e">
        <f t="shared" ca="1" si="100"/>
        <v>#REF!</v>
      </c>
      <c r="AY67" s="123" t="e">
        <f t="shared" ca="1" si="101"/>
        <v>#REF!</v>
      </c>
      <c r="AZ67" s="118" t="e">
        <f t="shared" ca="1" si="102"/>
        <v>#REF!</v>
      </c>
      <c r="BA67" s="118" t="e">
        <f t="shared" ca="1" si="103"/>
        <v>#REF!</v>
      </c>
      <c r="BB67" s="118" t="e">
        <f t="shared" ca="1" si="104"/>
        <v>#REF!</v>
      </c>
      <c r="BC67" s="118" t="e">
        <f t="shared" ca="1" si="105"/>
        <v>#REF!</v>
      </c>
      <c r="BD67" s="118" t="e">
        <f t="shared" ca="1" si="106"/>
        <v>#REF!</v>
      </c>
      <c r="BE67" s="118" t="e">
        <f t="shared" ca="1" si="107"/>
        <v>#REF!</v>
      </c>
      <c r="BF67" s="118" t="e">
        <f t="shared" ca="1" si="108"/>
        <v>#REF!</v>
      </c>
      <c r="BG67" s="120" t="e">
        <f t="shared" ca="1" si="109"/>
        <v>#REF!</v>
      </c>
    </row>
    <row r="68" spans="1:59" ht="33.75" customHeight="1" thickBot="1">
      <c r="A68" s="109" t="s">
        <v>2553</v>
      </c>
      <c r="B68" s="117" t="e">
        <f t="shared" ca="1" si="59"/>
        <v>#REF!</v>
      </c>
      <c r="C68" s="118" t="e">
        <f t="shared" ca="1" si="60"/>
        <v>#REF!</v>
      </c>
      <c r="D68" s="118" t="e">
        <f t="shared" ca="1" si="110"/>
        <v>#REF!</v>
      </c>
      <c r="E68" s="118" t="e">
        <f t="shared" ca="1" si="111"/>
        <v>#REF!</v>
      </c>
      <c r="F68" s="119" t="e">
        <f t="shared" ca="1" si="112"/>
        <v>#REF!</v>
      </c>
      <c r="G68" s="119" t="e">
        <f t="shared" ca="1" si="61"/>
        <v>#REF!</v>
      </c>
      <c r="H68" s="119" t="e">
        <f t="shared" ca="1" si="62"/>
        <v>#REF!</v>
      </c>
      <c r="I68" s="118" t="e">
        <f t="shared" ca="1" si="63"/>
        <v>#REF!</v>
      </c>
      <c r="J68" s="118" t="e">
        <f t="shared" ca="1" si="64"/>
        <v>#REF!</v>
      </c>
      <c r="K68" s="118" t="e">
        <f t="shared" ca="1" si="65"/>
        <v>#REF!</v>
      </c>
      <c r="L68" s="118" t="e">
        <f t="shared" ca="1" si="66"/>
        <v>#REF!</v>
      </c>
      <c r="M68" s="118" t="e">
        <f t="shared" ca="1" si="113"/>
        <v>#REF!</v>
      </c>
      <c r="N68" s="119" t="e">
        <f t="shared" ca="1" si="68"/>
        <v>#REF!</v>
      </c>
      <c r="O68" s="119" t="e">
        <f t="shared" ca="1" si="69"/>
        <v>#REF!</v>
      </c>
      <c r="P68" s="119" t="e">
        <f t="shared" ca="1" si="70"/>
        <v>#REF!</v>
      </c>
      <c r="Q68" s="119" t="e">
        <f t="shared" ca="1" si="71"/>
        <v>#REF!</v>
      </c>
      <c r="R68" s="118" t="e">
        <f t="shared" ca="1" si="72"/>
        <v>#REF!</v>
      </c>
      <c r="S68" s="118" t="e">
        <f t="shared" ca="1" si="114"/>
        <v>#REF!</v>
      </c>
      <c r="T68" s="119" t="e">
        <f t="shared" ca="1" si="74"/>
        <v>#REF!</v>
      </c>
      <c r="U68" s="118" t="e">
        <f t="shared" ca="1" si="75"/>
        <v>#REF!</v>
      </c>
      <c r="V68" s="118" t="e">
        <f t="shared" ca="1" si="76"/>
        <v>#REF!</v>
      </c>
      <c r="W68" s="118" t="s">
        <v>2140</v>
      </c>
      <c r="X68" s="118" t="e">
        <f t="shared" ca="1" si="77"/>
        <v>#REF!</v>
      </c>
      <c r="Y68" s="118" t="e">
        <f t="shared" ca="1" si="78"/>
        <v>#REF!</v>
      </c>
      <c r="Z68" s="118" t="e">
        <f t="shared" ca="1" si="79"/>
        <v>#REF!</v>
      </c>
      <c r="AA68" s="118" t="s">
        <v>2140</v>
      </c>
      <c r="AB68" s="118" t="e">
        <f t="shared" ca="1" si="80"/>
        <v>#REF!</v>
      </c>
      <c r="AC68" s="118" t="e">
        <f t="shared" ca="1" si="81"/>
        <v>#REF!</v>
      </c>
      <c r="AD68" s="118" t="e">
        <f t="shared" ca="1" si="82"/>
        <v>#REF!</v>
      </c>
      <c r="AE68" s="118" t="e">
        <f t="shared" ca="1" si="115"/>
        <v>#REF!</v>
      </c>
      <c r="AF68" s="119" t="e">
        <f t="shared" ca="1" si="84"/>
        <v>#REF!</v>
      </c>
      <c r="AG68" s="118" t="e">
        <f t="shared" ca="1" si="85"/>
        <v>#REF!</v>
      </c>
      <c r="AH68" s="118" t="e">
        <f t="shared" ca="1" si="86"/>
        <v>#REF!</v>
      </c>
      <c r="AI68" s="118" t="s">
        <v>2140</v>
      </c>
      <c r="AJ68" s="118" t="e">
        <f t="shared" ca="1" si="87"/>
        <v>#REF!</v>
      </c>
      <c r="AK68" s="118" t="e">
        <f t="shared" ca="1" si="88"/>
        <v>#REF!</v>
      </c>
      <c r="AL68" s="118" t="e">
        <f t="shared" ca="1" si="89"/>
        <v>#REF!</v>
      </c>
      <c r="AM68" s="118" t="s">
        <v>2140</v>
      </c>
      <c r="AN68" s="118" t="e">
        <f t="shared" ca="1" si="90"/>
        <v>#REF!</v>
      </c>
      <c r="AO68" s="120" t="e">
        <f t="shared" ca="1" si="116"/>
        <v>#REF!</v>
      </c>
      <c r="AP68" s="121" t="e">
        <f t="shared" ca="1" si="92"/>
        <v>#REF!</v>
      </c>
      <c r="AQ68" s="119" t="e">
        <f t="shared" ca="1" si="93"/>
        <v>#REF!</v>
      </c>
      <c r="AR68" s="122" t="e">
        <f t="shared" ca="1" si="94"/>
        <v>#REF!</v>
      </c>
      <c r="AS68" s="119" t="e">
        <f t="shared" ca="1" si="95"/>
        <v>#REF!</v>
      </c>
      <c r="AT68" s="118" t="e">
        <f t="shared" ca="1" si="96"/>
        <v>#REF!</v>
      </c>
      <c r="AU68" s="118" t="e">
        <f t="shared" ca="1" si="117"/>
        <v>#REF!</v>
      </c>
      <c r="AV68" s="118" t="e">
        <f t="shared" ca="1" si="98"/>
        <v>#REF!</v>
      </c>
      <c r="AW68" s="118" t="e">
        <f t="shared" ca="1" si="99"/>
        <v>#REF!</v>
      </c>
      <c r="AX68" s="118" t="e">
        <f t="shared" ca="1" si="100"/>
        <v>#REF!</v>
      </c>
      <c r="AY68" s="123" t="e">
        <f t="shared" ca="1" si="101"/>
        <v>#REF!</v>
      </c>
      <c r="AZ68" s="118" t="e">
        <f t="shared" ca="1" si="102"/>
        <v>#REF!</v>
      </c>
      <c r="BA68" s="118" t="e">
        <f t="shared" ca="1" si="103"/>
        <v>#REF!</v>
      </c>
      <c r="BB68" s="118" t="e">
        <f t="shared" ca="1" si="104"/>
        <v>#REF!</v>
      </c>
      <c r="BC68" s="118" t="e">
        <f t="shared" ca="1" si="105"/>
        <v>#REF!</v>
      </c>
      <c r="BD68" s="118" t="e">
        <f t="shared" ca="1" si="106"/>
        <v>#REF!</v>
      </c>
      <c r="BE68" s="118" t="e">
        <f t="shared" ca="1" si="107"/>
        <v>#REF!</v>
      </c>
      <c r="BF68" s="118" t="e">
        <f t="shared" ca="1" si="108"/>
        <v>#REF!</v>
      </c>
      <c r="BG68" s="120" t="e">
        <f t="shared" ca="1" si="109"/>
        <v>#REF!</v>
      </c>
    </row>
    <row r="69" spans="1:59" ht="33.75" customHeight="1" thickTop="1">
      <c r="A69" s="109" t="s">
        <v>2554</v>
      </c>
      <c r="B69" s="110" t="e">
        <f t="shared" ca="1" si="59"/>
        <v>#REF!</v>
      </c>
      <c r="C69" s="111" t="e">
        <f t="shared" ca="1" si="60"/>
        <v>#REF!</v>
      </c>
      <c r="D69" s="111" t="e">
        <f t="shared" ca="1" si="110"/>
        <v>#REF!</v>
      </c>
      <c r="E69" s="111" t="e">
        <f t="shared" ca="1" si="111"/>
        <v>#REF!</v>
      </c>
      <c r="F69" s="112" t="e">
        <f t="shared" ca="1" si="112"/>
        <v>#REF!</v>
      </c>
      <c r="G69" s="112" t="e">
        <f t="shared" ca="1" si="61"/>
        <v>#REF!</v>
      </c>
      <c r="H69" s="112" t="e">
        <f t="shared" ca="1" si="62"/>
        <v>#REF!</v>
      </c>
      <c r="I69" s="111" t="e">
        <f t="shared" ca="1" si="63"/>
        <v>#REF!</v>
      </c>
      <c r="J69" s="111" t="e">
        <f t="shared" ca="1" si="64"/>
        <v>#REF!</v>
      </c>
      <c r="K69" s="111" t="e">
        <f t="shared" ca="1" si="65"/>
        <v>#REF!</v>
      </c>
      <c r="L69" s="111" t="e">
        <f t="shared" ca="1" si="66"/>
        <v>#REF!</v>
      </c>
      <c r="M69" s="111" t="e">
        <f t="shared" ca="1" si="113"/>
        <v>#REF!</v>
      </c>
      <c r="N69" s="112" t="e">
        <f t="shared" ca="1" si="68"/>
        <v>#REF!</v>
      </c>
      <c r="O69" s="112" t="e">
        <f t="shared" ca="1" si="69"/>
        <v>#REF!</v>
      </c>
      <c r="P69" s="112" t="e">
        <f t="shared" ca="1" si="70"/>
        <v>#REF!</v>
      </c>
      <c r="Q69" s="112" t="e">
        <f t="shared" ca="1" si="71"/>
        <v>#REF!</v>
      </c>
      <c r="R69" s="111" t="e">
        <f t="shared" ca="1" si="72"/>
        <v>#REF!</v>
      </c>
      <c r="S69" s="111" t="e">
        <f t="shared" ca="1" si="114"/>
        <v>#REF!</v>
      </c>
      <c r="T69" s="112" t="e">
        <f t="shared" ca="1" si="74"/>
        <v>#REF!</v>
      </c>
      <c r="U69" s="111" t="e">
        <f t="shared" ca="1" si="75"/>
        <v>#REF!</v>
      </c>
      <c r="V69" s="111" t="e">
        <f t="shared" ca="1" si="76"/>
        <v>#REF!</v>
      </c>
      <c r="W69" s="111" t="s">
        <v>2140</v>
      </c>
      <c r="X69" s="111" t="e">
        <f t="shared" ca="1" si="77"/>
        <v>#REF!</v>
      </c>
      <c r="Y69" s="111" t="e">
        <f t="shared" ca="1" si="78"/>
        <v>#REF!</v>
      </c>
      <c r="Z69" s="111" t="e">
        <f t="shared" ca="1" si="79"/>
        <v>#REF!</v>
      </c>
      <c r="AA69" s="111" t="s">
        <v>2140</v>
      </c>
      <c r="AB69" s="111" t="e">
        <f t="shared" ca="1" si="80"/>
        <v>#REF!</v>
      </c>
      <c r="AC69" s="111" t="e">
        <f t="shared" ca="1" si="81"/>
        <v>#REF!</v>
      </c>
      <c r="AD69" s="111" t="e">
        <f t="shared" ca="1" si="82"/>
        <v>#REF!</v>
      </c>
      <c r="AE69" s="111" t="e">
        <f t="shared" ca="1" si="115"/>
        <v>#REF!</v>
      </c>
      <c r="AF69" s="112" t="e">
        <f t="shared" ca="1" si="84"/>
        <v>#REF!</v>
      </c>
      <c r="AG69" s="111" t="e">
        <f t="shared" ca="1" si="85"/>
        <v>#REF!</v>
      </c>
      <c r="AH69" s="111" t="e">
        <f t="shared" ca="1" si="86"/>
        <v>#REF!</v>
      </c>
      <c r="AI69" s="111" t="s">
        <v>2140</v>
      </c>
      <c r="AJ69" s="111" t="e">
        <f t="shared" ca="1" si="87"/>
        <v>#REF!</v>
      </c>
      <c r="AK69" s="111" t="e">
        <f t="shared" ca="1" si="88"/>
        <v>#REF!</v>
      </c>
      <c r="AL69" s="111" t="e">
        <f t="shared" ca="1" si="89"/>
        <v>#REF!</v>
      </c>
      <c r="AM69" s="111" t="s">
        <v>2140</v>
      </c>
      <c r="AN69" s="111" t="e">
        <f t="shared" ca="1" si="90"/>
        <v>#REF!</v>
      </c>
      <c r="AO69" s="113" t="e">
        <f t="shared" ca="1" si="116"/>
        <v>#REF!</v>
      </c>
      <c r="AP69" s="114" t="e">
        <f t="shared" ca="1" si="92"/>
        <v>#REF!</v>
      </c>
      <c r="AQ69" s="112" t="e">
        <f t="shared" ca="1" si="93"/>
        <v>#REF!</v>
      </c>
      <c r="AR69" s="115" t="e">
        <f t="shared" ca="1" si="94"/>
        <v>#REF!</v>
      </c>
      <c r="AS69" s="112" t="e">
        <f t="shared" ca="1" si="95"/>
        <v>#REF!</v>
      </c>
      <c r="AT69" s="111" t="e">
        <f t="shared" ca="1" si="96"/>
        <v>#REF!</v>
      </c>
      <c r="AU69" s="111" t="e">
        <f t="shared" ca="1" si="117"/>
        <v>#REF!</v>
      </c>
      <c r="AV69" s="111" t="e">
        <f t="shared" ca="1" si="98"/>
        <v>#REF!</v>
      </c>
      <c r="AW69" s="111" t="e">
        <f t="shared" ca="1" si="99"/>
        <v>#REF!</v>
      </c>
      <c r="AX69" s="111" t="e">
        <f t="shared" ca="1" si="100"/>
        <v>#REF!</v>
      </c>
      <c r="AY69" s="116" t="e">
        <f t="shared" ca="1" si="101"/>
        <v>#REF!</v>
      </c>
      <c r="AZ69" s="111" t="e">
        <f t="shared" ca="1" si="102"/>
        <v>#REF!</v>
      </c>
      <c r="BA69" s="111" t="e">
        <f t="shared" ca="1" si="103"/>
        <v>#REF!</v>
      </c>
      <c r="BB69" s="111" t="e">
        <f t="shared" ca="1" si="104"/>
        <v>#REF!</v>
      </c>
      <c r="BC69" s="111" t="e">
        <f t="shared" ca="1" si="105"/>
        <v>#REF!</v>
      </c>
      <c r="BD69" s="111" t="e">
        <f t="shared" ca="1" si="106"/>
        <v>#REF!</v>
      </c>
      <c r="BE69" s="111" t="e">
        <f t="shared" ca="1" si="107"/>
        <v>#REF!</v>
      </c>
      <c r="BF69" s="111" t="e">
        <f t="shared" ca="1" si="108"/>
        <v>#REF!</v>
      </c>
      <c r="BG69" s="113" t="e">
        <f t="shared" ca="1" si="109"/>
        <v>#REF!</v>
      </c>
    </row>
    <row r="70" spans="1:59" ht="33.75" customHeight="1">
      <c r="A70" s="109" t="s">
        <v>2555</v>
      </c>
      <c r="B70" s="117" t="e">
        <f t="shared" ca="1" si="59"/>
        <v>#REF!</v>
      </c>
      <c r="C70" s="118" t="e">
        <f t="shared" ca="1" si="60"/>
        <v>#REF!</v>
      </c>
      <c r="D70" s="118" t="e">
        <f t="shared" ca="1" si="110"/>
        <v>#REF!</v>
      </c>
      <c r="E70" s="118" t="e">
        <f t="shared" ca="1" si="111"/>
        <v>#REF!</v>
      </c>
      <c r="F70" s="119" t="e">
        <f t="shared" ca="1" si="112"/>
        <v>#REF!</v>
      </c>
      <c r="G70" s="119" t="e">
        <f t="shared" ca="1" si="61"/>
        <v>#REF!</v>
      </c>
      <c r="H70" s="119" t="e">
        <f t="shared" ca="1" si="62"/>
        <v>#REF!</v>
      </c>
      <c r="I70" s="118" t="e">
        <f t="shared" ca="1" si="63"/>
        <v>#REF!</v>
      </c>
      <c r="J70" s="118" t="e">
        <f t="shared" ca="1" si="64"/>
        <v>#REF!</v>
      </c>
      <c r="K70" s="118" t="e">
        <f t="shared" ca="1" si="65"/>
        <v>#REF!</v>
      </c>
      <c r="L70" s="118" t="e">
        <f t="shared" ca="1" si="66"/>
        <v>#REF!</v>
      </c>
      <c r="M70" s="118" t="e">
        <f t="shared" ca="1" si="113"/>
        <v>#REF!</v>
      </c>
      <c r="N70" s="119" t="e">
        <f t="shared" ca="1" si="68"/>
        <v>#REF!</v>
      </c>
      <c r="O70" s="119" t="e">
        <f t="shared" ca="1" si="69"/>
        <v>#REF!</v>
      </c>
      <c r="P70" s="119" t="e">
        <f t="shared" ca="1" si="70"/>
        <v>#REF!</v>
      </c>
      <c r="Q70" s="119" t="e">
        <f t="shared" ca="1" si="71"/>
        <v>#REF!</v>
      </c>
      <c r="R70" s="118" t="e">
        <f t="shared" ca="1" si="72"/>
        <v>#REF!</v>
      </c>
      <c r="S70" s="118" t="e">
        <f t="shared" ca="1" si="114"/>
        <v>#REF!</v>
      </c>
      <c r="T70" s="119" t="e">
        <f t="shared" ca="1" si="74"/>
        <v>#REF!</v>
      </c>
      <c r="U70" s="118" t="e">
        <f t="shared" ca="1" si="75"/>
        <v>#REF!</v>
      </c>
      <c r="V70" s="118" t="e">
        <f t="shared" ca="1" si="76"/>
        <v>#REF!</v>
      </c>
      <c r="W70" s="118" t="s">
        <v>2140</v>
      </c>
      <c r="X70" s="118" t="e">
        <f t="shared" ca="1" si="77"/>
        <v>#REF!</v>
      </c>
      <c r="Y70" s="118" t="e">
        <f t="shared" ca="1" si="78"/>
        <v>#REF!</v>
      </c>
      <c r="Z70" s="118" t="e">
        <f t="shared" ca="1" si="79"/>
        <v>#REF!</v>
      </c>
      <c r="AA70" s="118" t="s">
        <v>2140</v>
      </c>
      <c r="AB70" s="118" t="e">
        <f t="shared" ca="1" si="80"/>
        <v>#REF!</v>
      </c>
      <c r="AC70" s="118" t="e">
        <f t="shared" ca="1" si="81"/>
        <v>#REF!</v>
      </c>
      <c r="AD70" s="118" t="e">
        <f t="shared" ca="1" si="82"/>
        <v>#REF!</v>
      </c>
      <c r="AE70" s="118" t="e">
        <f t="shared" ca="1" si="115"/>
        <v>#REF!</v>
      </c>
      <c r="AF70" s="119" t="e">
        <f t="shared" ca="1" si="84"/>
        <v>#REF!</v>
      </c>
      <c r="AG70" s="118" t="e">
        <f t="shared" ca="1" si="85"/>
        <v>#REF!</v>
      </c>
      <c r="AH70" s="118" t="e">
        <f t="shared" ca="1" si="86"/>
        <v>#REF!</v>
      </c>
      <c r="AI70" s="118" t="s">
        <v>2140</v>
      </c>
      <c r="AJ70" s="118" t="e">
        <f t="shared" ca="1" si="87"/>
        <v>#REF!</v>
      </c>
      <c r="AK70" s="118" t="e">
        <f t="shared" ca="1" si="88"/>
        <v>#REF!</v>
      </c>
      <c r="AL70" s="118" t="e">
        <f t="shared" ca="1" si="89"/>
        <v>#REF!</v>
      </c>
      <c r="AM70" s="118" t="s">
        <v>2140</v>
      </c>
      <c r="AN70" s="118" t="e">
        <f t="shared" ca="1" si="90"/>
        <v>#REF!</v>
      </c>
      <c r="AO70" s="120" t="e">
        <f t="shared" ca="1" si="116"/>
        <v>#REF!</v>
      </c>
      <c r="AP70" s="121" t="e">
        <f t="shared" ca="1" si="92"/>
        <v>#REF!</v>
      </c>
      <c r="AQ70" s="119" t="e">
        <f t="shared" ca="1" si="93"/>
        <v>#REF!</v>
      </c>
      <c r="AR70" s="122" t="e">
        <f t="shared" ca="1" si="94"/>
        <v>#REF!</v>
      </c>
      <c r="AS70" s="119" t="e">
        <f t="shared" ca="1" si="95"/>
        <v>#REF!</v>
      </c>
      <c r="AT70" s="118" t="e">
        <f t="shared" ca="1" si="96"/>
        <v>#REF!</v>
      </c>
      <c r="AU70" s="118" t="e">
        <f t="shared" ca="1" si="117"/>
        <v>#REF!</v>
      </c>
      <c r="AV70" s="118" t="e">
        <f t="shared" ca="1" si="98"/>
        <v>#REF!</v>
      </c>
      <c r="AW70" s="118" t="e">
        <f t="shared" ca="1" si="99"/>
        <v>#REF!</v>
      </c>
      <c r="AX70" s="118" t="e">
        <f t="shared" ca="1" si="100"/>
        <v>#REF!</v>
      </c>
      <c r="AY70" s="123" t="e">
        <f t="shared" ca="1" si="101"/>
        <v>#REF!</v>
      </c>
      <c r="AZ70" s="118" t="e">
        <f t="shared" ca="1" si="102"/>
        <v>#REF!</v>
      </c>
      <c r="BA70" s="118" t="e">
        <f t="shared" ca="1" si="103"/>
        <v>#REF!</v>
      </c>
      <c r="BB70" s="118" t="e">
        <f t="shared" ca="1" si="104"/>
        <v>#REF!</v>
      </c>
      <c r="BC70" s="118" t="e">
        <f t="shared" ca="1" si="105"/>
        <v>#REF!</v>
      </c>
      <c r="BD70" s="118" t="e">
        <f t="shared" ca="1" si="106"/>
        <v>#REF!</v>
      </c>
      <c r="BE70" s="118" t="e">
        <f t="shared" ca="1" si="107"/>
        <v>#REF!</v>
      </c>
      <c r="BF70" s="118" t="e">
        <f t="shared" ca="1" si="108"/>
        <v>#REF!</v>
      </c>
      <c r="BG70" s="120" t="e">
        <f t="shared" ca="1" si="109"/>
        <v>#REF!</v>
      </c>
    </row>
    <row r="71" spans="1:59" ht="33.75" customHeight="1">
      <c r="A71" s="109" t="s">
        <v>2556</v>
      </c>
      <c r="B71" s="117" t="e">
        <f t="shared" ca="1" si="59"/>
        <v>#REF!</v>
      </c>
      <c r="C71" s="118" t="e">
        <f t="shared" ca="1" si="60"/>
        <v>#REF!</v>
      </c>
      <c r="D71" s="118" t="e">
        <f t="shared" ca="1" si="110"/>
        <v>#REF!</v>
      </c>
      <c r="E71" s="118" t="e">
        <f t="shared" ca="1" si="111"/>
        <v>#REF!</v>
      </c>
      <c r="F71" s="119" t="e">
        <f t="shared" ca="1" si="112"/>
        <v>#REF!</v>
      </c>
      <c r="G71" s="119" t="e">
        <f t="shared" ca="1" si="61"/>
        <v>#REF!</v>
      </c>
      <c r="H71" s="119" t="e">
        <f t="shared" ca="1" si="62"/>
        <v>#REF!</v>
      </c>
      <c r="I71" s="118" t="e">
        <f t="shared" ca="1" si="63"/>
        <v>#REF!</v>
      </c>
      <c r="J71" s="118" t="e">
        <f t="shared" ca="1" si="64"/>
        <v>#REF!</v>
      </c>
      <c r="K71" s="118" t="e">
        <f t="shared" ca="1" si="65"/>
        <v>#REF!</v>
      </c>
      <c r="L71" s="118" t="e">
        <f t="shared" ca="1" si="66"/>
        <v>#REF!</v>
      </c>
      <c r="M71" s="118" t="e">
        <f t="shared" ca="1" si="113"/>
        <v>#REF!</v>
      </c>
      <c r="N71" s="119" t="e">
        <f t="shared" ca="1" si="68"/>
        <v>#REF!</v>
      </c>
      <c r="O71" s="119" t="e">
        <f t="shared" ca="1" si="69"/>
        <v>#REF!</v>
      </c>
      <c r="P71" s="119" t="e">
        <f t="shared" ca="1" si="70"/>
        <v>#REF!</v>
      </c>
      <c r="Q71" s="119" t="e">
        <f t="shared" ca="1" si="71"/>
        <v>#REF!</v>
      </c>
      <c r="R71" s="118" t="e">
        <f t="shared" ca="1" si="72"/>
        <v>#REF!</v>
      </c>
      <c r="S71" s="118" t="e">
        <f t="shared" ca="1" si="114"/>
        <v>#REF!</v>
      </c>
      <c r="T71" s="119" t="e">
        <f t="shared" ca="1" si="74"/>
        <v>#REF!</v>
      </c>
      <c r="U71" s="118" t="e">
        <f t="shared" ca="1" si="75"/>
        <v>#REF!</v>
      </c>
      <c r="V71" s="118" t="e">
        <f t="shared" ca="1" si="76"/>
        <v>#REF!</v>
      </c>
      <c r="W71" s="118" t="s">
        <v>2140</v>
      </c>
      <c r="X71" s="118" t="e">
        <f t="shared" ca="1" si="77"/>
        <v>#REF!</v>
      </c>
      <c r="Y71" s="118" t="e">
        <f t="shared" ca="1" si="78"/>
        <v>#REF!</v>
      </c>
      <c r="Z71" s="118" t="e">
        <f t="shared" ca="1" si="79"/>
        <v>#REF!</v>
      </c>
      <c r="AA71" s="118" t="s">
        <v>2140</v>
      </c>
      <c r="AB71" s="118" t="e">
        <f t="shared" ca="1" si="80"/>
        <v>#REF!</v>
      </c>
      <c r="AC71" s="118" t="e">
        <f t="shared" ca="1" si="81"/>
        <v>#REF!</v>
      </c>
      <c r="AD71" s="118" t="e">
        <f t="shared" ca="1" si="82"/>
        <v>#REF!</v>
      </c>
      <c r="AE71" s="118" t="e">
        <f t="shared" ca="1" si="115"/>
        <v>#REF!</v>
      </c>
      <c r="AF71" s="119" t="e">
        <f t="shared" ca="1" si="84"/>
        <v>#REF!</v>
      </c>
      <c r="AG71" s="118" t="e">
        <f t="shared" ca="1" si="85"/>
        <v>#REF!</v>
      </c>
      <c r="AH71" s="118" t="e">
        <f t="shared" ca="1" si="86"/>
        <v>#REF!</v>
      </c>
      <c r="AI71" s="118" t="s">
        <v>2140</v>
      </c>
      <c r="AJ71" s="118" t="e">
        <f t="shared" ca="1" si="87"/>
        <v>#REF!</v>
      </c>
      <c r="AK71" s="118" t="e">
        <f t="shared" ca="1" si="88"/>
        <v>#REF!</v>
      </c>
      <c r="AL71" s="118" t="e">
        <f t="shared" ca="1" si="89"/>
        <v>#REF!</v>
      </c>
      <c r="AM71" s="118" t="s">
        <v>2140</v>
      </c>
      <c r="AN71" s="118" t="e">
        <f t="shared" ca="1" si="90"/>
        <v>#REF!</v>
      </c>
      <c r="AO71" s="120" t="e">
        <f t="shared" ca="1" si="116"/>
        <v>#REF!</v>
      </c>
      <c r="AP71" s="121" t="e">
        <f t="shared" ca="1" si="92"/>
        <v>#REF!</v>
      </c>
      <c r="AQ71" s="119" t="e">
        <f t="shared" ca="1" si="93"/>
        <v>#REF!</v>
      </c>
      <c r="AR71" s="122" t="e">
        <f t="shared" ca="1" si="94"/>
        <v>#REF!</v>
      </c>
      <c r="AS71" s="119" t="e">
        <f t="shared" ca="1" si="95"/>
        <v>#REF!</v>
      </c>
      <c r="AT71" s="118" t="e">
        <f t="shared" ca="1" si="96"/>
        <v>#REF!</v>
      </c>
      <c r="AU71" s="118" t="e">
        <f t="shared" ca="1" si="117"/>
        <v>#REF!</v>
      </c>
      <c r="AV71" s="118" t="e">
        <f t="shared" ca="1" si="98"/>
        <v>#REF!</v>
      </c>
      <c r="AW71" s="118" t="e">
        <f t="shared" ca="1" si="99"/>
        <v>#REF!</v>
      </c>
      <c r="AX71" s="118" t="e">
        <f t="shared" ca="1" si="100"/>
        <v>#REF!</v>
      </c>
      <c r="AY71" s="123" t="e">
        <f t="shared" ca="1" si="101"/>
        <v>#REF!</v>
      </c>
      <c r="AZ71" s="118" t="e">
        <f t="shared" ca="1" si="102"/>
        <v>#REF!</v>
      </c>
      <c r="BA71" s="118" t="e">
        <f t="shared" ca="1" si="103"/>
        <v>#REF!</v>
      </c>
      <c r="BB71" s="118" t="e">
        <f t="shared" ca="1" si="104"/>
        <v>#REF!</v>
      </c>
      <c r="BC71" s="118" t="e">
        <f t="shared" ca="1" si="105"/>
        <v>#REF!</v>
      </c>
      <c r="BD71" s="118" t="e">
        <f t="shared" ca="1" si="106"/>
        <v>#REF!</v>
      </c>
      <c r="BE71" s="118" t="e">
        <f t="shared" ca="1" si="107"/>
        <v>#REF!</v>
      </c>
      <c r="BF71" s="118" t="e">
        <f t="shared" ca="1" si="108"/>
        <v>#REF!</v>
      </c>
      <c r="BG71" s="120" t="e">
        <f t="shared" ca="1" si="109"/>
        <v>#REF!</v>
      </c>
    </row>
    <row r="72" spans="1:59" ht="33.75" customHeight="1">
      <c r="A72" s="109" t="s">
        <v>2557</v>
      </c>
      <c r="B72" s="117" t="e">
        <f t="shared" ca="1" si="59"/>
        <v>#REF!</v>
      </c>
      <c r="C72" s="118" t="e">
        <f t="shared" ca="1" si="60"/>
        <v>#REF!</v>
      </c>
      <c r="D72" s="118" t="e">
        <f t="shared" ca="1" si="110"/>
        <v>#REF!</v>
      </c>
      <c r="E72" s="118" t="e">
        <f t="shared" ca="1" si="111"/>
        <v>#REF!</v>
      </c>
      <c r="F72" s="119" t="e">
        <f t="shared" ca="1" si="112"/>
        <v>#REF!</v>
      </c>
      <c r="G72" s="119" t="e">
        <f t="shared" ca="1" si="61"/>
        <v>#REF!</v>
      </c>
      <c r="H72" s="119" t="e">
        <f t="shared" ca="1" si="62"/>
        <v>#REF!</v>
      </c>
      <c r="I72" s="118" t="e">
        <f t="shared" ca="1" si="63"/>
        <v>#REF!</v>
      </c>
      <c r="J72" s="118" t="e">
        <f t="shared" ca="1" si="64"/>
        <v>#REF!</v>
      </c>
      <c r="K72" s="118" t="e">
        <f t="shared" ca="1" si="65"/>
        <v>#REF!</v>
      </c>
      <c r="L72" s="118" t="e">
        <f t="shared" ca="1" si="66"/>
        <v>#REF!</v>
      </c>
      <c r="M72" s="118" t="e">
        <f t="shared" ca="1" si="113"/>
        <v>#REF!</v>
      </c>
      <c r="N72" s="119" t="e">
        <f t="shared" ca="1" si="68"/>
        <v>#REF!</v>
      </c>
      <c r="O72" s="119" t="e">
        <f t="shared" ca="1" si="69"/>
        <v>#REF!</v>
      </c>
      <c r="P72" s="119" t="e">
        <f t="shared" ca="1" si="70"/>
        <v>#REF!</v>
      </c>
      <c r="Q72" s="119" t="e">
        <f t="shared" ca="1" si="71"/>
        <v>#REF!</v>
      </c>
      <c r="R72" s="118" t="e">
        <f t="shared" ca="1" si="72"/>
        <v>#REF!</v>
      </c>
      <c r="S72" s="118" t="e">
        <f t="shared" ca="1" si="114"/>
        <v>#REF!</v>
      </c>
      <c r="T72" s="119" t="e">
        <f t="shared" ca="1" si="74"/>
        <v>#REF!</v>
      </c>
      <c r="U72" s="118" t="e">
        <f t="shared" ca="1" si="75"/>
        <v>#REF!</v>
      </c>
      <c r="V72" s="118" t="e">
        <f t="shared" ca="1" si="76"/>
        <v>#REF!</v>
      </c>
      <c r="W72" s="118" t="s">
        <v>2140</v>
      </c>
      <c r="X72" s="118" t="e">
        <f t="shared" ca="1" si="77"/>
        <v>#REF!</v>
      </c>
      <c r="Y72" s="118" t="e">
        <f t="shared" ca="1" si="78"/>
        <v>#REF!</v>
      </c>
      <c r="Z72" s="118" t="e">
        <f t="shared" ca="1" si="79"/>
        <v>#REF!</v>
      </c>
      <c r="AA72" s="118" t="s">
        <v>2140</v>
      </c>
      <c r="AB72" s="118" t="e">
        <f t="shared" ca="1" si="80"/>
        <v>#REF!</v>
      </c>
      <c r="AC72" s="118" t="e">
        <f t="shared" ca="1" si="81"/>
        <v>#REF!</v>
      </c>
      <c r="AD72" s="118" t="e">
        <f t="shared" ca="1" si="82"/>
        <v>#REF!</v>
      </c>
      <c r="AE72" s="118" t="e">
        <f t="shared" ca="1" si="115"/>
        <v>#REF!</v>
      </c>
      <c r="AF72" s="119" t="e">
        <f t="shared" ca="1" si="84"/>
        <v>#REF!</v>
      </c>
      <c r="AG72" s="118" t="e">
        <f t="shared" ca="1" si="85"/>
        <v>#REF!</v>
      </c>
      <c r="AH72" s="118" t="e">
        <f t="shared" ca="1" si="86"/>
        <v>#REF!</v>
      </c>
      <c r="AI72" s="118" t="s">
        <v>2140</v>
      </c>
      <c r="AJ72" s="118" t="e">
        <f t="shared" ca="1" si="87"/>
        <v>#REF!</v>
      </c>
      <c r="AK72" s="118" t="e">
        <f t="shared" ca="1" si="88"/>
        <v>#REF!</v>
      </c>
      <c r="AL72" s="118" t="e">
        <f t="shared" ca="1" si="89"/>
        <v>#REF!</v>
      </c>
      <c r="AM72" s="118" t="s">
        <v>2140</v>
      </c>
      <c r="AN72" s="118" t="e">
        <f t="shared" ca="1" si="90"/>
        <v>#REF!</v>
      </c>
      <c r="AO72" s="120" t="e">
        <f t="shared" ca="1" si="116"/>
        <v>#REF!</v>
      </c>
      <c r="AP72" s="121" t="e">
        <f t="shared" ca="1" si="92"/>
        <v>#REF!</v>
      </c>
      <c r="AQ72" s="119" t="e">
        <f t="shared" ca="1" si="93"/>
        <v>#REF!</v>
      </c>
      <c r="AR72" s="122" t="e">
        <f t="shared" ca="1" si="94"/>
        <v>#REF!</v>
      </c>
      <c r="AS72" s="119" t="e">
        <f t="shared" ca="1" si="95"/>
        <v>#REF!</v>
      </c>
      <c r="AT72" s="118" t="e">
        <f t="shared" ca="1" si="96"/>
        <v>#REF!</v>
      </c>
      <c r="AU72" s="118" t="e">
        <f t="shared" ca="1" si="117"/>
        <v>#REF!</v>
      </c>
      <c r="AV72" s="118" t="e">
        <f t="shared" ca="1" si="98"/>
        <v>#REF!</v>
      </c>
      <c r="AW72" s="118" t="e">
        <f t="shared" ca="1" si="99"/>
        <v>#REF!</v>
      </c>
      <c r="AX72" s="118" t="e">
        <f t="shared" ca="1" si="100"/>
        <v>#REF!</v>
      </c>
      <c r="AY72" s="123" t="e">
        <f t="shared" ca="1" si="101"/>
        <v>#REF!</v>
      </c>
      <c r="AZ72" s="118" t="e">
        <f t="shared" ca="1" si="102"/>
        <v>#REF!</v>
      </c>
      <c r="BA72" s="118" t="e">
        <f t="shared" ca="1" si="103"/>
        <v>#REF!</v>
      </c>
      <c r="BB72" s="118" t="e">
        <f t="shared" ca="1" si="104"/>
        <v>#REF!</v>
      </c>
      <c r="BC72" s="118" t="e">
        <f t="shared" ca="1" si="105"/>
        <v>#REF!</v>
      </c>
      <c r="BD72" s="118" t="e">
        <f t="shared" ca="1" si="106"/>
        <v>#REF!</v>
      </c>
      <c r="BE72" s="118" t="e">
        <f t="shared" ca="1" si="107"/>
        <v>#REF!</v>
      </c>
      <c r="BF72" s="118" t="e">
        <f t="shared" ca="1" si="108"/>
        <v>#REF!</v>
      </c>
      <c r="BG72" s="120" t="e">
        <f t="shared" ca="1" si="109"/>
        <v>#REF!</v>
      </c>
    </row>
  </sheetData>
  <sheetProtection algorithmName="SHA-512" hashValue="oFKV0yqZjPoTRQZpkGgJQXKKtcaKiXgOhYsUN2wGJ3BsKjn7fUou7WY8cfZRCg32nskf/QrN5JZ/HF6NCzR0Mg==" saltValue="3o2xpAzJyu5+d5AIct7Pvg==" spinCount="100000" sheet="1" objects="1" scenarios="1"/>
  <protectedRanges>
    <protectedRange sqref="D5:I8 D11:E15" name="範囲1"/>
  </protectedRanges>
  <mergeCells count="69">
    <mergeCell ref="D12:E12"/>
    <mergeCell ref="B1:AO1"/>
    <mergeCell ref="AP1:BG1"/>
    <mergeCell ref="B3:AO3"/>
    <mergeCell ref="B5:C5"/>
    <mergeCell ref="D5:I5"/>
    <mergeCell ref="B6:C6"/>
    <mergeCell ref="D6:I6"/>
    <mergeCell ref="B7:C7"/>
    <mergeCell ref="D7:I7"/>
    <mergeCell ref="B8:C8"/>
    <mergeCell ref="D8:I8"/>
    <mergeCell ref="D11:E11"/>
    <mergeCell ref="A19:A22"/>
    <mergeCell ref="B19:B22"/>
    <mergeCell ref="C19:C22"/>
    <mergeCell ref="D19:D22"/>
    <mergeCell ref="E19:E22"/>
    <mergeCell ref="K19:K22"/>
    <mergeCell ref="D13:E13"/>
    <mergeCell ref="D14:E14"/>
    <mergeCell ref="D15:E15"/>
    <mergeCell ref="D16:E16"/>
    <mergeCell ref="F19:F22"/>
    <mergeCell ref="G19:G22"/>
    <mergeCell ref="H19:H22"/>
    <mergeCell ref="I19:I22"/>
    <mergeCell ref="J19:J22"/>
    <mergeCell ref="AE20:AE22"/>
    <mergeCell ref="AF20:AF22"/>
    <mergeCell ref="AG20:AO20"/>
    <mergeCell ref="L19:L22"/>
    <mergeCell ref="M19:N19"/>
    <mergeCell ref="O19:O22"/>
    <mergeCell ref="P19:P22"/>
    <mergeCell ref="Q19:Q22"/>
    <mergeCell ref="R19:AC19"/>
    <mergeCell ref="BB19:BC19"/>
    <mergeCell ref="BD19:BE19"/>
    <mergeCell ref="BF19:BF22"/>
    <mergeCell ref="BG19:BG22"/>
    <mergeCell ref="M20:M22"/>
    <mergeCell ref="N20:N22"/>
    <mergeCell ref="R20:R22"/>
    <mergeCell ref="S20:S22"/>
    <mergeCell ref="T20:T22"/>
    <mergeCell ref="U20:AC20"/>
    <mergeCell ref="AD19:AO19"/>
    <mergeCell ref="AP19:AP22"/>
    <mergeCell ref="AQ19:AQ22"/>
    <mergeCell ref="AR19:AR22"/>
    <mergeCell ref="AS19:AV19"/>
    <mergeCell ref="AW19:BA19"/>
    <mergeCell ref="BC20:BC22"/>
    <mergeCell ref="BD20:BD22"/>
    <mergeCell ref="BE20:BE22"/>
    <mergeCell ref="U21:X21"/>
    <mergeCell ref="Y21:AB21"/>
    <mergeCell ref="AC21:AC22"/>
    <mergeCell ref="AG21:AJ21"/>
    <mergeCell ref="AK21:AN21"/>
    <mergeCell ref="AO21:AO22"/>
    <mergeCell ref="AS20:AT21"/>
    <mergeCell ref="AU20:AV21"/>
    <mergeCell ref="AW20:AX21"/>
    <mergeCell ref="AY20:AY22"/>
    <mergeCell ref="AZ20:BA21"/>
    <mergeCell ref="BB20:BB22"/>
    <mergeCell ref="AD20:AD22"/>
  </mergeCells>
  <phoneticPr fontId="2"/>
  <pageMargins left="0.25" right="0.25" top="0.75" bottom="0.75" header="0.3" footer="0.3"/>
  <pageSetup paperSize="9" scale="33" fitToWidth="2" fitToHeight="0" orientation="landscape" r:id="rId1"/>
  <colBreaks count="1" manualBreakCount="1">
    <brk id="41" max="71"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5"/>
  <sheetViews>
    <sheetView workbookViewId="0">
      <selection activeCell="B30" sqref="B30"/>
    </sheetView>
  </sheetViews>
  <sheetFormatPr defaultColWidth="9" defaultRowHeight="13.5"/>
  <cols>
    <col min="1" max="1" width="7.5" style="79" customWidth="1"/>
    <col min="2" max="2" width="82.5" style="78" customWidth="1"/>
    <col min="3" max="3" width="9" style="78"/>
    <col min="4" max="4" width="80.125" style="78" customWidth="1"/>
    <col min="5" max="16384" width="9" style="78"/>
  </cols>
  <sheetData>
    <row r="1" spans="1:2" ht="14.25">
      <c r="A1" s="77" t="s">
        <v>2296</v>
      </c>
    </row>
    <row r="2" spans="1:2" ht="7.5" customHeight="1"/>
    <row r="3" spans="1:2" ht="14.25">
      <c r="A3" s="77" t="s">
        <v>2297</v>
      </c>
    </row>
    <row r="4" spans="1:2" s="82" customFormat="1" ht="48.75" customHeight="1">
      <c r="A4" s="80" t="s">
        <v>2298</v>
      </c>
      <c r="B4" s="81" t="s">
        <v>2299</v>
      </c>
    </row>
    <row r="5" spans="1:2" s="82" customFormat="1" ht="31.15" customHeight="1">
      <c r="A5" s="80" t="s">
        <v>2300</v>
      </c>
      <c r="B5" s="81" t="s">
        <v>2301</v>
      </c>
    </row>
    <row r="6" spans="1:2" ht="63.75" customHeight="1">
      <c r="A6" s="80" t="s">
        <v>2302</v>
      </c>
      <c r="B6" s="81" t="s">
        <v>2337</v>
      </c>
    </row>
    <row r="7" spans="1:2" ht="31.9" customHeight="1">
      <c r="A7" s="80" t="s">
        <v>2303</v>
      </c>
      <c r="B7" s="81" t="s">
        <v>2398</v>
      </c>
    </row>
    <row r="8" spans="1:2" ht="33.75" customHeight="1">
      <c r="A8" s="80" t="s">
        <v>2304</v>
      </c>
      <c r="B8" s="81" t="s">
        <v>2305</v>
      </c>
    </row>
    <row r="10" spans="1:2" ht="14.25">
      <c r="A10" s="77" t="s">
        <v>2306</v>
      </c>
    </row>
    <row r="11" spans="1:2" ht="7.5" customHeight="1">
      <c r="A11" s="77"/>
    </row>
    <row r="12" spans="1:2" ht="14.25">
      <c r="A12" s="77" t="s">
        <v>2297</v>
      </c>
    </row>
    <row r="13" spans="1:2" ht="31.15" customHeight="1">
      <c r="A13" s="80" t="s">
        <v>2298</v>
      </c>
      <c r="B13" s="81" t="s">
        <v>2301</v>
      </c>
    </row>
    <row r="14" spans="1:2" ht="33.75" customHeight="1">
      <c r="A14" s="80" t="s">
        <v>2300</v>
      </c>
      <c r="B14" s="81" t="s">
        <v>2307</v>
      </c>
    </row>
    <row r="15" spans="1:2" ht="75" customHeight="1">
      <c r="A15" s="80" t="s">
        <v>2302</v>
      </c>
      <c r="B15" s="81" t="s">
        <v>2338</v>
      </c>
    </row>
    <row r="16" spans="1:2" ht="48.75" customHeight="1">
      <c r="A16" s="80" t="s">
        <v>2303</v>
      </c>
      <c r="B16" s="81" t="s">
        <v>2339</v>
      </c>
    </row>
    <row r="17" spans="1:2" ht="22.5" customHeight="1">
      <c r="A17" s="80" t="s">
        <v>2304</v>
      </c>
      <c r="B17" s="82" t="s">
        <v>2399</v>
      </c>
    </row>
    <row r="18" spans="1:2" ht="33.75" customHeight="1">
      <c r="A18" s="80" t="s">
        <v>2308</v>
      </c>
      <c r="B18" s="81" t="s">
        <v>2309</v>
      </c>
    </row>
    <row r="19" spans="1:2" ht="22.5" customHeight="1">
      <c r="A19" s="80" t="s">
        <v>2310</v>
      </c>
      <c r="B19" s="82" t="s">
        <v>2340</v>
      </c>
    </row>
    <row r="20" spans="1:2" ht="59.45" customHeight="1">
      <c r="A20" s="80" t="s">
        <v>2311</v>
      </c>
      <c r="B20" s="81" t="s">
        <v>2341</v>
      </c>
    </row>
    <row r="21" spans="1:2" ht="42" customHeight="1">
      <c r="A21" s="80" t="s">
        <v>2312</v>
      </c>
      <c r="B21" s="81" t="s">
        <v>2342</v>
      </c>
    </row>
    <row r="22" spans="1:2" ht="33.75" customHeight="1">
      <c r="A22" s="80" t="s">
        <v>2313</v>
      </c>
      <c r="B22" s="81" t="s">
        <v>2343</v>
      </c>
    </row>
    <row r="23" spans="1:2" ht="48.75" customHeight="1">
      <c r="A23" s="80" t="s">
        <v>2314</v>
      </c>
      <c r="B23" s="81" t="s">
        <v>2400</v>
      </c>
    </row>
    <row r="24" spans="1:2" ht="45" customHeight="1">
      <c r="A24" s="80" t="s">
        <v>2315</v>
      </c>
      <c r="B24" s="81" t="s">
        <v>2401</v>
      </c>
    </row>
    <row r="25" spans="1:2" ht="78.75" customHeight="1">
      <c r="A25" s="80" t="s">
        <v>2316</v>
      </c>
      <c r="B25" s="81" t="s">
        <v>2344</v>
      </c>
    </row>
    <row r="26" spans="1:2" ht="52.5" customHeight="1">
      <c r="A26" s="80" t="s">
        <v>2317</v>
      </c>
      <c r="B26" s="83" t="s">
        <v>2318</v>
      </c>
    </row>
    <row r="27" spans="1:2" s="87" customFormat="1" ht="45" customHeight="1">
      <c r="A27" s="85" t="s">
        <v>2388</v>
      </c>
      <c r="B27" s="86" t="s">
        <v>2390</v>
      </c>
    </row>
    <row r="28" spans="1:2" ht="11.25" customHeight="1">
      <c r="A28" s="80"/>
      <c r="B28" s="83"/>
    </row>
    <row r="29" spans="1:2" ht="14.25">
      <c r="A29" s="77" t="s">
        <v>2319</v>
      </c>
    </row>
    <row r="30" spans="1:2" ht="54">
      <c r="A30" s="80" t="s">
        <v>2388</v>
      </c>
      <c r="B30" s="81" t="s">
        <v>2609</v>
      </c>
    </row>
    <row r="31" spans="1:2" ht="33.75" customHeight="1">
      <c r="A31" s="80" t="s">
        <v>2320</v>
      </c>
      <c r="B31" s="81" t="s">
        <v>2345</v>
      </c>
    </row>
    <row r="32" spans="1:2" ht="11.25" customHeight="1">
      <c r="A32" s="80"/>
      <c r="B32" s="83"/>
    </row>
    <row r="33" spans="1:4" ht="14.25">
      <c r="A33" s="77" t="s">
        <v>2321</v>
      </c>
    </row>
    <row r="34" spans="1:4" ht="173.25" customHeight="1">
      <c r="A34" s="80" t="s">
        <v>2322</v>
      </c>
      <c r="B34" s="81" t="s">
        <v>2402</v>
      </c>
      <c r="D34" s="84"/>
    </row>
    <row r="35" spans="1:4">
      <c r="A35" s="80"/>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94"/>
  <sheetViews>
    <sheetView view="pageBreakPreview" topLeftCell="A4" zoomScaleNormal="85" zoomScaleSheetLayoutView="100" workbookViewId="0">
      <selection activeCell="AR6" sqref="AR6"/>
    </sheetView>
  </sheetViews>
  <sheetFormatPr defaultColWidth="9" defaultRowHeight="13.5"/>
  <cols>
    <col min="1" max="1" width="3.125" style="49" customWidth="1"/>
    <col min="2" max="41" width="2.625" style="49" customWidth="1"/>
    <col min="42" max="42" width="9.5" style="49" bestFit="1" customWidth="1"/>
    <col min="43" max="43" width="9.125" style="49" bestFit="1" customWidth="1"/>
    <col min="44" max="16384" width="9" style="49"/>
  </cols>
  <sheetData>
    <row r="1" spans="1:42" s="21" customFormat="1" ht="15.75" customHeight="1">
      <c r="A1" s="698" t="s">
        <v>2325</v>
      </c>
      <c r="B1" s="699"/>
      <c r="C1" s="699"/>
      <c r="D1" s="699"/>
      <c r="E1" s="699"/>
      <c r="F1" s="699"/>
      <c r="G1" s="699"/>
      <c r="H1" s="699"/>
      <c r="I1" s="699"/>
      <c r="J1" s="699"/>
      <c r="K1" s="699"/>
      <c r="L1" s="699"/>
      <c r="M1" s="699"/>
      <c r="N1" s="699"/>
      <c r="O1" s="699"/>
      <c r="P1" s="699"/>
      <c r="Q1" s="699"/>
      <c r="R1" s="699"/>
      <c r="S1" s="699"/>
      <c r="T1" s="699"/>
      <c r="U1" s="699"/>
      <c r="V1" s="699"/>
      <c r="W1" s="699"/>
      <c r="X1" s="699"/>
      <c r="Y1" s="699"/>
      <c r="Z1" s="699"/>
      <c r="AA1" s="699"/>
      <c r="AB1" s="699"/>
      <c r="AC1" s="699"/>
      <c r="AD1" s="699"/>
      <c r="AE1" s="699"/>
      <c r="AF1" s="699"/>
      <c r="AG1" s="699"/>
      <c r="AH1" s="699"/>
      <c r="AI1" s="699"/>
      <c r="AJ1" s="699"/>
      <c r="AK1" s="699"/>
      <c r="AL1" s="699"/>
      <c r="AM1" s="699"/>
      <c r="AN1" s="699"/>
      <c r="AO1" s="700"/>
      <c r="AP1" s="45"/>
    </row>
    <row r="2" spans="1:42" s="21" customFormat="1" ht="24.75" customHeight="1">
      <c r="A2" s="701" t="s">
        <v>2393</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3"/>
      <c r="AP2" s="45"/>
    </row>
    <row r="3" spans="1:42" s="21" customFormat="1" ht="38.25" customHeight="1">
      <c r="A3" s="433" t="s">
        <v>2394</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5"/>
      <c r="AP3" s="45"/>
    </row>
    <row r="4" spans="1:42" s="21" customFormat="1" ht="5.25" customHeight="1" thickBot="1">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7"/>
      <c r="AP4" s="45"/>
    </row>
    <row r="5" spans="1:42" s="12" customFormat="1" thickTop="1">
      <c r="A5" s="8" t="s">
        <v>2268</v>
      </c>
      <c r="B5" s="9"/>
      <c r="C5" s="9"/>
      <c r="D5" s="9"/>
      <c r="E5" s="9"/>
      <c r="F5" s="9"/>
      <c r="G5" s="9"/>
      <c r="H5" s="9"/>
      <c r="I5" s="9"/>
      <c r="J5" s="9"/>
      <c r="K5" s="9"/>
      <c r="L5" s="9"/>
      <c r="M5" s="9"/>
      <c r="N5" s="9"/>
      <c r="O5" s="9"/>
      <c r="P5" s="9"/>
      <c r="Q5" s="9"/>
      <c r="R5" s="9"/>
      <c r="S5" s="9"/>
      <c r="T5" s="10" t="s">
        <v>2269</v>
      </c>
      <c r="U5" s="9"/>
      <c r="V5" s="9"/>
      <c r="W5" s="9"/>
      <c r="X5" s="9"/>
      <c r="Y5" s="9"/>
      <c r="Z5" s="9"/>
      <c r="AA5" s="9"/>
      <c r="AB5" s="9"/>
      <c r="AC5" s="9"/>
      <c r="AD5" s="9"/>
      <c r="AE5" s="9"/>
      <c r="AF5" s="9"/>
      <c r="AG5" s="9"/>
      <c r="AH5" s="9"/>
      <c r="AI5" s="9"/>
      <c r="AJ5" s="9"/>
      <c r="AK5" s="9"/>
      <c r="AL5" s="9"/>
      <c r="AM5" s="9"/>
      <c r="AN5" s="9"/>
      <c r="AO5" s="11"/>
    </row>
    <row r="6" spans="1:42" s="12" customFormat="1" ht="12.75">
      <c r="A6" s="13" t="s">
        <v>959</v>
      </c>
      <c r="B6" s="14"/>
      <c r="C6" s="14"/>
      <c r="D6" s="14"/>
      <c r="E6" s="14"/>
      <c r="F6" s="14"/>
      <c r="G6" s="14"/>
      <c r="H6" s="14"/>
      <c r="I6" s="14"/>
      <c r="J6" s="14"/>
      <c r="K6" s="14"/>
      <c r="L6" s="14"/>
      <c r="M6" s="14"/>
      <c r="N6" s="14"/>
      <c r="O6" s="14"/>
      <c r="P6" s="14"/>
      <c r="Q6" s="14"/>
      <c r="R6" s="14"/>
      <c r="S6" s="14"/>
      <c r="T6" s="15" t="s">
        <v>2270</v>
      </c>
      <c r="U6" s="14"/>
      <c r="V6" s="14"/>
      <c r="W6" s="14"/>
      <c r="X6" s="14"/>
      <c r="Y6" s="14"/>
      <c r="Z6" s="14"/>
      <c r="AA6" s="14"/>
      <c r="AB6" s="14"/>
      <c r="AC6" s="14"/>
      <c r="AD6" s="14"/>
      <c r="AE6" s="14"/>
      <c r="AF6" s="14"/>
      <c r="AG6" s="14"/>
      <c r="AH6" s="14"/>
      <c r="AI6" s="14"/>
      <c r="AJ6" s="14"/>
      <c r="AK6" s="14"/>
      <c r="AL6" s="14"/>
      <c r="AM6" s="14"/>
      <c r="AN6" s="14"/>
      <c r="AO6" s="16"/>
    </row>
    <row r="7" spans="1:42" s="12" customFormat="1" ht="12.75">
      <c r="A7" s="13" t="s">
        <v>2271</v>
      </c>
      <c r="B7" s="14"/>
      <c r="C7" s="14"/>
      <c r="D7" s="14"/>
      <c r="E7" s="14"/>
      <c r="F7" s="14"/>
      <c r="G7" s="14"/>
      <c r="H7" s="14"/>
      <c r="I7" s="14"/>
      <c r="J7" s="14"/>
      <c r="K7" s="14"/>
      <c r="L7" s="14"/>
      <c r="M7" s="14"/>
      <c r="N7" s="14"/>
      <c r="O7" s="14"/>
      <c r="P7" s="14"/>
      <c r="Q7" s="14"/>
      <c r="R7" s="14"/>
      <c r="S7" s="14"/>
      <c r="T7" s="15" t="s">
        <v>2272</v>
      </c>
      <c r="U7" s="14"/>
      <c r="V7" s="14"/>
      <c r="W7" s="14"/>
      <c r="X7" s="14"/>
      <c r="Y7" s="14"/>
      <c r="Z7" s="14"/>
      <c r="AA7" s="14"/>
      <c r="AB7" s="14"/>
      <c r="AC7" s="14"/>
      <c r="AD7" s="14"/>
      <c r="AE7" s="14"/>
      <c r="AF7" s="14"/>
      <c r="AG7" s="14"/>
      <c r="AH7" s="14"/>
      <c r="AI7" s="14"/>
      <c r="AJ7" s="14"/>
      <c r="AK7" s="14"/>
      <c r="AL7" s="14"/>
      <c r="AM7" s="14"/>
      <c r="AN7" s="14"/>
      <c r="AO7" s="16"/>
    </row>
    <row r="8" spans="1:42" s="12" customFormat="1" ht="12.75">
      <c r="A8" s="13" t="s">
        <v>2273</v>
      </c>
      <c r="B8" s="14"/>
      <c r="C8" s="14"/>
      <c r="D8" s="14"/>
      <c r="E8" s="14"/>
      <c r="F8" s="14"/>
      <c r="G8" s="14"/>
      <c r="H8" s="14"/>
      <c r="I8" s="14"/>
      <c r="J8" s="14"/>
      <c r="K8" s="14"/>
      <c r="L8" s="14"/>
      <c r="M8" s="14"/>
      <c r="N8" s="14"/>
      <c r="O8" s="14"/>
      <c r="P8" s="14"/>
      <c r="Q8" s="14"/>
      <c r="R8" s="14"/>
      <c r="S8" s="14"/>
      <c r="T8" s="15" t="s">
        <v>2274</v>
      </c>
      <c r="U8" s="14"/>
      <c r="V8" s="14"/>
      <c r="W8" s="14"/>
      <c r="X8" s="14"/>
      <c r="Y8" s="14"/>
      <c r="Z8" s="14"/>
      <c r="AA8" s="14"/>
      <c r="AB8" s="14"/>
      <c r="AC8" s="14"/>
      <c r="AD8" s="14"/>
      <c r="AE8" s="14"/>
      <c r="AF8" s="14"/>
      <c r="AG8" s="14"/>
      <c r="AH8" s="14"/>
      <c r="AI8" s="14"/>
      <c r="AJ8" s="14"/>
      <c r="AK8" s="14"/>
      <c r="AL8" s="14"/>
      <c r="AM8" s="14"/>
      <c r="AN8" s="14"/>
      <c r="AO8" s="16"/>
    </row>
    <row r="9" spans="1:42" s="12" customFormat="1" ht="12.75">
      <c r="A9" s="13" t="s">
        <v>2275</v>
      </c>
      <c r="B9" s="14"/>
      <c r="C9" s="14"/>
      <c r="D9" s="14"/>
      <c r="E9" s="14"/>
      <c r="F9" s="14"/>
      <c r="G9" s="14"/>
      <c r="H9" s="14"/>
      <c r="I9" s="14"/>
      <c r="J9" s="14"/>
      <c r="K9" s="14"/>
      <c r="L9" s="14"/>
      <c r="M9" s="14"/>
      <c r="N9" s="14"/>
      <c r="O9" s="14"/>
      <c r="P9" s="14"/>
      <c r="Q9" s="14"/>
      <c r="R9" s="14"/>
      <c r="S9" s="14"/>
      <c r="T9" s="15" t="s">
        <v>2276</v>
      </c>
      <c r="U9" s="14"/>
      <c r="V9" s="14"/>
      <c r="W9" s="14"/>
      <c r="X9" s="14"/>
      <c r="Y9" s="14"/>
      <c r="Z9" s="14"/>
      <c r="AA9" s="14"/>
      <c r="AB9" s="14"/>
      <c r="AC9" s="14"/>
      <c r="AD9" s="14"/>
      <c r="AE9" s="14"/>
      <c r="AF9" s="14"/>
      <c r="AG9" s="14"/>
      <c r="AH9" s="14"/>
      <c r="AI9" s="14"/>
      <c r="AJ9" s="14"/>
      <c r="AK9" s="14"/>
      <c r="AL9" s="14"/>
      <c r="AM9" s="14"/>
      <c r="AN9" s="14"/>
      <c r="AO9" s="16"/>
    </row>
    <row r="10" spans="1:42" s="12" customFormat="1" ht="38.25" customHeight="1">
      <c r="A10" s="436" t="s">
        <v>2391</v>
      </c>
      <c r="B10" s="437"/>
      <c r="C10" s="437"/>
      <c r="D10" s="437"/>
      <c r="E10" s="437"/>
      <c r="F10" s="437"/>
      <c r="G10" s="437"/>
      <c r="H10" s="437"/>
      <c r="I10" s="437"/>
      <c r="J10" s="437"/>
      <c r="K10" s="437"/>
      <c r="L10" s="437"/>
      <c r="M10" s="437"/>
      <c r="N10" s="437"/>
      <c r="O10" s="437"/>
      <c r="P10" s="437"/>
      <c r="Q10" s="437"/>
      <c r="R10" s="437"/>
      <c r="S10" s="437"/>
      <c r="T10" s="438" t="s">
        <v>2392</v>
      </c>
      <c r="U10" s="438"/>
      <c r="V10" s="438"/>
      <c r="W10" s="438"/>
      <c r="X10" s="438"/>
      <c r="Y10" s="438"/>
      <c r="Z10" s="438"/>
      <c r="AA10" s="438"/>
      <c r="AB10" s="438"/>
      <c r="AC10" s="438"/>
      <c r="AD10" s="438"/>
      <c r="AE10" s="438"/>
      <c r="AF10" s="438"/>
      <c r="AG10" s="438"/>
      <c r="AH10" s="438"/>
      <c r="AI10" s="438"/>
      <c r="AJ10" s="438"/>
      <c r="AK10" s="438"/>
      <c r="AL10" s="438"/>
      <c r="AM10" s="438"/>
      <c r="AN10" s="438"/>
      <c r="AO10" s="439"/>
    </row>
    <row r="11" spans="1:42" s="17" customFormat="1" ht="55.5" customHeight="1" thickBot="1">
      <c r="A11" s="440" t="s">
        <v>929</v>
      </c>
      <c r="B11" s="441"/>
      <c r="C11" s="441"/>
      <c r="D11" s="441"/>
      <c r="E11" s="441"/>
      <c r="F11" s="441"/>
      <c r="G11" s="441"/>
      <c r="H11" s="441"/>
      <c r="I11" s="441"/>
      <c r="J11" s="441"/>
      <c r="K11" s="441"/>
      <c r="L11" s="441"/>
      <c r="M11" s="441"/>
      <c r="N11" s="441"/>
      <c r="O11" s="441"/>
      <c r="P11" s="441"/>
      <c r="Q11" s="441"/>
      <c r="R11" s="441"/>
      <c r="S11" s="441"/>
      <c r="T11" s="442" t="s">
        <v>2277</v>
      </c>
      <c r="U11" s="443"/>
      <c r="V11" s="443"/>
      <c r="W11" s="443"/>
      <c r="X11" s="443"/>
      <c r="Y11" s="443"/>
      <c r="Z11" s="443"/>
      <c r="AA11" s="443"/>
      <c r="AB11" s="443"/>
      <c r="AC11" s="443"/>
      <c r="AD11" s="443"/>
      <c r="AE11" s="443"/>
      <c r="AF11" s="443"/>
      <c r="AG11" s="443"/>
      <c r="AH11" s="443"/>
      <c r="AI11" s="443"/>
      <c r="AJ11" s="443"/>
      <c r="AK11" s="443"/>
      <c r="AL11" s="443"/>
      <c r="AM11" s="443"/>
      <c r="AN11" s="443"/>
      <c r="AO11" s="444"/>
    </row>
    <row r="12" spans="1:42" s="21" customFormat="1" ht="9.75" customHeight="1" thickTop="1" thickBot="1">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20"/>
    </row>
    <row r="13" spans="1:42" s="21" customFormat="1" ht="13.5" customHeight="1">
      <c r="A13" s="311" t="s">
        <v>930</v>
      </c>
      <c r="B13" s="312"/>
      <c r="C13" s="313"/>
      <c r="D13" s="317" t="s">
        <v>2266</v>
      </c>
      <c r="E13" s="318"/>
      <c r="F13" s="318"/>
      <c r="G13" s="319"/>
      <c r="H13" s="215" t="s">
        <v>931</v>
      </c>
      <c r="I13" s="216"/>
      <c r="J13" s="216"/>
      <c r="K13" s="216"/>
      <c r="L13" s="216"/>
      <c r="M13" s="216"/>
      <c r="N13" s="216"/>
      <c r="O13" s="216"/>
      <c r="P13" s="216"/>
      <c r="Q13" s="216"/>
      <c r="R13" s="217"/>
      <c r="S13" s="218" t="s">
        <v>932</v>
      </c>
      <c r="T13" s="216"/>
      <c r="U13" s="216"/>
      <c r="V13" s="216"/>
      <c r="W13" s="216"/>
      <c r="X13" s="216"/>
      <c r="Y13" s="216"/>
      <c r="Z13" s="216"/>
      <c r="AA13" s="216"/>
      <c r="AB13" s="216"/>
      <c r="AC13" s="216"/>
      <c r="AD13" s="217"/>
      <c r="AE13" s="218" t="s">
        <v>960</v>
      </c>
      <c r="AF13" s="216"/>
      <c r="AG13" s="216"/>
      <c r="AH13" s="216"/>
      <c r="AI13" s="216"/>
      <c r="AJ13" s="216"/>
      <c r="AK13" s="216"/>
      <c r="AL13" s="216"/>
      <c r="AM13" s="216"/>
      <c r="AN13" s="216"/>
      <c r="AO13" s="219"/>
      <c r="AP13" s="45"/>
    </row>
    <row r="14" spans="1:42" s="21" customFormat="1" ht="27.95" customHeight="1">
      <c r="A14" s="314"/>
      <c r="B14" s="315"/>
      <c r="C14" s="316"/>
      <c r="D14" s="320"/>
      <c r="E14" s="321"/>
      <c r="F14" s="321"/>
      <c r="G14" s="322"/>
      <c r="H14" s="220" t="s">
        <v>2278</v>
      </c>
      <c r="I14" s="221"/>
      <c r="J14" s="221"/>
      <c r="K14" s="221"/>
      <c r="L14" s="221"/>
      <c r="M14" s="221"/>
      <c r="N14" s="221"/>
      <c r="O14" s="221"/>
      <c r="P14" s="221"/>
      <c r="Q14" s="221"/>
      <c r="R14" s="222"/>
      <c r="S14" s="223" t="s">
        <v>2279</v>
      </c>
      <c r="T14" s="221"/>
      <c r="U14" s="221"/>
      <c r="V14" s="221"/>
      <c r="W14" s="221"/>
      <c r="X14" s="221"/>
      <c r="Y14" s="221"/>
      <c r="Z14" s="221"/>
      <c r="AA14" s="221"/>
      <c r="AB14" s="221"/>
      <c r="AC14" s="221"/>
      <c r="AD14" s="222"/>
      <c r="AE14" s="223"/>
      <c r="AF14" s="221"/>
      <c r="AG14" s="221"/>
      <c r="AH14" s="221"/>
      <c r="AI14" s="221"/>
      <c r="AJ14" s="221"/>
      <c r="AK14" s="221"/>
      <c r="AL14" s="221"/>
      <c r="AM14" s="221"/>
      <c r="AN14" s="221"/>
      <c r="AO14" s="224"/>
      <c r="AP14" s="45"/>
    </row>
    <row r="15" spans="1:42" s="21" customFormat="1" ht="11.25" customHeight="1">
      <c r="A15" s="314"/>
      <c r="B15" s="315"/>
      <c r="C15" s="316"/>
      <c r="D15" s="225" t="s">
        <v>2280</v>
      </c>
      <c r="E15" s="226"/>
      <c r="F15" s="226"/>
      <c r="G15" s="227"/>
      <c r="H15" s="231" t="s">
        <v>931</v>
      </c>
      <c r="I15" s="232"/>
      <c r="J15" s="232"/>
      <c r="K15" s="232"/>
      <c r="L15" s="232"/>
      <c r="M15" s="232"/>
      <c r="N15" s="232"/>
      <c r="O15" s="232"/>
      <c r="P15" s="232"/>
      <c r="Q15" s="232"/>
      <c r="R15" s="233"/>
      <c r="S15" s="234" t="s">
        <v>932</v>
      </c>
      <c r="T15" s="232"/>
      <c r="U15" s="232"/>
      <c r="V15" s="232"/>
      <c r="W15" s="232"/>
      <c r="X15" s="232"/>
      <c r="Y15" s="232"/>
      <c r="Z15" s="232"/>
      <c r="AA15" s="232"/>
      <c r="AB15" s="232"/>
      <c r="AC15" s="232"/>
      <c r="AD15" s="233"/>
      <c r="AE15" s="234" t="s">
        <v>960</v>
      </c>
      <c r="AF15" s="232"/>
      <c r="AG15" s="232"/>
      <c r="AH15" s="232"/>
      <c r="AI15" s="232"/>
      <c r="AJ15" s="232"/>
      <c r="AK15" s="232"/>
      <c r="AL15" s="232"/>
      <c r="AM15" s="232"/>
      <c r="AN15" s="232"/>
      <c r="AO15" s="235"/>
      <c r="AP15" s="45"/>
    </row>
    <row r="16" spans="1:42" s="21" customFormat="1" ht="27.95" customHeight="1">
      <c r="A16" s="314"/>
      <c r="B16" s="315"/>
      <c r="C16" s="316"/>
      <c r="D16" s="228"/>
      <c r="E16" s="229"/>
      <c r="F16" s="229"/>
      <c r="G16" s="230"/>
      <c r="H16" s="220" t="s">
        <v>2184</v>
      </c>
      <c r="I16" s="221"/>
      <c r="J16" s="221"/>
      <c r="K16" s="221"/>
      <c r="L16" s="221"/>
      <c r="M16" s="221"/>
      <c r="N16" s="221"/>
      <c r="O16" s="221"/>
      <c r="P16" s="221"/>
      <c r="Q16" s="221"/>
      <c r="R16" s="222"/>
      <c r="S16" s="223" t="s">
        <v>2185</v>
      </c>
      <c r="T16" s="221"/>
      <c r="U16" s="221"/>
      <c r="V16" s="221"/>
      <c r="W16" s="221"/>
      <c r="X16" s="221"/>
      <c r="Y16" s="221"/>
      <c r="Z16" s="221"/>
      <c r="AA16" s="221"/>
      <c r="AB16" s="221"/>
      <c r="AC16" s="221"/>
      <c r="AD16" s="222"/>
      <c r="AE16" s="239"/>
      <c r="AF16" s="237"/>
      <c r="AG16" s="237"/>
      <c r="AH16" s="237"/>
      <c r="AI16" s="237"/>
      <c r="AJ16" s="237"/>
      <c r="AK16" s="237"/>
      <c r="AL16" s="237"/>
      <c r="AM16" s="237"/>
      <c r="AN16" s="237"/>
      <c r="AO16" s="276"/>
      <c r="AP16" s="45"/>
    </row>
    <row r="17" spans="1:45" s="21" customFormat="1" ht="17.25" thickBot="1">
      <c r="A17" s="22"/>
      <c r="B17" s="23" t="s">
        <v>933</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4"/>
      <c r="AP17" s="46"/>
    </row>
    <row r="18" spans="1:45" s="21" customFormat="1" ht="31.5" customHeight="1" thickBot="1">
      <c r="A18" s="478" t="s">
        <v>934</v>
      </c>
      <c r="B18" s="479"/>
      <c r="C18" s="479"/>
      <c r="D18" s="479"/>
      <c r="E18" s="479"/>
      <c r="F18" s="479"/>
      <c r="G18" s="480"/>
      <c r="H18" s="704" t="s">
        <v>2186</v>
      </c>
      <c r="I18" s="705"/>
      <c r="J18" s="705"/>
      <c r="K18" s="705"/>
      <c r="L18" s="705"/>
      <c r="M18" s="705"/>
      <c r="N18" s="705"/>
      <c r="O18" s="705"/>
      <c r="P18" s="705"/>
      <c r="Q18" s="706"/>
      <c r="R18" s="478" t="s">
        <v>935</v>
      </c>
      <c r="S18" s="479"/>
      <c r="T18" s="479"/>
      <c r="U18" s="479"/>
      <c r="V18" s="480"/>
      <c r="W18" s="707" t="s">
        <v>2187</v>
      </c>
      <c r="X18" s="707"/>
      <c r="Y18" s="707"/>
      <c r="Z18" s="707"/>
      <c r="AA18" s="707"/>
      <c r="AB18" s="707"/>
      <c r="AC18" s="707"/>
      <c r="AD18" s="707"/>
      <c r="AE18" s="707"/>
      <c r="AF18" s="707"/>
      <c r="AG18" s="708"/>
      <c r="AH18" s="277"/>
      <c r="AI18" s="278"/>
      <c r="AJ18" s="278"/>
      <c r="AK18" s="278"/>
      <c r="AL18" s="278"/>
      <c r="AM18" s="278"/>
      <c r="AN18" s="278"/>
      <c r="AO18" s="279"/>
      <c r="AP18" s="46"/>
    </row>
    <row r="19" spans="1:45" s="21" customFormat="1" ht="31.5" customHeight="1" thickBot="1">
      <c r="A19" s="286" t="s">
        <v>936</v>
      </c>
      <c r="B19" s="287"/>
      <c r="C19" s="287"/>
      <c r="D19" s="287"/>
      <c r="E19" s="287"/>
      <c r="F19" s="287"/>
      <c r="G19" s="288"/>
      <c r="H19" s="289" t="s">
        <v>2188</v>
      </c>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1"/>
      <c r="AH19" s="280"/>
      <c r="AI19" s="281"/>
      <c r="AJ19" s="281"/>
      <c r="AK19" s="281"/>
      <c r="AL19" s="281"/>
      <c r="AM19" s="281"/>
      <c r="AN19" s="281"/>
      <c r="AO19" s="282"/>
      <c r="AP19" s="46"/>
    </row>
    <row r="20" spans="1:45" s="21" customFormat="1" ht="31.5" customHeight="1" thickBot="1">
      <c r="A20" s="292" t="s">
        <v>961</v>
      </c>
      <c r="B20" s="293"/>
      <c r="C20" s="293"/>
      <c r="D20" s="293"/>
      <c r="E20" s="293"/>
      <c r="F20" s="293"/>
      <c r="G20" s="293"/>
      <c r="H20" s="709">
        <v>1988</v>
      </c>
      <c r="I20" s="710"/>
      <c r="J20" s="710"/>
      <c r="K20" s="710"/>
      <c r="L20" s="296" t="s">
        <v>938</v>
      </c>
      <c r="M20" s="296"/>
      <c r="N20" s="711">
        <v>5</v>
      </c>
      <c r="O20" s="711"/>
      <c r="P20" s="296" t="s">
        <v>937</v>
      </c>
      <c r="Q20" s="298"/>
      <c r="R20" s="710">
        <v>1</v>
      </c>
      <c r="S20" s="710"/>
      <c r="T20" s="296" t="s">
        <v>939</v>
      </c>
      <c r="U20" s="299"/>
      <c r="V20" s="712" t="s">
        <v>2403</v>
      </c>
      <c r="W20" s="713"/>
      <c r="X20" s="713"/>
      <c r="Y20" s="713"/>
      <c r="Z20" s="713"/>
      <c r="AA20" s="713"/>
      <c r="AB20" s="713"/>
      <c r="AC20" s="713"/>
      <c r="AD20" s="302">
        <f>IF(AQ20="","",DATEDIF(AQ20,AP20,"Y"))</f>
        <v>34</v>
      </c>
      <c r="AE20" s="303"/>
      <c r="AF20" s="304" t="s">
        <v>940</v>
      </c>
      <c r="AG20" s="305"/>
      <c r="AH20" s="283"/>
      <c r="AI20" s="284"/>
      <c r="AJ20" s="284"/>
      <c r="AK20" s="284"/>
      <c r="AL20" s="284"/>
      <c r="AM20" s="284"/>
      <c r="AN20" s="284"/>
      <c r="AO20" s="285"/>
      <c r="AP20" s="47">
        <v>45017</v>
      </c>
      <c r="AQ20" s="48" t="str">
        <f>IF($R$20="","",H20&amp;"/"&amp;N20&amp;"/"&amp;R20)</f>
        <v>1988/5/1</v>
      </c>
      <c r="AR20" s="25"/>
    </row>
    <row r="21" spans="1:45" s="21" customFormat="1" ht="31.5" customHeight="1">
      <c r="A21" s="448" t="s">
        <v>962</v>
      </c>
      <c r="B21" s="476"/>
      <c r="C21" s="476"/>
      <c r="D21" s="476"/>
      <c r="E21" s="476"/>
      <c r="F21" s="476"/>
      <c r="G21" s="477"/>
      <c r="H21" s="445" t="s">
        <v>2189</v>
      </c>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46"/>
      <c r="AM21" s="446"/>
      <c r="AN21" s="446"/>
      <c r="AO21" s="447"/>
      <c r="AP21" s="46"/>
    </row>
    <row r="22" spans="1:45" s="21" customFormat="1" ht="31.5" customHeight="1">
      <c r="A22" s="466" t="s">
        <v>963</v>
      </c>
      <c r="B22" s="467"/>
      <c r="C22" s="467"/>
      <c r="D22" s="467"/>
      <c r="E22" s="467"/>
      <c r="F22" s="467"/>
      <c r="G22" s="468"/>
      <c r="H22" s="358" t="s">
        <v>2190</v>
      </c>
      <c r="I22" s="359"/>
      <c r="J22" s="359"/>
      <c r="K22" s="359"/>
      <c r="L22" s="359"/>
      <c r="M22" s="359"/>
      <c r="N22" s="359"/>
      <c r="O22" s="359"/>
      <c r="P22" s="359"/>
      <c r="Q22" s="359"/>
      <c r="R22" s="359"/>
      <c r="S22" s="359"/>
      <c r="T22" s="360"/>
      <c r="U22" s="361" t="s">
        <v>964</v>
      </c>
      <c r="V22" s="362"/>
      <c r="W22" s="362"/>
      <c r="X22" s="362"/>
      <c r="Y22" s="363"/>
      <c r="Z22" s="469" t="s">
        <v>2191</v>
      </c>
      <c r="AA22" s="470"/>
      <c r="AB22" s="470"/>
      <c r="AC22" s="470"/>
      <c r="AD22" s="470"/>
      <c r="AE22" s="470"/>
      <c r="AF22" s="470"/>
      <c r="AG22" s="470"/>
      <c r="AH22" s="470"/>
      <c r="AI22" s="470"/>
      <c r="AJ22" s="470"/>
      <c r="AK22" s="470"/>
      <c r="AL22" s="470"/>
      <c r="AM22" s="470"/>
      <c r="AN22" s="470"/>
      <c r="AO22" s="471"/>
      <c r="AP22" s="36"/>
      <c r="AQ22" s="49"/>
      <c r="AR22" s="49"/>
      <c r="AS22" s="49"/>
    </row>
    <row r="23" spans="1:45" s="21" customFormat="1" ht="31.5" customHeight="1" thickBot="1">
      <c r="A23" s="22"/>
      <c r="B23" s="472" t="s">
        <v>2141</v>
      </c>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473"/>
      <c r="AM23" s="473"/>
      <c r="AN23" s="473"/>
      <c r="AO23" s="474"/>
      <c r="AP23" s="49"/>
      <c r="AQ23" s="49"/>
      <c r="AR23" s="49"/>
      <c r="AS23" s="49"/>
    </row>
    <row r="24" spans="1:45" s="21" customFormat="1" ht="31.5" customHeight="1">
      <c r="A24" s="448" t="s">
        <v>2161</v>
      </c>
      <c r="B24" s="449"/>
      <c r="C24" s="449"/>
      <c r="D24" s="449"/>
      <c r="E24" s="449"/>
      <c r="F24" s="449"/>
      <c r="G24" s="450"/>
      <c r="H24" s="371" t="s">
        <v>965</v>
      </c>
      <c r="I24" s="372"/>
      <c r="J24" s="372"/>
      <c r="K24" s="372"/>
      <c r="L24" s="372"/>
      <c r="M24" s="372"/>
      <c r="N24" s="372"/>
      <c r="O24" s="373"/>
      <c r="P24" s="364" t="s">
        <v>2192</v>
      </c>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6"/>
      <c r="AP24" s="49"/>
      <c r="AQ24" s="49"/>
      <c r="AR24" s="49"/>
      <c r="AS24" s="49"/>
    </row>
    <row r="25" spans="1:45" s="21" customFormat="1" ht="31.5" customHeight="1">
      <c r="A25" s="451"/>
      <c r="B25" s="452"/>
      <c r="C25" s="452"/>
      <c r="D25" s="452"/>
      <c r="E25" s="452"/>
      <c r="F25" s="452"/>
      <c r="G25" s="453"/>
      <c r="H25" s="374" t="s">
        <v>966</v>
      </c>
      <c r="I25" s="375"/>
      <c r="J25" s="375"/>
      <c r="K25" s="375"/>
      <c r="L25" s="375"/>
      <c r="M25" s="375"/>
      <c r="N25" s="375"/>
      <c r="O25" s="376"/>
      <c r="P25" s="341" t="s">
        <v>2193</v>
      </c>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3"/>
      <c r="AP25" s="49"/>
      <c r="AQ25" s="49"/>
      <c r="AR25" s="49"/>
      <c r="AS25" s="49"/>
    </row>
    <row r="26" spans="1:45" s="21" customFormat="1" ht="31.5" customHeight="1">
      <c r="A26" s="451"/>
      <c r="B26" s="452"/>
      <c r="C26" s="452"/>
      <c r="D26" s="452"/>
      <c r="E26" s="452"/>
      <c r="F26" s="452"/>
      <c r="G26" s="453"/>
      <c r="H26" s="374" t="s">
        <v>970</v>
      </c>
      <c r="I26" s="375"/>
      <c r="J26" s="375"/>
      <c r="K26" s="375"/>
      <c r="L26" s="375"/>
      <c r="M26" s="375"/>
      <c r="N26" s="375"/>
      <c r="O26" s="376"/>
      <c r="P26" s="341" t="s">
        <v>2194</v>
      </c>
      <c r="Q26" s="342"/>
      <c r="R26" s="342"/>
      <c r="S26" s="342"/>
      <c r="T26" s="342"/>
      <c r="U26" s="342"/>
      <c r="V26" s="342"/>
      <c r="W26" s="342"/>
      <c r="X26" s="342"/>
      <c r="Y26" s="342"/>
      <c r="Z26" s="368" t="s">
        <v>2142</v>
      </c>
      <c r="AA26" s="368"/>
      <c r="AB26" s="368"/>
      <c r="AC26" s="368"/>
      <c r="AD26" s="368"/>
      <c r="AE26" s="368"/>
      <c r="AF26" s="714" t="s">
        <v>2195</v>
      </c>
      <c r="AG26" s="714"/>
      <c r="AH26" s="714"/>
      <c r="AI26" s="714"/>
      <c r="AJ26" s="714"/>
      <c r="AK26" s="714"/>
      <c r="AL26" s="714"/>
      <c r="AM26" s="714"/>
      <c r="AN26" s="714"/>
      <c r="AO26" s="715"/>
      <c r="AP26" s="49"/>
      <c r="AQ26" s="49"/>
      <c r="AR26" s="49"/>
      <c r="AS26" s="49"/>
    </row>
    <row r="27" spans="1:45" s="21" customFormat="1" ht="45" customHeight="1">
      <c r="A27" s="451"/>
      <c r="B27" s="452"/>
      <c r="C27" s="452"/>
      <c r="D27" s="452"/>
      <c r="E27" s="452"/>
      <c r="F27" s="452"/>
      <c r="G27" s="453"/>
      <c r="H27" s="460" t="s">
        <v>2323</v>
      </c>
      <c r="I27" s="461"/>
      <c r="J27" s="461"/>
      <c r="K27" s="461"/>
      <c r="L27" s="461"/>
      <c r="M27" s="461"/>
      <c r="N27" s="461"/>
      <c r="O27" s="462"/>
      <c r="P27" s="356" t="s">
        <v>974</v>
      </c>
      <c r="Q27" s="357"/>
      <c r="R27" s="716">
        <v>2020</v>
      </c>
      <c r="S27" s="716"/>
      <c r="T27" s="716"/>
      <c r="U27" s="716"/>
      <c r="V27" s="326" t="s">
        <v>967</v>
      </c>
      <c r="W27" s="357"/>
      <c r="X27" s="717">
        <v>4</v>
      </c>
      <c r="Y27" s="717"/>
      <c r="Z27" s="326" t="s">
        <v>968</v>
      </c>
      <c r="AA27" s="357"/>
      <c r="AB27" s="327" t="s">
        <v>958</v>
      </c>
      <c r="AC27" s="327"/>
      <c r="AD27" s="357" t="s">
        <v>976</v>
      </c>
      <c r="AE27" s="357"/>
      <c r="AF27" s="716">
        <v>2023</v>
      </c>
      <c r="AG27" s="716"/>
      <c r="AH27" s="716"/>
      <c r="AI27" s="716"/>
      <c r="AJ27" s="326" t="s">
        <v>967</v>
      </c>
      <c r="AK27" s="357"/>
      <c r="AL27" s="717">
        <v>3</v>
      </c>
      <c r="AM27" s="717"/>
      <c r="AN27" s="323" t="s">
        <v>969</v>
      </c>
      <c r="AO27" s="475"/>
      <c r="AP27" s="49"/>
      <c r="AQ27" s="49"/>
      <c r="AR27" s="49"/>
      <c r="AS27" s="49"/>
    </row>
    <row r="28" spans="1:45" s="21" customFormat="1" ht="31.5" customHeight="1" thickBot="1">
      <c r="A28" s="454"/>
      <c r="B28" s="455"/>
      <c r="C28" s="455"/>
      <c r="D28" s="455"/>
      <c r="E28" s="455"/>
      <c r="F28" s="455"/>
      <c r="G28" s="456"/>
      <c r="H28" s="463" t="s">
        <v>971</v>
      </c>
      <c r="I28" s="464"/>
      <c r="J28" s="464"/>
      <c r="K28" s="464"/>
      <c r="L28" s="464"/>
      <c r="M28" s="464"/>
      <c r="N28" s="464"/>
      <c r="O28" s="465"/>
      <c r="P28" s="457" t="s">
        <v>2196</v>
      </c>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8"/>
      <c r="AO28" s="459"/>
      <c r="AP28" s="49"/>
      <c r="AQ28" s="49"/>
      <c r="AR28" s="49"/>
      <c r="AS28" s="49"/>
    </row>
    <row r="29" spans="1:45" s="21" customFormat="1" ht="21.95" customHeight="1">
      <c r="A29" s="484" t="s">
        <v>973</v>
      </c>
      <c r="B29" s="372"/>
      <c r="C29" s="372"/>
      <c r="D29" s="372"/>
      <c r="E29" s="372"/>
      <c r="F29" s="372"/>
      <c r="G29" s="373"/>
      <c r="H29" s="490" t="s">
        <v>2293</v>
      </c>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491"/>
      <c r="AG29" s="491"/>
      <c r="AH29" s="491"/>
      <c r="AI29" s="491"/>
      <c r="AJ29" s="491"/>
      <c r="AK29" s="491"/>
      <c r="AL29" s="491"/>
      <c r="AM29" s="491"/>
      <c r="AN29" s="491"/>
      <c r="AO29" s="492"/>
      <c r="AP29" s="49"/>
      <c r="AQ29" s="49"/>
      <c r="AR29" s="49"/>
      <c r="AS29" s="49"/>
    </row>
    <row r="30" spans="1:45" s="21" customFormat="1" ht="30" customHeight="1">
      <c r="A30" s="485"/>
      <c r="B30" s="375"/>
      <c r="C30" s="375"/>
      <c r="D30" s="375"/>
      <c r="E30" s="375"/>
      <c r="F30" s="375"/>
      <c r="G30" s="376"/>
      <c r="H30" s="374" t="s">
        <v>965</v>
      </c>
      <c r="I30" s="375"/>
      <c r="J30" s="375"/>
      <c r="K30" s="375"/>
      <c r="L30" s="375"/>
      <c r="M30" s="375"/>
      <c r="N30" s="375"/>
      <c r="O30" s="376"/>
      <c r="P30" s="341" t="s">
        <v>2192</v>
      </c>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c r="AP30" s="49"/>
      <c r="AQ30" s="49"/>
      <c r="AR30" s="49"/>
      <c r="AS30" s="49"/>
    </row>
    <row r="31" spans="1:45" s="21" customFormat="1" ht="30" customHeight="1">
      <c r="A31" s="485"/>
      <c r="B31" s="375"/>
      <c r="C31" s="375"/>
      <c r="D31" s="375"/>
      <c r="E31" s="375"/>
      <c r="F31" s="375"/>
      <c r="G31" s="376"/>
      <c r="H31" s="374" t="s">
        <v>972</v>
      </c>
      <c r="I31" s="375"/>
      <c r="J31" s="375"/>
      <c r="K31" s="375"/>
      <c r="L31" s="375"/>
      <c r="M31" s="375"/>
      <c r="N31" s="375"/>
      <c r="O31" s="376"/>
      <c r="P31" s="341" t="s">
        <v>2193</v>
      </c>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3"/>
      <c r="AP31" s="49"/>
      <c r="AQ31" s="49"/>
      <c r="AR31" s="49"/>
      <c r="AS31" s="49"/>
    </row>
    <row r="32" spans="1:45" s="21" customFormat="1" ht="30.75" customHeight="1">
      <c r="A32" s="485"/>
      <c r="B32" s="375"/>
      <c r="C32" s="375"/>
      <c r="D32" s="375"/>
      <c r="E32" s="375"/>
      <c r="F32" s="375"/>
      <c r="G32" s="376"/>
      <c r="H32" s="347" t="s">
        <v>2324</v>
      </c>
      <c r="I32" s="348"/>
      <c r="J32" s="348"/>
      <c r="K32" s="348"/>
      <c r="L32" s="348"/>
      <c r="M32" s="348"/>
      <c r="N32" s="348"/>
      <c r="O32" s="349"/>
      <c r="P32" s="356" t="s">
        <v>974</v>
      </c>
      <c r="Q32" s="357"/>
      <c r="R32" s="143">
        <v>2023</v>
      </c>
      <c r="S32" s="143"/>
      <c r="T32" s="143"/>
      <c r="U32" s="143"/>
      <c r="V32" s="326" t="s">
        <v>967</v>
      </c>
      <c r="W32" s="326"/>
      <c r="X32" s="717">
        <v>4</v>
      </c>
      <c r="Y32" s="717"/>
      <c r="Z32" s="326" t="s">
        <v>968</v>
      </c>
      <c r="AA32" s="326"/>
      <c r="AB32" s="327" t="s">
        <v>958</v>
      </c>
      <c r="AC32" s="327"/>
      <c r="AD32" s="357" t="s">
        <v>976</v>
      </c>
      <c r="AE32" s="357"/>
      <c r="AF32" s="716">
        <v>2024</v>
      </c>
      <c r="AG32" s="716"/>
      <c r="AH32" s="716"/>
      <c r="AI32" s="716"/>
      <c r="AJ32" s="326" t="s">
        <v>967</v>
      </c>
      <c r="AK32" s="326"/>
      <c r="AL32" s="717">
        <v>3</v>
      </c>
      <c r="AM32" s="717"/>
      <c r="AN32" s="323" t="s">
        <v>969</v>
      </c>
      <c r="AO32" s="328"/>
      <c r="AP32" s="49" t="str">
        <f>IF(X32&lt;&gt;"",R32&amp;"/"&amp;X32&amp;"/"&amp;1,"")</f>
        <v>2023/4/1</v>
      </c>
      <c r="AQ32" s="49" t="str">
        <f>IF(AL32&lt;&gt;"",AF32&amp;"/"&amp;AL32&amp;"/"&amp;1,"")</f>
        <v>2024/3/1</v>
      </c>
      <c r="AR32" s="49"/>
      <c r="AS32" s="49"/>
    </row>
    <row r="33" spans="1:45" s="21" customFormat="1" ht="30.75" customHeight="1">
      <c r="A33" s="485"/>
      <c r="B33" s="375"/>
      <c r="C33" s="375"/>
      <c r="D33" s="375"/>
      <c r="E33" s="375"/>
      <c r="F33" s="375"/>
      <c r="G33" s="376"/>
      <c r="H33" s="350"/>
      <c r="I33" s="351"/>
      <c r="J33" s="351"/>
      <c r="K33" s="351"/>
      <c r="L33" s="351"/>
      <c r="M33" s="351"/>
      <c r="N33" s="351"/>
      <c r="O33" s="352"/>
      <c r="P33" s="39"/>
      <c r="Q33" s="40"/>
      <c r="R33" s="44"/>
      <c r="S33" s="44"/>
      <c r="T33" s="44"/>
      <c r="U33" s="44"/>
      <c r="V33" s="326" t="s">
        <v>975</v>
      </c>
      <c r="W33" s="326"/>
      <c r="X33" s="717">
        <v>10</v>
      </c>
      <c r="Y33" s="717"/>
      <c r="Z33" s="326" t="s">
        <v>968</v>
      </c>
      <c r="AA33" s="326"/>
      <c r="AB33" s="327" t="s">
        <v>958</v>
      </c>
      <c r="AC33" s="327"/>
      <c r="AD33" s="40"/>
      <c r="AE33" s="40"/>
      <c r="AF33" s="44"/>
      <c r="AG33" s="44"/>
      <c r="AH33" s="44"/>
      <c r="AI33" s="44"/>
      <c r="AJ33" s="326" t="s">
        <v>975</v>
      </c>
      <c r="AK33" s="326"/>
      <c r="AL33" s="717">
        <v>9</v>
      </c>
      <c r="AM33" s="717"/>
      <c r="AN33" s="323" t="s">
        <v>969</v>
      </c>
      <c r="AO33" s="328"/>
      <c r="AP33" s="49"/>
      <c r="AQ33" s="49"/>
      <c r="AR33" s="49"/>
      <c r="AS33" s="49"/>
    </row>
    <row r="34" spans="1:45" s="21" customFormat="1" ht="30.75" customHeight="1">
      <c r="A34" s="485"/>
      <c r="B34" s="375"/>
      <c r="C34" s="375"/>
      <c r="D34" s="375"/>
      <c r="E34" s="375"/>
      <c r="F34" s="375"/>
      <c r="G34" s="376"/>
      <c r="H34" s="493"/>
      <c r="I34" s="494"/>
      <c r="J34" s="494"/>
      <c r="K34" s="494"/>
      <c r="L34" s="494"/>
      <c r="M34" s="494"/>
      <c r="N34" s="494"/>
      <c r="O34" s="495"/>
      <c r="P34" s="356" t="s">
        <v>992</v>
      </c>
      <c r="Q34" s="357"/>
      <c r="R34" s="143">
        <f>IFERROR(DATEDIF(AP32,AQ32,"M")+1,"")</f>
        <v>12</v>
      </c>
      <c r="S34" s="143"/>
      <c r="T34" s="143"/>
      <c r="U34" s="143"/>
      <c r="V34" s="323" t="s">
        <v>2156</v>
      </c>
      <c r="W34" s="324"/>
      <c r="X34" s="329"/>
      <c r="Y34" s="330"/>
      <c r="Z34" s="330"/>
      <c r="AA34" s="330"/>
      <c r="AB34" s="330"/>
      <c r="AC34" s="330"/>
      <c r="AD34" s="330"/>
      <c r="AE34" s="330"/>
      <c r="AF34" s="330"/>
      <c r="AG34" s="330"/>
      <c r="AH34" s="330"/>
      <c r="AI34" s="330"/>
      <c r="AJ34" s="330"/>
      <c r="AK34" s="330"/>
      <c r="AL34" s="330"/>
      <c r="AM34" s="330"/>
      <c r="AN34" s="330"/>
      <c r="AO34" s="331"/>
      <c r="AP34" s="49"/>
      <c r="AQ34" s="49"/>
      <c r="AR34" s="49"/>
      <c r="AS34" s="49"/>
    </row>
    <row r="35" spans="1:45" s="21" customFormat="1" ht="45" customHeight="1">
      <c r="A35" s="485"/>
      <c r="B35" s="375"/>
      <c r="C35" s="375"/>
      <c r="D35" s="375"/>
      <c r="E35" s="375"/>
      <c r="F35" s="375"/>
      <c r="G35" s="376"/>
      <c r="H35" s="496" t="s">
        <v>2366</v>
      </c>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7"/>
      <c r="AM35" s="497"/>
      <c r="AN35" s="497"/>
      <c r="AO35" s="498"/>
      <c r="AP35" s="49"/>
      <c r="AQ35" s="49"/>
      <c r="AR35" s="49"/>
      <c r="AS35" s="49"/>
    </row>
    <row r="36" spans="1:45" s="21" customFormat="1" ht="29.25" customHeight="1">
      <c r="A36" s="485"/>
      <c r="B36" s="375"/>
      <c r="C36" s="375"/>
      <c r="D36" s="375"/>
      <c r="E36" s="375"/>
      <c r="F36" s="375"/>
      <c r="G36" s="376"/>
      <c r="H36" s="374" t="s">
        <v>965</v>
      </c>
      <c r="I36" s="375"/>
      <c r="J36" s="375"/>
      <c r="K36" s="375"/>
      <c r="L36" s="375"/>
      <c r="M36" s="375"/>
      <c r="N36" s="375"/>
      <c r="O36" s="376"/>
      <c r="P36" s="341" t="s">
        <v>2197</v>
      </c>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3"/>
      <c r="AP36" s="49"/>
      <c r="AQ36" s="49"/>
      <c r="AR36" s="49"/>
      <c r="AS36" s="49"/>
    </row>
    <row r="37" spans="1:45" s="21" customFormat="1" ht="29.25" customHeight="1">
      <c r="A37" s="485"/>
      <c r="B37" s="375"/>
      <c r="C37" s="375"/>
      <c r="D37" s="375"/>
      <c r="E37" s="375"/>
      <c r="F37" s="375"/>
      <c r="G37" s="376"/>
      <c r="H37" s="374" t="s">
        <v>972</v>
      </c>
      <c r="I37" s="375"/>
      <c r="J37" s="375"/>
      <c r="K37" s="375"/>
      <c r="L37" s="375"/>
      <c r="M37" s="375"/>
      <c r="N37" s="375"/>
      <c r="O37" s="376"/>
      <c r="P37" s="341" t="s">
        <v>2198</v>
      </c>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3"/>
      <c r="AP37" s="49"/>
      <c r="AQ37" s="49"/>
      <c r="AR37" s="49"/>
      <c r="AS37" s="49"/>
    </row>
    <row r="38" spans="1:45" s="21" customFormat="1" ht="29.25" customHeight="1">
      <c r="A38" s="485"/>
      <c r="B38" s="375"/>
      <c r="C38" s="375"/>
      <c r="D38" s="375"/>
      <c r="E38" s="375"/>
      <c r="F38" s="375"/>
      <c r="G38" s="376"/>
      <c r="H38" s="347" t="s">
        <v>2324</v>
      </c>
      <c r="I38" s="348"/>
      <c r="J38" s="348"/>
      <c r="K38" s="348"/>
      <c r="L38" s="348"/>
      <c r="M38" s="348"/>
      <c r="N38" s="348"/>
      <c r="O38" s="349"/>
      <c r="P38" s="356" t="s">
        <v>974</v>
      </c>
      <c r="Q38" s="357"/>
      <c r="R38" s="143">
        <f>R32</f>
        <v>2023</v>
      </c>
      <c r="S38" s="143"/>
      <c r="T38" s="143"/>
      <c r="U38" s="143"/>
      <c r="V38" s="326" t="s">
        <v>967</v>
      </c>
      <c r="W38" s="326"/>
      <c r="X38" s="717">
        <v>4</v>
      </c>
      <c r="Y38" s="717"/>
      <c r="Z38" s="326" t="s">
        <v>968</v>
      </c>
      <c r="AA38" s="326"/>
      <c r="AB38" s="327" t="s">
        <v>958</v>
      </c>
      <c r="AC38" s="327"/>
      <c r="AD38" s="357" t="s">
        <v>976</v>
      </c>
      <c r="AE38" s="357"/>
      <c r="AF38" s="716">
        <v>2025</v>
      </c>
      <c r="AG38" s="716"/>
      <c r="AH38" s="716"/>
      <c r="AI38" s="716"/>
      <c r="AJ38" s="326" t="s">
        <v>967</v>
      </c>
      <c r="AK38" s="326"/>
      <c r="AL38" s="717">
        <v>3</v>
      </c>
      <c r="AM38" s="717"/>
      <c r="AN38" s="323" t="s">
        <v>969</v>
      </c>
      <c r="AO38" s="328"/>
      <c r="AP38" s="49" t="str">
        <f>IF(X38&lt;&gt;"",R38&amp;"/"&amp;X38&amp;"/"&amp;1,"")</f>
        <v>2023/4/1</v>
      </c>
      <c r="AQ38" s="49" t="str">
        <f>IF(AL38&lt;&gt;"",AF38&amp;"/"&amp;AL38&amp;"/"&amp;1,"")</f>
        <v>2025/3/1</v>
      </c>
      <c r="AR38" s="49"/>
      <c r="AS38" s="49"/>
    </row>
    <row r="39" spans="1:45" s="21" customFormat="1" ht="29.25" customHeight="1">
      <c r="A39" s="486"/>
      <c r="B39" s="487"/>
      <c r="C39" s="487"/>
      <c r="D39" s="487"/>
      <c r="E39" s="487"/>
      <c r="F39" s="487"/>
      <c r="G39" s="488"/>
      <c r="H39" s="350"/>
      <c r="I39" s="351"/>
      <c r="J39" s="351"/>
      <c r="K39" s="351"/>
      <c r="L39" s="351"/>
      <c r="M39" s="351"/>
      <c r="N39" s="351"/>
      <c r="O39" s="352"/>
      <c r="P39" s="39"/>
      <c r="Q39" s="40"/>
      <c r="R39" s="44"/>
      <c r="S39" s="44"/>
      <c r="T39" s="44"/>
      <c r="U39" s="44"/>
      <c r="V39" s="326" t="s">
        <v>975</v>
      </c>
      <c r="W39" s="326"/>
      <c r="X39" s="717"/>
      <c r="Y39" s="717"/>
      <c r="Z39" s="326" t="s">
        <v>968</v>
      </c>
      <c r="AA39" s="326"/>
      <c r="AB39" s="327" t="s">
        <v>958</v>
      </c>
      <c r="AC39" s="327"/>
      <c r="AD39" s="40"/>
      <c r="AE39" s="40"/>
      <c r="AF39" s="44"/>
      <c r="AG39" s="44"/>
      <c r="AH39" s="44"/>
      <c r="AI39" s="44"/>
      <c r="AJ39" s="326" t="s">
        <v>975</v>
      </c>
      <c r="AK39" s="326"/>
      <c r="AL39" s="717"/>
      <c r="AM39" s="717"/>
      <c r="AN39" s="323" t="s">
        <v>969</v>
      </c>
      <c r="AO39" s="328"/>
      <c r="AP39" s="49"/>
      <c r="AQ39" s="49"/>
      <c r="AR39" s="49"/>
      <c r="AS39" s="49"/>
    </row>
    <row r="40" spans="1:45" s="21" customFormat="1" ht="29.25" customHeight="1" thickBot="1">
      <c r="A40" s="489"/>
      <c r="B40" s="464"/>
      <c r="C40" s="464"/>
      <c r="D40" s="464"/>
      <c r="E40" s="464"/>
      <c r="F40" s="464"/>
      <c r="G40" s="465"/>
      <c r="H40" s="353"/>
      <c r="I40" s="354"/>
      <c r="J40" s="354"/>
      <c r="K40" s="354"/>
      <c r="L40" s="354"/>
      <c r="M40" s="354"/>
      <c r="N40" s="354"/>
      <c r="O40" s="355"/>
      <c r="P40" s="383" t="s">
        <v>992</v>
      </c>
      <c r="Q40" s="384"/>
      <c r="R40" s="377">
        <f>IFERROR(DATEDIF(AP38,AQ38,"M")+1,"")</f>
        <v>24</v>
      </c>
      <c r="S40" s="377"/>
      <c r="T40" s="377"/>
      <c r="U40" s="377"/>
      <c r="V40" s="378" t="s">
        <v>2156</v>
      </c>
      <c r="W40" s="379"/>
      <c r="X40" s="380"/>
      <c r="Y40" s="381"/>
      <c r="Z40" s="381"/>
      <c r="AA40" s="381"/>
      <c r="AB40" s="381"/>
      <c r="AC40" s="381"/>
      <c r="AD40" s="381"/>
      <c r="AE40" s="381"/>
      <c r="AF40" s="381"/>
      <c r="AG40" s="381"/>
      <c r="AH40" s="381"/>
      <c r="AI40" s="381"/>
      <c r="AJ40" s="381"/>
      <c r="AK40" s="381"/>
      <c r="AL40" s="381"/>
      <c r="AM40" s="381"/>
      <c r="AN40" s="381"/>
      <c r="AO40" s="382"/>
      <c r="AP40" s="49"/>
      <c r="AQ40" s="49"/>
      <c r="AR40" s="49"/>
      <c r="AS40" s="49"/>
    </row>
    <row r="41" spans="1:45" s="12" customFormat="1" ht="32.25" customHeight="1">
      <c r="A41" s="499" t="s">
        <v>2244</v>
      </c>
      <c r="B41" s="500"/>
      <c r="C41" s="500"/>
      <c r="D41" s="500"/>
      <c r="E41" s="500"/>
      <c r="F41" s="500"/>
      <c r="G41" s="500"/>
      <c r="H41" s="503" t="s">
        <v>2231</v>
      </c>
      <c r="I41" s="504"/>
      <c r="J41" s="504"/>
      <c r="K41" s="504"/>
      <c r="L41" s="504"/>
      <c r="M41" s="504"/>
      <c r="N41" s="504"/>
      <c r="O41" s="505"/>
      <c r="P41" s="718" t="s">
        <v>2199</v>
      </c>
      <c r="Q41" s="719"/>
      <c r="R41" s="719"/>
      <c r="S41" s="719"/>
      <c r="T41" s="719"/>
      <c r="U41" s="719"/>
      <c r="V41" s="719"/>
      <c r="W41" s="719"/>
      <c r="X41" s="344"/>
      <c r="Y41" s="345"/>
      <c r="Z41" s="345"/>
      <c r="AA41" s="345"/>
      <c r="AB41" s="345"/>
      <c r="AC41" s="345"/>
      <c r="AD41" s="345"/>
      <c r="AE41" s="345"/>
      <c r="AF41" s="345"/>
      <c r="AG41" s="345"/>
      <c r="AH41" s="345"/>
      <c r="AI41" s="345"/>
      <c r="AJ41" s="345"/>
      <c r="AK41" s="345"/>
      <c r="AL41" s="345"/>
      <c r="AM41" s="345"/>
      <c r="AN41" s="345"/>
      <c r="AO41" s="346"/>
      <c r="AP41" s="45"/>
      <c r="AQ41" s="21"/>
      <c r="AR41" s="21"/>
    </row>
    <row r="42" spans="1:45" s="12" customFormat="1" ht="32.25" customHeight="1">
      <c r="A42" s="501"/>
      <c r="B42" s="502"/>
      <c r="C42" s="502"/>
      <c r="D42" s="502"/>
      <c r="E42" s="502"/>
      <c r="F42" s="502"/>
      <c r="G42" s="502"/>
      <c r="H42" s="387" t="s">
        <v>2232</v>
      </c>
      <c r="I42" s="388"/>
      <c r="J42" s="388"/>
      <c r="K42" s="388"/>
      <c r="L42" s="388"/>
      <c r="M42" s="388"/>
      <c r="N42" s="388"/>
      <c r="O42" s="389"/>
      <c r="P42" s="536" t="s">
        <v>2200</v>
      </c>
      <c r="Q42" s="537"/>
      <c r="R42" s="537"/>
      <c r="S42" s="537"/>
      <c r="T42" s="537"/>
      <c r="U42" s="537"/>
      <c r="V42" s="537"/>
      <c r="W42" s="537"/>
      <c r="X42" s="537"/>
      <c r="Y42" s="537"/>
      <c r="Z42" s="537"/>
      <c r="AA42" s="537"/>
      <c r="AB42" s="537"/>
      <c r="AC42" s="537"/>
      <c r="AD42" s="537"/>
      <c r="AE42" s="537"/>
      <c r="AF42" s="537"/>
      <c r="AG42" s="537"/>
      <c r="AH42" s="537"/>
      <c r="AI42" s="537"/>
      <c r="AJ42" s="537"/>
      <c r="AK42" s="537"/>
      <c r="AL42" s="537"/>
      <c r="AM42" s="537"/>
      <c r="AN42" s="537"/>
      <c r="AO42" s="538"/>
      <c r="AP42" s="45"/>
      <c r="AQ42" s="21"/>
      <c r="AR42" s="21"/>
    </row>
    <row r="43" spans="1:45" s="21" customFormat="1" ht="68.25" customHeight="1" thickBot="1">
      <c r="A43" s="22"/>
      <c r="B43" s="524" t="s">
        <v>978</v>
      </c>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73"/>
      <c r="AH43" s="473"/>
      <c r="AI43" s="473"/>
      <c r="AJ43" s="473"/>
      <c r="AK43" s="473"/>
      <c r="AL43" s="473"/>
      <c r="AM43" s="473"/>
      <c r="AN43" s="473"/>
      <c r="AO43" s="474"/>
      <c r="AP43" s="49"/>
      <c r="AQ43" s="49"/>
      <c r="AR43" s="49"/>
      <c r="AS43" s="49"/>
    </row>
    <row r="44" spans="1:45" s="21" customFormat="1" ht="32.25" customHeight="1" thickBot="1">
      <c r="A44" s="531" t="s">
        <v>2376</v>
      </c>
      <c r="B44" s="532"/>
      <c r="C44" s="532"/>
      <c r="D44" s="532"/>
      <c r="E44" s="532"/>
      <c r="F44" s="532"/>
      <c r="G44" s="532"/>
      <c r="H44" s="532"/>
      <c r="I44" s="532"/>
      <c r="J44" s="533" t="s">
        <v>2377</v>
      </c>
      <c r="K44" s="534"/>
      <c r="L44" s="534"/>
      <c r="M44" s="534"/>
      <c r="N44" s="534"/>
      <c r="O44" s="534"/>
      <c r="P44" s="534"/>
      <c r="Q44" s="534"/>
      <c r="R44" s="533" t="s">
        <v>2378</v>
      </c>
      <c r="S44" s="534"/>
      <c r="T44" s="720" t="s">
        <v>1015</v>
      </c>
      <c r="U44" s="720"/>
      <c r="V44" s="725" t="s">
        <v>2379</v>
      </c>
      <c r="W44" s="725"/>
      <c r="X44" s="725"/>
      <c r="Y44" s="726">
        <v>160</v>
      </c>
      <c r="Z44" s="726"/>
      <c r="AA44" s="533" t="s">
        <v>2380</v>
      </c>
      <c r="AB44" s="534"/>
      <c r="AC44" s="534"/>
      <c r="AD44" s="534"/>
      <c r="AE44" s="534"/>
      <c r="AF44" s="534"/>
      <c r="AG44" s="534"/>
      <c r="AH44" s="721" t="s">
        <v>2201</v>
      </c>
      <c r="AI44" s="721"/>
      <c r="AJ44" s="721"/>
      <c r="AK44" s="721"/>
      <c r="AL44" s="722" t="s">
        <v>2381</v>
      </c>
      <c r="AM44" s="723"/>
      <c r="AN44" s="724">
        <v>180</v>
      </c>
      <c r="AO44" s="337"/>
      <c r="AP44" s="45"/>
    </row>
    <row r="45" spans="1:45" s="21" customFormat="1" ht="32.25" customHeight="1">
      <c r="A45" s="150" t="s">
        <v>2382</v>
      </c>
      <c r="B45" s="151"/>
      <c r="C45" s="151"/>
      <c r="D45" s="151"/>
      <c r="E45" s="151"/>
      <c r="F45" s="151"/>
      <c r="G45" s="151"/>
      <c r="H45" s="151"/>
      <c r="I45" s="151"/>
      <c r="J45" s="675" t="s">
        <v>956</v>
      </c>
      <c r="K45" s="301"/>
      <c r="L45" s="676"/>
      <c r="M45" s="680" t="s">
        <v>2374</v>
      </c>
      <c r="N45" s="681"/>
      <c r="O45" s="682"/>
      <c r="P45" s="683">
        <v>100</v>
      </c>
      <c r="Q45" s="684"/>
      <c r="R45" s="685"/>
      <c r="S45" s="301" t="s">
        <v>957</v>
      </c>
      <c r="T45" s="301"/>
      <c r="U45" s="301"/>
      <c r="V45" s="686">
        <v>7.5</v>
      </c>
      <c r="W45" s="686"/>
      <c r="X45" s="686"/>
      <c r="Y45" s="686"/>
      <c r="Z45" s="686"/>
      <c r="AA45" s="688" t="s">
        <v>2383</v>
      </c>
      <c r="AB45" s="688"/>
      <c r="AC45" s="688"/>
      <c r="AD45" s="688"/>
      <c r="AE45" s="688"/>
      <c r="AF45" s="688"/>
      <c r="AG45" s="688"/>
      <c r="AH45" s="690" t="s">
        <v>2202</v>
      </c>
      <c r="AI45" s="690"/>
      <c r="AJ45" s="690"/>
      <c r="AK45" s="690"/>
      <c r="AL45" s="692" t="s">
        <v>2381</v>
      </c>
      <c r="AM45" s="692"/>
      <c r="AN45" s="690">
        <v>950</v>
      </c>
      <c r="AO45" s="694"/>
      <c r="AP45" s="45"/>
    </row>
    <row r="46" spans="1:45" s="21" customFormat="1" ht="32.25" customHeight="1" thickBot="1">
      <c r="A46" s="152"/>
      <c r="B46" s="153"/>
      <c r="C46" s="153"/>
      <c r="D46" s="153"/>
      <c r="E46" s="153"/>
      <c r="F46" s="153"/>
      <c r="G46" s="153"/>
      <c r="H46" s="153"/>
      <c r="I46" s="153"/>
      <c r="J46" s="677"/>
      <c r="K46" s="678"/>
      <c r="L46" s="679"/>
      <c r="M46" s="155" t="s">
        <v>2375</v>
      </c>
      <c r="N46" s="696"/>
      <c r="O46" s="696"/>
      <c r="P46" s="697" t="s">
        <v>2352</v>
      </c>
      <c r="Q46" s="697"/>
      <c r="R46" s="697"/>
      <c r="S46" s="678"/>
      <c r="T46" s="678"/>
      <c r="U46" s="678"/>
      <c r="V46" s="687"/>
      <c r="W46" s="687"/>
      <c r="X46" s="687"/>
      <c r="Y46" s="687"/>
      <c r="Z46" s="687"/>
      <c r="AA46" s="689"/>
      <c r="AB46" s="689"/>
      <c r="AC46" s="689"/>
      <c r="AD46" s="689"/>
      <c r="AE46" s="689"/>
      <c r="AF46" s="689"/>
      <c r="AG46" s="689"/>
      <c r="AH46" s="691"/>
      <c r="AI46" s="691"/>
      <c r="AJ46" s="691"/>
      <c r="AK46" s="691"/>
      <c r="AL46" s="693"/>
      <c r="AM46" s="693"/>
      <c r="AN46" s="691"/>
      <c r="AO46" s="695"/>
      <c r="AP46" s="45"/>
    </row>
    <row r="47" spans="1:45" s="12" customFormat="1" ht="69" customHeight="1" thickBot="1">
      <c r="A47" s="525" t="s">
        <v>2234</v>
      </c>
      <c r="B47" s="526"/>
      <c r="C47" s="526"/>
      <c r="D47" s="526"/>
      <c r="E47" s="526"/>
      <c r="F47" s="526"/>
      <c r="G47" s="527"/>
      <c r="H47" s="528" t="s">
        <v>2245</v>
      </c>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29"/>
      <c r="AI47" s="529"/>
      <c r="AJ47" s="529"/>
      <c r="AK47" s="529"/>
      <c r="AL47" s="529"/>
      <c r="AM47" s="529"/>
      <c r="AN47" s="529"/>
      <c r="AO47" s="530"/>
      <c r="AP47" s="45"/>
      <c r="AQ47" s="21"/>
      <c r="AR47" s="21"/>
    </row>
    <row r="48" spans="1:45" s="21" customFormat="1" ht="111" customHeight="1" thickBot="1">
      <c r="A48" s="506" t="s">
        <v>2404</v>
      </c>
      <c r="B48" s="507"/>
      <c r="C48" s="507"/>
      <c r="D48" s="507"/>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8"/>
      <c r="AP48" s="45"/>
    </row>
    <row r="49" spans="1:43" s="21" customFormat="1" ht="49.5" customHeight="1" thickBot="1">
      <c r="A49" s="509" t="s">
        <v>2236</v>
      </c>
      <c r="B49" s="510"/>
      <c r="C49" s="510"/>
      <c r="D49" s="510"/>
      <c r="E49" s="510"/>
      <c r="F49" s="510"/>
      <c r="G49" s="511"/>
      <c r="H49" s="512" t="s">
        <v>2203</v>
      </c>
      <c r="I49" s="513"/>
      <c r="J49" s="513"/>
      <c r="K49" s="513"/>
      <c r="L49" s="513"/>
      <c r="M49" s="513"/>
      <c r="N49" s="513"/>
      <c r="O49" s="513"/>
      <c r="P49" s="513"/>
      <c r="Q49" s="513"/>
      <c r="R49" s="513"/>
      <c r="S49" s="513"/>
      <c r="T49" s="514"/>
      <c r="U49" s="521" t="s">
        <v>2237</v>
      </c>
      <c r="V49" s="522"/>
      <c r="W49" s="522"/>
      <c r="X49" s="522"/>
      <c r="Y49" s="522"/>
      <c r="Z49" s="522"/>
      <c r="AA49" s="523"/>
      <c r="AB49" s="727">
        <v>2022</v>
      </c>
      <c r="AC49" s="727"/>
      <c r="AD49" s="727"/>
      <c r="AE49" s="727"/>
      <c r="AF49" s="516" t="s">
        <v>938</v>
      </c>
      <c r="AG49" s="516"/>
      <c r="AH49" s="728">
        <v>12</v>
      </c>
      <c r="AI49" s="728"/>
      <c r="AJ49" s="516" t="s">
        <v>937</v>
      </c>
      <c r="AK49" s="518"/>
      <c r="AL49" s="729">
        <v>15</v>
      </c>
      <c r="AM49" s="729"/>
      <c r="AN49" s="516" t="s">
        <v>939</v>
      </c>
      <c r="AO49" s="520"/>
      <c r="AP49" s="45"/>
    </row>
    <row r="50" spans="1:43" s="21" customFormat="1" ht="5.25" customHeight="1">
      <c r="A50" s="50"/>
      <c r="B50" s="50"/>
      <c r="C50" s="50"/>
      <c r="D50" s="50"/>
      <c r="E50" s="50"/>
      <c r="F50" s="50"/>
      <c r="G50" s="50"/>
      <c r="H50" s="51"/>
      <c r="I50" s="51"/>
      <c r="J50" s="51"/>
      <c r="K50" s="51"/>
      <c r="L50" s="51"/>
      <c r="M50" s="51"/>
      <c r="N50" s="51"/>
      <c r="O50" s="51"/>
      <c r="P50" s="51"/>
      <c r="Q50" s="51"/>
      <c r="R50" s="51"/>
      <c r="S50" s="52"/>
      <c r="T50" s="52"/>
      <c r="U50" s="52"/>
      <c r="V50" s="52"/>
      <c r="W50" s="52"/>
      <c r="X50" s="52"/>
      <c r="Y50" s="52"/>
      <c r="Z50" s="51"/>
      <c r="AA50" s="51"/>
      <c r="AB50" s="51"/>
      <c r="AC50" s="51"/>
      <c r="AD50" s="51"/>
      <c r="AE50" s="51"/>
      <c r="AF50" s="51"/>
      <c r="AG50" s="51"/>
      <c r="AH50" s="51"/>
      <c r="AI50" s="51"/>
      <c r="AJ50" s="51"/>
      <c r="AK50" s="51"/>
      <c r="AL50" s="51"/>
      <c r="AM50" s="51"/>
      <c r="AN50" s="51"/>
      <c r="AO50" s="51"/>
    </row>
    <row r="51" spans="1:43" s="25" customFormat="1" ht="27" customHeight="1">
      <c r="A51" s="138" t="s">
        <v>2331</v>
      </c>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53"/>
    </row>
    <row r="52" spans="1:43" s="25" customFormat="1" ht="5.25" customHeight="1">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3"/>
    </row>
    <row r="53" spans="1:43">
      <c r="A53" s="179" t="s">
        <v>980</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row>
    <row r="54" spans="1:43" ht="27" customHeight="1">
      <c r="A54" s="191" t="s">
        <v>2154</v>
      </c>
      <c r="B54" s="192"/>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row>
    <row r="55" spans="1:43" s="25" customFormat="1" ht="5.25" customHeight="1"/>
    <row r="56" spans="1:43" s="25" customFormat="1" ht="21.95" customHeight="1">
      <c r="A56" s="139" t="s">
        <v>8</v>
      </c>
      <c r="B56" s="140"/>
      <c r="C56" s="140"/>
      <c r="D56" s="140"/>
      <c r="E56" s="140"/>
      <c r="F56" s="140"/>
      <c r="G56" s="141"/>
      <c r="H56" s="142" t="s">
        <v>2192</v>
      </c>
      <c r="I56" s="143"/>
      <c r="J56" s="143"/>
      <c r="K56" s="143"/>
      <c r="L56" s="143"/>
      <c r="M56" s="143"/>
      <c r="N56" s="143"/>
      <c r="O56" s="143"/>
      <c r="P56" s="143"/>
      <c r="Q56" s="143"/>
      <c r="R56" s="144"/>
      <c r="S56" s="145" t="s">
        <v>2238</v>
      </c>
      <c r="T56" s="145"/>
      <c r="U56" s="145"/>
      <c r="V56" s="145"/>
      <c r="W56" s="146" t="s">
        <v>2204</v>
      </c>
      <c r="X56" s="146"/>
      <c r="Y56" s="146"/>
      <c r="Z56" s="146"/>
      <c r="AA56" s="146"/>
      <c r="AB56" s="146"/>
      <c r="AC56" s="146"/>
      <c r="AD56" s="146"/>
      <c r="AE56" s="146"/>
      <c r="AF56" s="146"/>
    </row>
    <row r="57" spans="1:43" s="25" customFormat="1" ht="8.1" customHeight="1"/>
    <row r="58" spans="1:43" s="25" customFormat="1" ht="21.95" customHeight="1">
      <c r="A58" s="139" t="s">
        <v>11</v>
      </c>
      <c r="B58" s="140"/>
      <c r="C58" s="140"/>
      <c r="D58" s="140"/>
      <c r="E58" s="140"/>
      <c r="F58" s="140"/>
      <c r="G58" s="141"/>
      <c r="H58" s="730" t="s">
        <v>2144</v>
      </c>
      <c r="I58" s="731"/>
      <c r="J58" s="731"/>
      <c r="K58" s="731"/>
      <c r="L58" s="731"/>
      <c r="M58" s="731"/>
      <c r="N58" s="731"/>
      <c r="O58" s="731"/>
      <c r="P58" s="731"/>
      <c r="Q58" s="731"/>
      <c r="R58" s="731"/>
      <c r="S58" s="731"/>
      <c r="T58" s="731"/>
      <c r="U58" s="731"/>
      <c r="V58" s="731"/>
      <c r="W58" s="731"/>
      <c r="X58" s="732"/>
      <c r="Y58" s="183" t="s">
        <v>2205</v>
      </c>
      <c r="Z58" s="184"/>
      <c r="AA58" s="184"/>
      <c r="AB58" s="184"/>
      <c r="AC58" s="184"/>
      <c r="AD58" s="184"/>
      <c r="AE58" s="184"/>
      <c r="AF58" s="55" t="s">
        <v>12</v>
      </c>
      <c r="AG58" s="214">
        <v>1</v>
      </c>
      <c r="AH58" s="214"/>
      <c r="AI58" s="197" t="s">
        <v>13</v>
      </c>
      <c r="AJ58" s="197"/>
      <c r="AK58" s="188">
        <v>10</v>
      </c>
      <c r="AL58" s="188"/>
      <c r="AM58" s="189" t="s">
        <v>14</v>
      </c>
      <c r="AN58" s="189"/>
      <c r="AO58" s="190"/>
    </row>
    <row r="59" spans="1:43" s="25" customFormat="1" ht="21.95" customHeight="1">
      <c r="A59" s="139" t="s">
        <v>15</v>
      </c>
      <c r="B59" s="140"/>
      <c r="C59" s="140"/>
      <c r="D59" s="140"/>
      <c r="E59" s="140"/>
      <c r="F59" s="140"/>
      <c r="G59" s="141"/>
      <c r="H59" s="147" t="str">
        <f>IF(H49&lt;&gt;"",H49,"")</f>
        <v>MONBU TARO</v>
      </c>
      <c r="I59" s="148"/>
      <c r="J59" s="148"/>
      <c r="K59" s="148"/>
      <c r="L59" s="148"/>
      <c r="M59" s="148"/>
      <c r="N59" s="148"/>
      <c r="O59" s="148"/>
      <c r="P59" s="148"/>
      <c r="Q59" s="148"/>
      <c r="R59" s="148"/>
      <c r="S59" s="148"/>
      <c r="T59" s="148"/>
      <c r="U59" s="148"/>
      <c r="V59" s="148"/>
      <c r="W59" s="148"/>
      <c r="X59" s="148"/>
      <c r="Y59" s="148"/>
      <c r="Z59" s="148"/>
      <c r="AA59" s="148"/>
      <c r="AB59" s="148"/>
      <c r="AC59" s="149"/>
      <c r="AD59" s="196" t="s">
        <v>2</v>
      </c>
      <c r="AE59" s="197"/>
      <c r="AF59" s="197"/>
      <c r="AG59" s="197"/>
      <c r="AH59" s="198"/>
      <c r="AI59" s="199" t="s">
        <v>2206</v>
      </c>
      <c r="AJ59" s="200"/>
      <c r="AK59" s="200"/>
      <c r="AL59" s="200"/>
      <c r="AM59" s="200"/>
      <c r="AN59" s="200"/>
      <c r="AO59" s="201"/>
    </row>
    <row r="60" spans="1:43" s="25" customFormat="1" ht="21.95" customHeight="1">
      <c r="A60" s="139" t="s">
        <v>16</v>
      </c>
      <c r="B60" s="140"/>
      <c r="C60" s="140"/>
      <c r="D60" s="140"/>
      <c r="E60" s="140"/>
      <c r="F60" s="140"/>
      <c r="G60" s="141"/>
      <c r="H60" s="246">
        <f>IF(H20&lt;&gt;"",H20,"")</f>
        <v>1988</v>
      </c>
      <c r="I60" s="247"/>
      <c r="J60" s="247"/>
      <c r="K60" s="247"/>
      <c r="L60" s="247"/>
      <c r="M60" s="247"/>
      <c r="N60" s="56" t="s">
        <v>941</v>
      </c>
      <c r="O60" s="143">
        <f>IF(N20&lt;&gt;"",N20,"")</f>
        <v>5</v>
      </c>
      <c r="P60" s="143"/>
      <c r="Q60" s="143"/>
      <c r="R60" s="56" t="s">
        <v>942</v>
      </c>
      <c r="S60" s="143">
        <f>IF(R20&lt;&gt;"",R20,"")</f>
        <v>1</v>
      </c>
      <c r="T60" s="143"/>
      <c r="U60" s="143"/>
      <c r="V60" s="56" t="s">
        <v>943</v>
      </c>
      <c r="W60" s="56" t="s">
        <v>2207</v>
      </c>
      <c r="X60" s="248">
        <f>IF(AD20&lt;&gt;"",AD20,"")</f>
        <v>34</v>
      </c>
      <c r="Y60" s="248"/>
      <c r="Z60" s="248"/>
      <c r="AA60" s="249" t="s">
        <v>945</v>
      </c>
      <c r="AB60" s="249"/>
      <c r="AC60" s="172" t="s">
        <v>17</v>
      </c>
      <c r="AD60" s="172"/>
      <c r="AE60" s="172"/>
      <c r="AF60" s="142" t="str">
        <f>IF(H18&lt;&gt;"",H18,"")</f>
        <v>M</v>
      </c>
      <c r="AG60" s="143"/>
      <c r="AH60" s="143"/>
      <c r="AI60" s="143"/>
      <c r="AJ60" s="143"/>
      <c r="AK60" s="143"/>
      <c r="AL60" s="143"/>
      <c r="AM60" s="143"/>
      <c r="AN60" s="143"/>
      <c r="AO60" s="144"/>
      <c r="AP60" s="57"/>
      <c r="AQ60" s="48"/>
    </row>
    <row r="61" spans="1:43" s="25" customFormat="1" ht="21.95" customHeight="1">
      <c r="A61" s="139" t="s">
        <v>18</v>
      </c>
      <c r="B61" s="140"/>
      <c r="C61" s="140"/>
      <c r="D61" s="140"/>
      <c r="E61" s="140"/>
      <c r="F61" s="140"/>
      <c r="G61" s="141"/>
      <c r="H61" s="142" t="s">
        <v>32</v>
      </c>
      <c r="I61" s="143"/>
      <c r="J61" s="143"/>
      <c r="K61" s="143"/>
      <c r="L61" s="143"/>
      <c r="M61" s="143"/>
      <c r="N61" s="143"/>
      <c r="O61" s="143"/>
      <c r="P61" s="143"/>
      <c r="Q61" s="143"/>
      <c r="R61" s="143"/>
      <c r="S61" s="143"/>
      <c r="T61" s="143"/>
      <c r="U61" s="143"/>
      <c r="V61" s="144"/>
      <c r="W61" s="172" t="s">
        <v>946</v>
      </c>
      <c r="X61" s="172"/>
      <c r="Y61" s="172"/>
      <c r="Z61" s="172"/>
      <c r="AA61" s="172"/>
      <c r="AB61" s="254" t="s">
        <v>2208</v>
      </c>
      <c r="AC61" s="255"/>
      <c r="AD61" s="255"/>
      <c r="AE61" s="255"/>
      <c r="AF61" s="255"/>
      <c r="AG61" s="255"/>
      <c r="AH61" s="255"/>
      <c r="AI61" s="255"/>
      <c r="AJ61" s="255"/>
      <c r="AK61" s="255"/>
      <c r="AL61" s="255"/>
      <c r="AM61" s="255"/>
      <c r="AN61" s="255"/>
      <c r="AO61" s="256"/>
    </row>
    <row r="62" spans="1:43" s="25" customFormat="1" ht="21.95" customHeight="1">
      <c r="A62" s="139" t="s">
        <v>19</v>
      </c>
      <c r="B62" s="140"/>
      <c r="C62" s="140"/>
      <c r="D62" s="140"/>
      <c r="E62" s="140"/>
      <c r="F62" s="140"/>
      <c r="G62" s="141"/>
      <c r="H62" s="185" t="str">
        <f>IF(H21&lt;&gt;"",H21,"")</f>
        <v>東京都千代田区霞が関３－２－２</v>
      </c>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7"/>
    </row>
    <row r="63" spans="1:43" s="25" customFormat="1" ht="21.95" customHeight="1">
      <c r="A63" s="139" t="s">
        <v>20</v>
      </c>
      <c r="B63" s="140"/>
      <c r="C63" s="140"/>
      <c r="D63" s="140"/>
      <c r="E63" s="140"/>
      <c r="F63" s="140"/>
      <c r="G63" s="141"/>
      <c r="H63" s="250" t="str">
        <f>IF(H22&lt;&gt;"",H22,"")</f>
        <v>000-0000-0000</v>
      </c>
      <c r="I63" s="251"/>
      <c r="J63" s="251"/>
      <c r="K63" s="251"/>
      <c r="L63" s="251"/>
      <c r="M63" s="251"/>
      <c r="N63" s="251"/>
      <c r="O63" s="251"/>
      <c r="P63" s="251"/>
      <c r="Q63" s="251"/>
      <c r="R63" s="251"/>
      <c r="S63" s="251"/>
      <c r="T63" s="252"/>
      <c r="U63" s="253" t="s">
        <v>2209</v>
      </c>
      <c r="V63" s="253"/>
      <c r="W63" s="253"/>
      <c r="X63" s="253"/>
      <c r="Y63" s="253"/>
      <c r="Z63" s="250" t="str">
        <f>IF(Z22&lt;&gt;"",Z22,"")</f>
        <v>XX@XX.XX.XX</v>
      </c>
      <c r="AA63" s="251"/>
      <c r="AB63" s="251"/>
      <c r="AC63" s="251"/>
      <c r="AD63" s="251"/>
      <c r="AE63" s="251"/>
      <c r="AF63" s="251"/>
      <c r="AG63" s="251"/>
      <c r="AH63" s="251"/>
      <c r="AI63" s="251"/>
      <c r="AJ63" s="251"/>
      <c r="AK63" s="251"/>
      <c r="AL63" s="251"/>
      <c r="AM63" s="251"/>
      <c r="AN63" s="251"/>
      <c r="AO63" s="252"/>
    </row>
    <row r="64" spans="1:43" s="25" customFormat="1" ht="21.95" customHeight="1">
      <c r="A64" s="202" t="s">
        <v>981</v>
      </c>
      <c r="B64" s="203"/>
      <c r="C64" s="203"/>
      <c r="D64" s="203"/>
      <c r="E64" s="203"/>
      <c r="F64" s="203"/>
      <c r="G64" s="204"/>
      <c r="H64" s="172" t="s">
        <v>7</v>
      </c>
      <c r="I64" s="172"/>
      <c r="J64" s="172"/>
      <c r="K64" s="172"/>
      <c r="L64" s="172"/>
      <c r="M64" s="733" t="s">
        <v>916</v>
      </c>
      <c r="N64" s="733"/>
      <c r="O64" s="733"/>
      <c r="P64" s="733"/>
      <c r="Q64" s="733"/>
      <c r="R64" s="733"/>
      <c r="S64" s="733"/>
      <c r="T64" s="733"/>
      <c r="U64" s="733"/>
      <c r="V64" s="733"/>
      <c r="W64" s="733"/>
      <c r="X64" s="733"/>
      <c r="Y64" s="172" t="s">
        <v>2210</v>
      </c>
      <c r="Z64" s="172"/>
      <c r="AA64" s="172"/>
      <c r="AB64" s="172"/>
      <c r="AC64" s="172"/>
      <c r="AD64" s="180" t="s">
        <v>2211</v>
      </c>
      <c r="AE64" s="181"/>
      <c r="AF64" s="181"/>
      <c r="AG64" s="181"/>
      <c r="AH64" s="181"/>
      <c r="AI64" s="181"/>
      <c r="AJ64" s="181"/>
      <c r="AK64" s="181"/>
      <c r="AL64" s="181"/>
      <c r="AM64" s="181"/>
      <c r="AN64" s="181"/>
      <c r="AO64" s="182"/>
    </row>
    <row r="65" spans="1:41" s="25" customFormat="1" ht="21.95" customHeight="1">
      <c r="A65" s="205"/>
      <c r="B65" s="206"/>
      <c r="C65" s="206"/>
      <c r="D65" s="206"/>
      <c r="E65" s="206"/>
      <c r="F65" s="206"/>
      <c r="G65" s="207"/>
      <c r="H65" s="208" t="s">
        <v>21</v>
      </c>
      <c r="I65" s="209"/>
      <c r="J65" s="210" t="s">
        <v>2212</v>
      </c>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170" t="s">
        <v>948</v>
      </c>
      <c r="AL65" s="170"/>
      <c r="AM65" s="170"/>
      <c r="AN65" s="170"/>
      <c r="AO65" s="171"/>
    </row>
    <row r="66" spans="1:41" s="25" customFormat="1" ht="21.95" customHeight="1">
      <c r="A66" s="269" t="s">
        <v>22</v>
      </c>
      <c r="B66" s="270"/>
      <c r="C66" s="270"/>
      <c r="D66" s="270"/>
      <c r="E66" s="270"/>
      <c r="F66" s="270"/>
      <c r="G66" s="271"/>
      <c r="H66" s="172" t="s">
        <v>23</v>
      </c>
      <c r="I66" s="172"/>
      <c r="J66" s="172"/>
      <c r="K66" s="172"/>
      <c r="L66" s="172" t="s">
        <v>24</v>
      </c>
      <c r="M66" s="172"/>
      <c r="N66" s="172"/>
      <c r="O66" s="173" t="str">
        <f>IF(P42&lt;&gt;"",P42,"")</f>
        <v>××における考察</v>
      </c>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5"/>
    </row>
    <row r="67" spans="1:41" s="25" customFormat="1" ht="21.95" customHeight="1">
      <c r="A67" s="272"/>
      <c r="B67" s="273"/>
      <c r="C67" s="273"/>
      <c r="D67" s="273"/>
      <c r="E67" s="273"/>
      <c r="F67" s="273"/>
      <c r="G67" s="274"/>
      <c r="H67" s="266" t="s">
        <v>2223</v>
      </c>
      <c r="I67" s="267"/>
      <c r="J67" s="267"/>
      <c r="K67" s="268"/>
      <c r="L67" s="172"/>
      <c r="M67" s="172"/>
      <c r="N67" s="172"/>
      <c r="O67" s="176"/>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8"/>
    </row>
    <row r="68" spans="1:41" s="25" customFormat="1" ht="21.95" customHeight="1">
      <c r="A68" s="257" t="s">
        <v>2114</v>
      </c>
      <c r="B68" s="258"/>
      <c r="C68" s="258"/>
      <c r="D68" s="258"/>
      <c r="E68" s="258"/>
      <c r="F68" s="258"/>
      <c r="G68" s="259"/>
      <c r="H68" s="166" t="s">
        <v>8</v>
      </c>
      <c r="I68" s="166"/>
      <c r="J68" s="166"/>
      <c r="K68" s="166"/>
      <c r="L68" s="166"/>
      <c r="M68" s="166"/>
      <c r="N68" s="167" t="s">
        <v>2281</v>
      </c>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9"/>
    </row>
    <row r="69" spans="1:41" s="25" customFormat="1" ht="21.95" customHeight="1">
      <c r="A69" s="260"/>
      <c r="B69" s="261"/>
      <c r="C69" s="261"/>
      <c r="D69" s="261"/>
      <c r="E69" s="261"/>
      <c r="F69" s="261"/>
      <c r="G69" s="262"/>
      <c r="H69" s="166" t="s">
        <v>949</v>
      </c>
      <c r="I69" s="166"/>
      <c r="J69" s="166"/>
      <c r="K69" s="166"/>
      <c r="L69" s="166"/>
      <c r="M69" s="166"/>
      <c r="N69" s="397" t="s">
        <v>2193</v>
      </c>
      <c r="O69" s="398"/>
      <c r="P69" s="398"/>
      <c r="Q69" s="398"/>
      <c r="R69" s="398"/>
      <c r="S69" s="398"/>
      <c r="T69" s="398"/>
      <c r="U69" s="398"/>
      <c r="V69" s="398"/>
      <c r="W69" s="398"/>
      <c r="X69" s="398"/>
      <c r="Y69" s="398"/>
      <c r="Z69" s="398"/>
      <c r="AA69" s="399"/>
      <c r="AB69" s="166" t="s">
        <v>6</v>
      </c>
      <c r="AC69" s="166"/>
      <c r="AD69" s="166"/>
      <c r="AE69" s="166"/>
      <c r="AF69" s="166"/>
      <c r="AG69" s="166"/>
      <c r="AH69" s="394" t="s">
        <v>2224</v>
      </c>
      <c r="AI69" s="395"/>
      <c r="AJ69" s="395"/>
      <c r="AK69" s="395"/>
      <c r="AL69" s="395"/>
      <c r="AM69" s="395"/>
      <c r="AN69" s="395"/>
      <c r="AO69" s="396"/>
    </row>
    <row r="70" spans="1:41" s="25" customFormat="1" ht="21.95" customHeight="1">
      <c r="A70" s="260"/>
      <c r="B70" s="261"/>
      <c r="C70" s="261"/>
      <c r="D70" s="261"/>
      <c r="E70" s="261"/>
      <c r="F70" s="261"/>
      <c r="G70" s="262"/>
      <c r="H70" s="166" t="s">
        <v>982</v>
      </c>
      <c r="I70" s="166"/>
      <c r="J70" s="166"/>
      <c r="K70" s="166"/>
      <c r="L70" s="166"/>
      <c r="M70" s="166"/>
      <c r="N70" s="397" t="s">
        <v>2194</v>
      </c>
      <c r="O70" s="398"/>
      <c r="P70" s="398"/>
      <c r="Q70" s="398"/>
      <c r="R70" s="398"/>
      <c r="S70" s="398"/>
      <c r="T70" s="398"/>
      <c r="U70" s="398"/>
      <c r="V70" s="398"/>
      <c r="W70" s="398"/>
      <c r="X70" s="398"/>
      <c r="Y70" s="398"/>
      <c r="Z70" s="398"/>
      <c r="AA70" s="399"/>
      <c r="AB70" s="393" t="s">
        <v>983</v>
      </c>
      <c r="AC70" s="393"/>
      <c r="AD70" s="393"/>
      <c r="AE70" s="393"/>
      <c r="AF70" s="393"/>
      <c r="AG70" s="393"/>
      <c r="AH70" s="400" t="s">
        <v>2196</v>
      </c>
      <c r="AI70" s="390"/>
      <c r="AJ70" s="390"/>
      <c r="AK70" s="390"/>
      <c r="AL70" s="390"/>
      <c r="AM70" s="390"/>
      <c r="AN70" s="390"/>
      <c r="AO70" s="391"/>
    </row>
    <row r="71" spans="1:41" s="25" customFormat="1" ht="21.95" customHeight="1">
      <c r="A71" s="260"/>
      <c r="B71" s="261"/>
      <c r="C71" s="261"/>
      <c r="D71" s="261"/>
      <c r="E71" s="261"/>
      <c r="F71" s="261"/>
      <c r="G71" s="262"/>
      <c r="H71" s="401" t="s">
        <v>2254</v>
      </c>
      <c r="I71" s="734"/>
      <c r="J71" s="734"/>
      <c r="K71" s="734"/>
      <c r="L71" s="734"/>
      <c r="M71" s="734"/>
      <c r="N71" s="734"/>
      <c r="O71" s="734"/>
      <c r="P71" s="735"/>
      <c r="Q71" s="415"/>
      <c r="R71" s="736"/>
      <c r="S71" s="736"/>
      <c r="T71" s="736"/>
      <c r="U71" s="736"/>
      <c r="V71" s="736"/>
      <c r="W71" s="736"/>
      <c r="X71" s="737"/>
      <c r="Y71" s="401" t="s">
        <v>2255</v>
      </c>
      <c r="Z71" s="734"/>
      <c r="AA71" s="734"/>
      <c r="AB71" s="734"/>
      <c r="AC71" s="734"/>
      <c r="AD71" s="734"/>
      <c r="AE71" s="734"/>
      <c r="AF71" s="734"/>
      <c r="AG71" s="735"/>
      <c r="AH71" s="415"/>
      <c r="AI71" s="416"/>
      <c r="AJ71" s="416"/>
      <c r="AK71" s="416"/>
      <c r="AL71" s="416"/>
      <c r="AM71" s="416"/>
      <c r="AN71" s="416"/>
      <c r="AO71" s="417"/>
    </row>
    <row r="72" spans="1:41" s="25" customFormat="1" ht="21.95" customHeight="1">
      <c r="A72" s="263"/>
      <c r="B72" s="264"/>
      <c r="C72" s="264"/>
      <c r="D72" s="264"/>
      <c r="E72" s="264"/>
      <c r="F72" s="264"/>
      <c r="G72" s="265"/>
      <c r="H72" s="410" t="s">
        <v>2385</v>
      </c>
      <c r="I72" s="740"/>
      <c r="J72" s="740"/>
      <c r="K72" s="740"/>
      <c r="L72" s="740"/>
      <c r="M72" s="740"/>
      <c r="N72" s="740"/>
      <c r="O72" s="740"/>
      <c r="P72" s="740"/>
      <c r="Q72" s="740"/>
      <c r="R72" s="740"/>
      <c r="S72" s="740"/>
      <c r="T72" s="740"/>
      <c r="U72" s="740"/>
      <c r="V72" s="740"/>
      <c r="W72" s="740"/>
      <c r="X72" s="740"/>
      <c r="Y72" s="740"/>
      <c r="Z72" s="740"/>
      <c r="AA72" s="740"/>
      <c r="AB72" s="740"/>
      <c r="AC72" s="740"/>
      <c r="AD72" s="740"/>
      <c r="AE72" s="740"/>
      <c r="AF72" s="740"/>
      <c r="AG72" s="740"/>
      <c r="AH72" s="740"/>
      <c r="AI72" s="740"/>
      <c r="AJ72" s="740"/>
      <c r="AK72" s="741" t="s">
        <v>2213</v>
      </c>
      <c r="AL72" s="742"/>
      <c r="AM72" s="742"/>
      <c r="AN72" s="742"/>
      <c r="AO72" s="743"/>
    </row>
    <row r="73" spans="1:41" s="25" customFormat="1" ht="21.95" customHeight="1">
      <c r="A73" s="257" t="s">
        <v>985</v>
      </c>
      <c r="B73" s="258"/>
      <c r="C73" s="258"/>
      <c r="D73" s="258"/>
      <c r="E73" s="258"/>
      <c r="F73" s="258"/>
      <c r="G73" s="259"/>
      <c r="H73" s="406" t="s">
        <v>2346</v>
      </c>
      <c r="I73" s="407"/>
      <c r="J73" s="407"/>
      <c r="K73" s="407"/>
      <c r="L73" s="407"/>
      <c r="M73" s="407"/>
      <c r="N73" s="407"/>
      <c r="O73" s="407"/>
      <c r="P73" s="407"/>
      <c r="Q73" s="407"/>
      <c r="R73" s="407"/>
      <c r="S73" s="407"/>
      <c r="T73" s="407"/>
      <c r="U73" s="407"/>
      <c r="V73" s="407"/>
      <c r="W73" s="407"/>
      <c r="X73" s="407"/>
      <c r="Y73" s="407"/>
      <c r="Z73" s="407"/>
      <c r="AA73" s="407"/>
      <c r="AB73" s="407"/>
      <c r="AC73" s="407"/>
      <c r="AD73" s="407"/>
      <c r="AE73" s="407"/>
      <c r="AF73" s="407"/>
      <c r="AG73" s="407"/>
      <c r="AH73" s="407"/>
      <c r="AI73" s="407"/>
      <c r="AJ73" s="407"/>
      <c r="AK73" s="407"/>
      <c r="AL73" s="407"/>
      <c r="AM73" s="407"/>
      <c r="AN73" s="407"/>
      <c r="AO73" s="408"/>
    </row>
    <row r="74" spans="1:41" s="25" customFormat="1" ht="21.95" customHeight="1">
      <c r="A74" s="260"/>
      <c r="B74" s="261"/>
      <c r="C74" s="261"/>
      <c r="D74" s="261"/>
      <c r="E74" s="261"/>
      <c r="F74" s="261"/>
      <c r="G74" s="262"/>
      <c r="H74" s="196" t="s">
        <v>0</v>
      </c>
      <c r="I74" s="197"/>
      <c r="J74" s="197"/>
      <c r="K74" s="197"/>
      <c r="L74" s="197"/>
      <c r="M74" s="198"/>
      <c r="N74" s="250" t="s">
        <v>2192</v>
      </c>
      <c r="O74" s="251"/>
      <c r="P74" s="251"/>
      <c r="Q74" s="251"/>
      <c r="R74" s="251"/>
      <c r="S74" s="251"/>
      <c r="T74" s="251"/>
      <c r="U74" s="251"/>
      <c r="V74" s="251"/>
      <c r="W74" s="251"/>
      <c r="X74" s="251"/>
      <c r="Y74" s="251"/>
      <c r="Z74" s="251"/>
      <c r="AA74" s="252"/>
      <c r="AB74" s="393" t="s">
        <v>2160</v>
      </c>
      <c r="AC74" s="393"/>
      <c r="AD74" s="393"/>
      <c r="AE74" s="393"/>
      <c r="AF74" s="393"/>
      <c r="AG74" s="393"/>
      <c r="AH74" s="254" t="s">
        <v>2214</v>
      </c>
      <c r="AI74" s="255"/>
      <c r="AJ74" s="255"/>
      <c r="AK74" s="255"/>
      <c r="AL74" s="255"/>
      <c r="AM74" s="255"/>
      <c r="AN74" s="255"/>
      <c r="AO74" s="256"/>
    </row>
    <row r="75" spans="1:41" s="25" customFormat="1" ht="21.95" customHeight="1">
      <c r="A75" s="260"/>
      <c r="B75" s="261"/>
      <c r="C75" s="261"/>
      <c r="D75" s="261"/>
      <c r="E75" s="261"/>
      <c r="F75" s="261"/>
      <c r="G75" s="262"/>
      <c r="H75" s="166" t="s">
        <v>2157</v>
      </c>
      <c r="I75" s="166"/>
      <c r="J75" s="166"/>
      <c r="K75" s="166"/>
      <c r="L75" s="166"/>
      <c r="M75" s="166"/>
      <c r="N75" s="409" t="s">
        <v>2193</v>
      </c>
      <c r="O75" s="210"/>
      <c r="P75" s="210"/>
      <c r="Q75" s="210"/>
      <c r="R75" s="210"/>
      <c r="S75" s="210"/>
      <c r="T75" s="210"/>
      <c r="U75" s="210"/>
      <c r="V75" s="210"/>
      <c r="W75" s="210"/>
      <c r="X75" s="210"/>
      <c r="Y75" s="210"/>
      <c r="Z75" s="210"/>
      <c r="AA75" s="210"/>
      <c r="AB75" s="166" t="s">
        <v>2215</v>
      </c>
      <c r="AC75" s="166"/>
      <c r="AD75" s="166"/>
      <c r="AE75" s="166"/>
      <c r="AF75" s="166"/>
      <c r="AG75" s="166"/>
      <c r="AH75" s="738" t="s">
        <v>1023</v>
      </c>
      <c r="AI75" s="738"/>
      <c r="AJ75" s="738"/>
      <c r="AK75" s="738"/>
      <c r="AL75" s="738"/>
      <c r="AM75" s="738"/>
      <c r="AN75" s="738"/>
      <c r="AO75" s="739"/>
    </row>
    <row r="76" spans="1:41" s="25" customFormat="1" ht="21.95" customHeight="1">
      <c r="A76" s="260"/>
      <c r="B76" s="261"/>
      <c r="C76" s="261"/>
      <c r="D76" s="261"/>
      <c r="E76" s="261"/>
      <c r="F76" s="261"/>
      <c r="G76" s="262"/>
      <c r="H76" s="166" t="s">
        <v>982</v>
      </c>
      <c r="I76" s="166"/>
      <c r="J76" s="166"/>
      <c r="K76" s="166"/>
      <c r="L76" s="166"/>
      <c r="M76" s="166"/>
      <c r="N76" s="409" t="s">
        <v>2194</v>
      </c>
      <c r="O76" s="210"/>
      <c r="P76" s="210"/>
      <c r="Q76" s="210"/>
      <c r="R76" s="210"/>
      <c r="S76" s="210"/>
      <c r="T76" s="210"/>
      <c r="U76" s="210"/>
      <c r="V76" s="210"/>
      <c r="W76" s="210"/>
      <c r="X76" s="210"/>
      <c r="Y76" s="210"/>
      <c r="Z76" s="210"/>
      <c r="AA76" s="210"/>
      <c r="AB76" s="392" t="s">
        <v>2239</v>
      </c>
      <c r="AC76" s="393"/>
      <c r="AD76" s="393"/>
      <c r="AE76" s="393"/>
      <c r="AF76" s="393"/>
      <c r="AG76" s="393"/>
      <c r="AH76" s="390" t="s">
        <v>2196</v>
      </c>
      <c r="AI76" s="390"/>
      <c r="AJ76" s="390"/>
      <c r="AK76" s="390"/>
      <c r="AL76" s="390"/>
      <c r="AM76" s="390"/>
      <c r="AN76" s="390"/>
      <c r="AO76" s="391"/>
    </row>
    <row r="77" spans="1:41" s="25" customFormat="1" ht="21.95" customHeight="1">
      <c r="A77" s="260"/>
      <c r="B77" s="261"/>
      <c r="C77" s="261"/>
      <c r="D77" s="261"/>
      <c r="E77" s="261"/>
      <c r="F77" s="261"/>
      <c r="G77" s="262"/>
      <c r="H77" s="421" t="s">
        <v>986</v>
      </c>
      <c r="I77" s="422"/>
      <c r="J77" s="422"/>
      <c r="K77" s="422"/>
      <c r="L77" s="422"/>
      <c r="M77" s="423"/>
      <c r="N77" s="413" t="s">
        <v>987</v>
      </c>
      <c r="O77" s="325"/>
      <c r="P77" s="340">
        <f>R32</f>
        <v>2023</v>
      </c>
      <c r="Q77" s="340"/>
      <c r="R77" s="340"/>
      <c r="S77" s="340"/>
      <c r="T77" s="325" t="s">
        <v>941</v>
      </c>
      <c r="U77" s="325"/>
      <c r="V77" s="248">
        <f>IF(X32&lt;&gt;"",X32,"")</f>
        <v>4</v>
      </c>
      <c r="W77" s="248"/>
      <c r="X77" s="325" t="s">
        <v>988</v>
      </c>
      <c r="Y77" s="325"/>
      <c r="Z77" s="249" t="s">
        <v>958</v>
      </c>
      <c r="AA77" s="249"/>
      <c r="AB77" s="325" t="s">
        <v>989</v>
      </c>
      <c r="AC77" s="325"/>
      <c r="AD77" s="143">
        <f>IF(AF32&lt;&gt;"",AF32,"")</f>
        <v>2024</v>
      </c>
      <c r="AE77" s="143"/>
      <c r="AF77" s="143"/>
      <c r="AG77" s="143"/>
      <c r="AH77" s="325" t="s">
        <v>941</v>
      </c>
      <c r="AI77" s="325"/>
      <c r="AJ77" s="248">
        <f>IF(AL32&lt;&gt;"",AL32,"")</f>
        <v>3</v>
      </c>
      <c r="AK77" s="248"/>
      <c r="AL77" s="325" t="s">
        <v>2216</v>
      </c>
      <c r="AM77" s="325"/>
      <c r="AN77" s="58"/>
      <c r="AO77" s="59"/>
    </row>
    <row r="78" spans="1:41" s="25" customFormat="1" ht="21.95" customHeight="1">
      <c r="A78" s="260"/>
      <c r="B78" s="261"/>
      <c r="C78" s="261"/>
      <c r="D78" s="261"/>
      <c r="E78" s="261"/>
      <c r="F78" s="261"/>
      <c r="G78" s="262"/>
      <c r="H78" s="424"/>
      <c r="I78" s="425"/>
      <c r="J78" s="425"/>
      <c r="K78" s="425"/>
      <c r="L78" s="425"/>
      <c r="M78" s="426"/>
      <c r="N78" s="43"/>
      <c r="O78" s="42"/>
      <c r="P78" s="41"/>
      <c r="Q78" s="41"/>
      <c r="R78" s="41"/>
      <c r="S78" s="41"/>
      <c r="T78" s="414" t="s">
        <v>2112</v>
      </c>
      <c r="U78" s="325"/>
      <c r="V78" s="248">
        <f>IF(X33&lt;&gt;"",X33,"")</f>
        <v>10</v>
      </c>
      <c r="W78" s="248"/>
      <c r="X78" s="414" t="s">
        <v>988</v>
      </c>
      <c r="Y78" s="325"/>
      <c r="Z78" s="249" t="s">
        <v>958</v>
      </c>
      <c r="AA78" s="249"/>
      <c r="AB78" s="42"/>
      <c r="AC78" s="42"/>
      <c r="AD78" s="41"/>
      <c r="AE78" s="41"/>
      <c r="AF78" s="41"/>
      <c r="AG78" s="41"/>
      <c r="AH78" s="414" t="s">
        <v>2112</v>
      </c>
      <c r="AI78" s="325"/>
      <c r="AJ78" s="248">
        <f>IF(AL33&lt;&gt;"",AL33,"")</f>
        <v>9</v>
      </c>
      <c r="AK78" s="248"/>
      <c r="AL78" s="414" t="s">
        <v>988</v>
      </c>
      <c r="AM78" s="325"/>
      <c r="AN78" s="58"/>
      <c r="AO78" s="59"/>
    </row>
    <row r="79" spans="1:41" s="25" customFormat="1" ht="21.95" customHeight="1">
      <c r="A79" s="260"/>
      <c r="B79" s="261"/>
      <c r="C79" s="261"/>
      <c r="D79" s="261"/>
      <c r="E79" s="261"/>
      <c r="F79" s="261"/>
      <c r="G79" s="262"/>
      <c r="H79" s="427"/>
      <c r="I79" s="428"/>
      <c r="J79" s="428"/>
      <c r="K79" s="428"/>
      <c r="L79" s="428"/>
      <c r="M79" s="429"/>
      <c r="N79" s="413" t="s">
        <v>991</v>
      </c>
      <c r="O79" s="325"/>
      <c r="P79" s="143">
        <f>IF(R34&lt;&gt;"",R34,"")</f>
        <v>12</v>
      </c>
      <c r="Q79" s="143"/>
      <c r="R79" s="143"/>
      <c r="S79" s="143"/>
      <c r="T79" s="325" t="s">
        <v>977</v>
      </c>
      <c r="U79" s="325"/>
      <c r="V79" s="555" t="s">
        <v>995</v>
      </c>
      <c r="W79" s="555"/>
      <c r="X79" s="555"/>
      <c r="Y79" s="555"/>
      <c r="Z79" s="555"/>
      <c r="AA79" s="555"/>
      <c r="AB79" s="555"/>
      <c r="AC79" s="555"/>
      <c r="AD79" s="555"/>
      <c r="AE79" s="555"/>
      <c r="AF79" s="555"/>
      <c r="AG79" s="555"/>
      <c r="AH79" s="555"/>
      <c r="AI79" s="555"/>
      <c r="AJ79" s="555"/>
      <c r="AK79" s="555"/>
      <c r="AL79" s="555"/>
      <c r="AM79" s="555"/>
      <c r="AN79" s="555"/>
      <c r="AO79" s="556"/>
    </row>
    <row r="80" spans="1:41" s="25" customFormat="1" ht="21.95" customHeight="1">
      <c r="A80" s="260"/>
      <c r="B80" s="261"/>
      <c r="C80" s="261"/>
      <c r="D80" s="261"/>
      <c r="E80" s="261"/>
      <c r="F80" s="261"/>
      <c r="G80" s="262"/>
      <c r="H80" s="406" t="s">
        <v>2367</v>
      </c>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7"/>
      <c r="AM80" s="407"/>
      <c r="AN80" s="407"/>
      <c r="AO80" s="408"/>
    </row>
    <row r="81" spans="1:41" s="25" customFormat="1" ht="21.95" customHeight="1">
      <c r="A81" s="260"/>
      <c r="B81" s="261"/>
      <c r="C81" s="261"/>
      <c r="D81" s="261"/>
      <c r="E81" s="261"/>
      <c r="F81" s="261"/>
      <c r="G81" s="262"/>
      <c r="H81" s="196" t="s">
        <v>0</v>
      </c>
      <c r="I81" s="197"/>
      <c r="J81" s="197"/>
      <c r="K81" s="197"/>
      <c r="L81" s="197"/>
      <c r="M81" s="198"/>
      <c r="N81" s="250" t="s">
        <v>2197</v>
      </c>
      <c r="O81" s="251"/>
      <c r="P81" s="251"/>
      <c r="Q81" s="251"/>
      <c r="R81" s="251"/>
      <c r="S81" s="251"/>
      <c r="T81" s="251"/>
      <c r="U81" s="251"/>
      <c r="V81" s="251"/>
      <c r="W81" s="251"/>
      <c r="X81" s="251"/>
      <c r="Y81" s="251"/>
      <c r="Z81" s="251"/>
      <c r="AA81" s="252"/>
      <c r="AB81" s="393" t="s">
        <v>2160</v>
      </c>
      <c r="AC81" s="393"/>
      <c r="AD81" s="393"/>
      <c r="AE81" s="393"/>
      <c r="AF81" s="393"/>
      <c r="AG81" s="393"/>
      <c r="AH81" s="254" t="s">
        <v>2217</v>
      </c>
      <c r="AI81" s="255"/>
      <c r="AJ81" s="255"/>
      <c r="AK81" s="255"/>
      <c r="AL81" s="255"/>
      <c r="AM81" s="255"/>
      <c r="AN81" s="255"/>
      <c r="AO81" s="256"/>
    </row>
    <row r="82" spans="1:41" s="25" customFormat="1" ht="21.95" customHeight="1">
      <c r="A82" s="260"/>
      <c r="B82" s="261"/>
      <c r="C82" s="261"/>
      <c r="D82" s="261"/>
      <c r="E82" s="261"/>
      <c r="F82" s="261"/>
      <c r="G82" s="262"/>
      <c r="H82" s="166" t="s">
        <v>2157</v>
      </c>
      <c r="I82" s="166"/>
      <c r="J82" s="166"/>
      <c r="K82" s="166"/>
      <c r="L82" s="166"/>
      <c r="M82" s="166"/>
      <c r="N82" s="397" t="s">
        <v>2198</v>
      </c>
      <c r="O82" s="398"/>
      <c r="P82" s="398"/>
      <c r="Q82" s="398"/>
      <c r="R82" s="398"/>
      <c r="S82" s="398"/>
      <c r="T82" s="398"/>
      <c r="U82" s="398"/>
      <c r="V82" s="398"/>
      <c r="W82" s="398"/>
      <c r="X82" s="398"/>
      <c r="Y82" s="398"/>
      <c r="Z82" s="398"/>
      <c r="AA82" s="399"/>
      <c r="AB82" s="166" t="s">
        <v>2218</v>
      </c>
      <c r="AC82" s="166"/>
      <c r="AD82" s="166"/>
      <c r="AE82" s="166"/>
      <c r="AF82" s="166"/>
      <c r="AG82" s="166"/>
      <c r="AH82" s="744" t="s">
        <v>1023</v>
      </c>
      <c r="AI82" s="738"/>
      <c r="AJ82" s="738"/>
      <c r="AK82" s="738"/>
      <c r="AL82" s="738"/>
      <c r="AM82" s="738"/>
      <c r="AN82" s="738"/>
      <c r="AO82" s="739"/>
    </row>
    <row r="83" spans="1:41" s="25" customFormat="1" ht="21.95" customHeight="1">
      <c r="A83" s="260"/>
      <c r="B83" s="261"/>
      <c r="C83" s="261"/>
      <c r="D83" s="261"/>
      <c r="E83" s="261"/>
      <c r="F83" s="261"/>
      <c r="G83" s="262"/>
      <c r="H83" s="166" t="s">
        <v>982</v>
      </c>
      <c r="I83" s="166"/>
      <c r="J83" s="166"/>
      <c r="K83" s="166"/>
      <c r="L83" s="166"/>
      <c r="M83" s="166"/>
      <c r="N83" s="397" t="s">
        <v>2219</v>
      </c>
      <c r="O83" s="398"/>
      <c r="P83" s="398"/>
      <c r="Q83" s="398"/>
      <c r="R83" s="398"/>
      <c r="S83" s="398"/>
      <c r="T83" s="398"/>
      <c r="U83" s="398"/>
      <c r="V83" s="398"/>
      <c r="W83" s="398"/>
      <c r="X83" s="398"/>
      <c r="Y83" s="398"/>
      <c r="Z83" s="398"/>
      <c r="AA83" s="399"/>
      <c r="AB83" s="392" t="s">
        <v>2239</v>
      </c>
      <c r="AC83" s="393"/>
      <c r="AD83" s="393"/>
      <c r="AE83" s="393"/>
      <c r="AF83" s="393"/>
      <c r="AG83" s="393"/>
      <c r="AH83" s="400"/>
      <c r="AI83" s="390"/>
      <c r="AJ83" s="390"/>
      <c r="AK83" s="390"/>
      <c r="AL83" s="390"/>
      <c r="AM83" s="390"/>
      <c r="AN83" s="390"/>
      <c r="AO83" s="391"/>
    </row>
    <row r="84" spans="1:41" s="25" customFormat="1" ht="21.95" customHeight="1">
      <c r="A84" s="260"/>
      <c r="B84" s="261"/>
      <c r="C84" s="261"/>
      <c r="D84" s="261"/>
      <c r="E84" s="261"/>
      <c r="F84" s="261"/>
      <c r="G84" s="262"/>
      <c r="H84" s="421" t="s">
        <v>986</v>
      </c>
      <c r="I84" s="422"/>
      <c r="J84" s="422"/>
      <c r="K84" s="422"/>
      <c r="L84" s="422"/>
      <c r="M84" s="423"/>
      <c r="N84" s="413" t="s">
        <v>987</v>
      </c>
      <c r="O84" s="325"/>
      <c r="P84" s="340">
        <f>R32</f>
        <v>2023</v>
      </c>
      <c r="Q84" s="340"/>
      <c r="R84" s="340"/>
      <c r="S84" s="340"/>
      <c r="T84" s="325" t="s">
        <v>941</v>
      </c>
      <c r="U84" s="325"/>
      <c r="V84" s="248">
        <f>IF(X38&lt;&gt;"",X38,"")</f>
        <v>4</v>
      </c>
      <c r="W84" s="248"/>
      <c r="X84" s="325" t="s">
        <v>988</v>
      </c>
      <c r="Y84" s="325"/>
      <c r="Z84" s="249" t="s">
        <v>958</v>
      </c>
      <c r="AA84" s="249"/>
      <c r="AB84" s="325" t="s">
        <v>989</v>
      </c>
      <c r="AC84" s="325"/>
      <c r="AD84" s="143">
        <f>IF(AF38&lt;&gt;"",AF38,"")</f>
        <v>2025</v>
      </c>
      <c r="AE84" s="143"/>
      <c r="AF84" s="143"/>
      <c r="AG84" s="143"/>
      <c r="AH84" s="325" t="s">
        <v>941</v>
      </c>
      <c r="AI84" s="325"/>
      <c r="AJ84" s="248">
        <f>IF(AL38&lt;&gt;"",AL38,"")</f>
        <v>3</v>
      </c>
      <c r="AK84" s="248"/>
      <c r="AL84" s="325" t="s">
        <v>2216</v>
      </c>
      <c r="AM84" s="325"/>
      <c r="AN84" s="58"/>
      <c r="AO84" s="59"/>
    </row>
    <row r="85" spans="1:41" s="25" customFormat="1" ht="21.95" customHeight="1">
      <c r="A85" s="260"/>
      <c r="B85" s="261"/>
      <c r="C85" s="261"/>
      <c r="D85" s="261"/>
      <c r="E85" s="261"/>
      <c r="F85" s="261"/>
      <c r="G85" s="262"/>
      <c r="H85" s="424"/>
      <c r="I85" s="425"/>
      <c r="J85" s="425"/>
      <c r="K85" s="425"/>
      <c r="L85" s="425"/>
      <c r="M85" s="426"/>
      <c r="N85" s="43"/>
      <c r="O85" s="42"/>
      <c r="P85" s="41"/>
      <c r="Q85" s="41"/>
      <c r="R85" s="41"/>
      <c r="S85" s="41"/>
      <c r="T85" s="414" t="s">
        <v>2112</v>
      </c>
      <c r="U85" s="325"/>
      <c r="V85" s="248" t="str">
        <f>IF(X39&lt;&gt;"",X39,"")</f>
        <v/>
      </c>
      <c r="W85" s="248"/>
      <c r="X85" s="414" t="s">
        <v>988</v>
      </c>
      <c r="Y85" s="325"/>
      <c r="Z85" s="249" t="s">
        <v>958</v>
      </c>
      <c r="AA85" s="249"/>
      <c r="AB85" s="42"/>
      <c r="AC85" s="42"/>
      <c r="AD85" s="41"/>
      <c r="AE85" s="41"/>
      <c r="AF85" s="41"/>
      <c r="AG85" s="41"/>
      <c r="AH85" s="414" t="s">
        <v>2112</v>
      </c>
      <c r="AI85" s="325"/>
      <c r="AJ85" s="248" t="str">
        <f>IF(AL39&lt;&gt;"",AL39,"")</f>
        <v/>
      </c>
      <c r="AK85" s="248"/>
      <c r="AL85" s="414" t="s">
        <v>988</v>
      </c>
      <c r="AM85" s="325"/>
      <c r="AN85" s="58"/>
      <c r="AO85" s="59"/>
    </row>
    <row r="86" spans="1:41" s="25" customFormat="1" ht="21.95" customHeight="1">
      <c r="A86" s="260"/>
      <c r="B86" s="261"/>
      <c r="C86" s="261"/>
      <c r="D86" s="261"/>
      <c r="E86" s="261"/>
      <c r="F86" s="261"/>
      <c r="G86" s="262"/>
      <c r="H86" s="427"/>
      <c r="I86" s="428"/>
      <c r="J86" s="428"/>
      <c r="K86" s="428"/>
      <c r="L86" s="428"/>
      <c r="M86" s="429"/>
      <c r="N86" s="413" t="s">
        <v>991</v>
      </c>
      <c r="O86" s="325"/>
      <c r="P86" s="143">
        <f>IF(R40&lt;&gt;"",R40,"")</f>
        <v>24</v>
      </c>
      <c r="Q86" s="143"/>
      <c r="R86" s="143"/>
      <c r="S86" s="143"/>
      <c r="T86" s="325" t="s">
        <v>977</v>
      </c>
      <c r="U86" s="325"/>
      <c r="V86" s="555" t="s">
        <v>995</v>
      </c>
      <c r="W86" s="555"/>
      <c r="X86" s="555"/>
      <c r="Y86" s="555"/>
      <c r="Z86" s="555"/>
      <c r="AA86" s="555"/>
      <c r="AB86" s="555"/>
      <c r="AC86" s="555"/>
      <c r="AD86" s="555"/>
      <c r="AE86" s="555"/>
      <c r="AF86" s="555"/>
      <c r="AG86" s="555"/>
      <c r="AH86" s="555"/>
      <c r="AI86" s="555"/>
      <c r="AJ86" s="555"/>
      <c r="AK86" s="555"/>
      <c r="AL86" s="555"/>
      <c r="AM86" s="555"/>
      <c r="AN86" s="555"/>
      <c r="AO86" s="556"/>
    </row>
    <row r="87" spans="1:41" s="25" customFormat="1" ht="21.95" customHeight="1">
      <c r="A87" s="260"/>
      <c r="B87" s="261"/>
      <c r="C87" s="261"/>
      <c r="D87" s="261"/>
      <c r="E87" s="261"/>
      <c r="F87" s="261"/>
      <c r="G87" s="262"/>
      <c r="H87" s="550" t="s">
        <v>2220</v>
      </c>
      <c r="I87" s="550"/>
      <c r="J87" s="550"/>
      <c r="K87" s="550"/>
      <c r="L87" s="550"/>
      <c r="M87" s="550"/>
      <c r="N87" s="550"/>
      <c r="O87" s="550"/>
      <c r="P87" s="550"/>
      <c r="Q87" s="550"/>
      <c r="R87" s="550"/>
      <c r="S87" s="550"/>
      <c r="T87" s="550"/>
      <c r="U87" s="550"/>
      <c r="V87" s="550"/>
      <c r="W87" s="550"/>
      <c r="X87" s="550"/>
      <c r="Y87" s="550"/>
      <c r="Z87" s="550"/>
      <c r="AA87" s="550"/>
      <c r="AB87" s="550"/>
      <c r="AC87" s="550"/>
      <c r="AD87" s="550"/>
      <c r="AE87" s="550"/>
      <c r="AF87" s="550"/>
      <c r="AG87" s="550"/>
      <c r="AH87" s="550"/>
      <c r="AI87" s="550"/>
      <c r="AJ87" s="550"/>
      <c r="AK87" s="746"/>
      <c r="AL87" s="746"/>
      <c r="AM87" s="746"/>
      <c r="AN87" s="746"/>
      <c r="AO87" s="746"/>
    </row>
    <row r="88" spans="1:41" s="25" customFormat="1" ht="21.95" customHeight="1">
      <c r="A88" s="263"/>
      <c r="B88" s="264"/>
      <c r="C88" s="264"/>
      <c r="D88" s="264"/>
      <c r="E88" s="264"/>
      <c r="F88" s="264"/>
      <c r="G88" s="265"/>
      <c r="H88" s="551" t="s">
        <v>2152</v>
      </c>
      <c r="I88" s="551"/>
      <c r="J88" s="551"/>
      <c r="K88" s="551"/>
      <c r="L88" s="551"/>
      <c r="M88" s="551"/>
      <c r="N88" s="551"/>
      <c r="O88" s="551"/>
      <c r="P88" s="551"/>
      <c r="Q88" s="551"/>
      <c r="R88" s="551"/>
      <c r="S88" s="551"/>
      <c r="T88" s="551"/>
      <c r="U88" s="551"/>
      <c r="V88" s="551"/>
      <c r="W88" s="551"/>
      <c r="X88" s="551"/>
      <c r="Y88" s="551"/>
      <c r="Z88" s="551"/>
      <c r="AA88" s="551"/>
      <c r="AB88" s="551"/>
      <c r="AC88" s="551"/>
      <c r="AD88" s="551"/>
      <c r="AE88" s="551"/>
      <c r="AF88" s="551"/>
      <c r="AG88" s="551"/>
      <c r="AH88" s="551"/>
      <c r="AI88" s="551"/>
      <c r="AJ88" s="551"/>
      <c r="AK88" s="746"/>
      <c r="AL88" s="746"/>
      <c r="AM88" s="746"/>
      <c r="AN88" s="746"/>
      <c r="AO88" s="746"/>
    </row>
    <row r="89" spans="1:41" s="25" customFormat="1" ht="21.95" customHeight="1">
      <c r="A89" s="208" t="s">
        <v>2335</v>
      </c>
      <c r="B89" s="209"/>
      <c r="C89" s="209"/>
      <c r="D89" s="209"/>
      <c r="E89" s="209"/>
      <c r="F89" s="209"/>
      <c r="G89" s="576"/>
      <c r="H89" s="592">
        <v>2.9</v>
      </c>
      <c r="I89" s="593"/>
      <c r="J89" s="593"/>
      <c r="K89" s="593"/>
      <c r="L89" s="593"/>
      <c r="M89" s="593"/>
      <c r="N89" s="58" t="s">
        <v>2153</v>
      </c>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1"/>
    </row>
    <row r="90" spans="1:41" s="25" customFormat="1" ht="24.95" customHeight="1">
      <c r="A90" s="573" t="s">
        <v>950</v>
      </c>
      <c r="B90" s="574"/>
      <c r="C90" s="574"/>
      <c r="D90" s="574"/>
      <c r="E90" s="574"/>
      <c r="F90" s="574"/>
      <c r="G90" s="575"/>
      <c r="H90" s="589" t="s">
        <v>951</v>
      </c>
      <c r="I90" s="590"/>
      <c r="J90" s="590"/>
      <c r="K90" s="590"/>
      <c r="L90" s="590"/>
      <c r="M90" s="590"/>
      <c r="N90" s="590"/>
      <c r="O90" s="590"/>
      <c r="P90" s="553" t="s">
        <v>952</v>
      </c>
      <c r="Q90" s="553"/>
      <c r="R90" s="553"/>
      <c r="S90" s="587" t="str">
        <f>IF(T44&lt;&gt;"",T44,"")</f>
        <v>N2</v>
      </c>
      <c r="T90" s="587"/>
      <c r="U90" s="588" t="s">
        <v>953</v>
      </c>
      <c r="V90" s="588"/>
      <c r="W90" s="588"/>
      <c r="X90" s="128">
        <f>IF(Y44&lt;&gt;"",Y44,"")</f>
        <v>160</v>
      </c>
      <c r="Y90" s="129"/>
      <c r="Z90" s="136" t="s">
        <v>954</v>
      </c>
      <c r="AA90" s="135"/>
      <c r="AB90" s="135"/>
      <c r="AC90" s="135"/>
      <c r="AD90" s="128" t="str">
        <f>IF(AH44&lt;&gt;"",AH44,"")</f>
        <v>日本漢字能力検定2級</v>
      </c>
      <c r="AE90" s="128"/>
      <c r="AF90" s="128"/>
      <c r="AG90" s="128"/>
      <c r="AH90" s="128"/>
      <c r="AI90" s="128"/>
      <c r="AJ90" s="137" t="s">
        <v>2178</v>
      </c>
      <c r="AK90" s="137"/>
      <c r="AL90" s="137"/>
      <c r="AM90" s="128">
        <f>IF(AN44&lt;&gt;"",AN44,"")</f>
        <v>180</v>
      </c>
      <c r="AN90" s="128"/>
      <c r="AO90" s="129"/>
    </row>
    <row r="91" spans="1:41" s="25" customFormat="1" ht="24.95" customHeight="1">
      <c r="A91" s="573" t="s">
        <v>955</v>
      </c>
      <c r="B91" s="574"/>
      <c r="C91" s="574"/>
      <c r="D91" s="574"/>
      <c r="E91" s="574"/>
      <c r="F91" s="574"/>
      <c r="G91" s="575"/>
      <c r="H91" s="586" t="s">
        <v>956</v>
      </c>
      <c r="I91" s="130"/>
      <c r="J91" s="130"/>
      <c r="K91" s="130" t="s">
        <v>2374</v>
      </c>
      <c r="L91" s="130"/>
      <c r="M91" s="587">
        <f>IF(P45&lt;&gt;"",P45,"")</f>
        <v>100</v>
      </c>
      <c r="N91" s="587"/>
      <c r="O91" s="132" t="s">
        <v>2384</v>
      </c>
      <c r="P91" s="132"/>
      <c r="Q91" s="132"/>
      <c r="R91" s="132"/>
      <c r="S91" s="133" t="str">
        <f>IF(P46&lt;&gt;"",P46,"")</f>
        <v>-</v>
      </c>
      <c r="T91" s="133"/>
      <c r="U91" s="133"/>
      <c r="V91" s="135" t="s">
        <v>957</v>
      </c>
      <c r="W91" s="135"/>
      <c r="X91" s="128">
        <f>IF(V45&lt;&gt;"",V45,"")</f>
        <v>7.5</v>
      </c>
      <c r="Y91" s="129"/>
      <c r="Z91" s="136" t="s">
        <v>954</v>
      </c>
      <c r="AA91" s="135"/>
      <c r="AB91" s="135"/>
      <c r="AC91" s="135"/>
      <c r="AD91" s="745" t="str">
        <f>IF(AH45&lt;&gt;"",AH45,"")</f>
        <v>TOEIC</v>
      </c>
      <c r="AE91" s="745"/>
      <c r="AF91" s="745"/>
      <c r="AG91" s="745"/>
      <c r="AH91" s="745"/>
      <c r="AI91" s="745"/>
      <c r="AJ91" s="137" t="s">
        <v>2178</v>
      </c>
      <c r="AK91" s="137"/>
      <c r="AL91" s="137"/>
      <c r="AM91" s="128">
        <f>IF(AN45&lt;&gt;"",AN45,"")</f>
        <v>950</v>
      </c>
      <c r="AN91" s="128"/>
      <c r="AO91" s="129"/>
    </row>
    <row r="92" spans="1:41" s="25" customFormat="1" ht="73.5" customHeight="1">
      <c r="A92" s="580" t="s">
        <v>25</v>
      </c>
      <c r="B92" s="581"/>
      <c r="C92" s="581"/>
      <c r="D92" s="581"/>
      <c r="E92" s="581"/>
      <c r="F92" s="581"/>
      <c r="G92" s="582"/>
      <c r="H92" s="583" t="s">
        <v>2221</v>
      </c>
      <c r="I92" s="584"/>
      <c r="J92" s="584"/>
      <c r="K92" s="584"/>
      <c r="L92" s="584"/>
      <c r="M92" s="584"/>
      <c r="N92" s="584"/>
      <c r="O92" s="584"/>
      <c r="P92" s="584"/>
      <c r="Q92" s="584"/>
      <c r="R92" s="584"/>
      <c r="S92" s="584"/>
      <c r="T92" s="584"/>
      <c r="U92" s="584"/>
      <c r="V92" s="584"/>
      <c r="W92" s="584"/>
      <c r="X92" s="584"/>
      <c r="Y92" s="584"/>
      <c r="Z92" s="584"/>
      <c r="AA92" s="584"/>
      <c r="AB92" s="584"/>
      <c r="AC92" s="584"/>
      <c r="AD92" s="584"/>
      <c r="AE92" s="584"/>
      <c r="AF92" s="584"/>
      <c r="AG92" s="584"/>
      <c r="AH92" s="584"/>
      <c r="AI92" s="584"/>
      <c r="AJ92" s="584"/>
      <c r="AK92" s="584"/>
      <c r="AL92" s="584"/>
      <c r="AM92" s="584"/>
      <c r="AN92" s="584"/>
      <c r="AO92" s="585"/>
    </row>
    <row r="93" spans="1:41" s="25" customFormat="1" ht="38.25" customHeight="1">
      <c r="A93" s="208" t="s">
        <v>2222</v>
      </c>
      <c r="B93" s="197"/>
      <c r="C93" s="197"/>
      <c r="D93" s="197"/>
      <c r="E93" s="197"/>
      <c r="F93" s="197"/>
      <c r="G93" s="198"/>
      <c r="H93" s="747" t="s">
        <v>2387</v>
      </c>
      <c r="I93" s="548"/>
      <c r="J93" s="548"/>
      <c r="K93" s="548"/>
      <c r="L93" s="548"/>
      <c r="M93" s="548"/>
      <c r="N93" s="548"/>
      <c r="O93" s="548"/>
      <c r="P93" s="548"/>
      <c r="Q93" s="548"/>
      <c r="R93" s="548"/>
      <c r="S93" s="548"/>
      <c r="T93" s="548"/>
      <c r="U93" s="548"/>
      <c r="V93" s="548"/>
      <c r="W93" s="548"/>
      <c r="X93" s="548"/>
      <c r="Y93" s="548"/>
      <c r="Z93" s="548"/>
      <c r="AA93" s="548"/>
      <c r="AB93" s="548"/>
      <c r="AC93" s="548"/>
      <c r="AD93" s="548"/>
      <c r="AE93" s="548"/>
      <c r="AF93" s="548"/>
      <c r="AG93" s="548"/>
      <c r="AH93" s="548"/>
      <c r="AI93" s="548"/>
      <c r="AJ93" s="548"/>
      <c r="AK93" s="548"/>
      <c r="AL93" s="548"/>
      <c r="AM93" s="548"/>
      <c r="AN93" s="548"/>
      <c r="AO93" s="549"/>
    </row>
    <row r="94" spans="1:41" s="25" customFormat="1" ht="21.95" customHeight="1">
      <c r="A94" s="208" t="s">
        <v>993</v>
      </c>
      <c r="B94" s="209"/>
      <c r="C94" s="209"/>
      <c r="D94" s="209"/>
      <c r="E94" s="209"/>
      <c r="F94" s="209"/>
      <c r="G94" s="576"/>
      <c r="H94" s="577" t="s">
        <v>2386</v>
      </c>
      <c r="I94" s="578"/>
      <c r="J94" s="578"/>
      <c r="K94" s="578"/>
      <c r="L94" s="578"/>
      <c r="M94" s="578"/>
      <c r="N94" s="578"/>
      <c r="O94" s="578"/>
      <c r="P94" s="578"/>
      <c r="Q94" s="578"/>
      <c r="R94" s="578"/>
      <c r="S94" s="578"/>
      <c r="T94" s="578"/>
      <c r="U94" s="578"/>
      <c r="V94" s="578"/>
      <c r="W94" s="578"/>
      <c r="X94" s="578"/>
      <c r="Y94" s="578"/>
      <c r="Z94" s="578"/>
      <c r="AA94" s="578"/>
      <c r="AB94" s="578"/>
      <c r="AC94" s="578"/>
      <c r="AD94" s="578"/>
      <c r="AE94" s="578"/>
      <c r="AF94" s="578"/>
      <c r="AG94" s="578"/>
      <c r="AH94" s="578"/>
      <c r="AI94" s="578"/>
      <c r="AJ94" s="578"/>
      <c r="AK94" s="578"/>
      <c r="AL94" s="578"/>
      <c r="AM94" s="578"/>
      <c r="AN94" s="578"/>
      <c r="AO94" s="579"/>
    </row>
  </sheetData>
  <sheetProtection formatCells="0"/>
  <mergeCells count="340">
    <mergeCell ref="A94:G94"/>
    <mergeCell ref="H94:AO94"/>
    <mergeCell ref="A92:G92"/>
    <mergeCell ref="H92:AO92"/>
    <mergeCell ref="A93:G93"/>
    <mergeCell ref="H93:AO93"/>
    <mergeCell ref="AJ91:AL91"/>
    <mergeCell ref="AM91:AO91"/>
    <mergeCell ref="Z90:AC90"/>
    <mergeCell ref="AD90:AI90"/>
    <mergeCell ref="AJ90:AL90"/>
    <mergeCell ref="AM90:AO90"/>
    <mergeCell ref="A91:G91"/>
    <mergeCell ref="H91:J91"/>
    <mergeCell ref="A90:G90"/>
    <mergeCell ref="H90:O90"/>
    <mergeCell ref="P90:R90"/>
    <mergeCell ref="S90:T90"/>
    <mergeCell ref="U90:W90"/>
    <mergeCell ref="X90:Y90"/>
    <mergeCell ref="K91:L91"/>
    <mergeCell ref="M91:N91"/>
    <mergeCell ref="O91:R91"/>
    <mergeCell ref="S91:U91"/>
    <mergeCell ref="V91:W91"/>
    <mergeCell ref="X91:Y91"/>
    <mergeCell ref="Z91:AC91"/>
    <mergeCell ref="AD91:AI91"/>
    <mergeCell ref="H88:AJ88"/>
    <mergeCell ref="AK88:AO88"/>
    <mergeCell ref="A89:G89"/>
    <mergeCell ref="H89:M89"/>
    <mergeCell ref="AL85:AM85"/>
    <mergeCell ref="N86:O86"/>
    <mergeCell ref="P86:S86"/>
    <mergeCell ref="T86:U86"/>
    <mergeCell ref="V86:AO86"/>
    <mergeCell ref="H87:AJ87"/>
    <mergeCell ref="AK87:AO87"/>
    <mergeCell ref="T85:U85"/>
    <mergeCell ref="V85:W85"/>
    <mergeCell ref="X85:Y85"/>
    <mergeCell ref="Z85:AA85"/>
    <mergeCell ref="AH85:AI85"/>
    <mergeCell ref="AJ85:AK85"/>
    <mergeCell ref="A73:G88"/>
    <mergeCell ref="Z84:AA84"/>
    <mergeCell ref="AB84:AC84"/>
    <mergeCell ref="AD84:AG84"/>
    <mergeCell ref="AH84:AI84"/>
    <mergeCell ref="AJ84:AK84"/>
    <mergeCell ref="AL84:AM84"/>
    <mergeCell ref="H83:M83"/>
    <mergeCell ref="N83:AA83"/>
    <mergeCell ref="AB83:AG83"/>
    <mergeCell ref="AH83:AO83"/>
    <mergeCell ref="H84:M86"/>
    <mergeCell ref="N84:O84"/>
    <mergeCell ref="P84:S84"/>
    <mergeCell ref="T84:U84"/>
    <mergeCell ref="V84:W84"/>
    <mergeCell ref="X84:Y84"/>
    <mergeCell ref="H80:AO80"/>
    <mergeCell ref="H81:M81"/>
    <mergeCell ref="N81:AA81"/>
    <mergeCell ref="AB81:AG81"/>
    <mergeCell ref="AH81:AO81"/>
    <mergeCell ref="H82:M82"/>
    <mergeCell ref="N82:AA82"/>
    <mergeCell ref="AB82:AG82"/>
    <mergeCell ref="AH82:AO82"/>
    <mergeCell ref="Z78:AA78"/>
    <mergeCell ref="AH78:AI78"/>
    <mergeCell ref="AJ78:AK78"/>
    <mergeCell ref="AL78:AM78"/>
    <mergeCell ref="N79:O79"/>
    <mergeCell ref="P79:S79"/>
    <mergeCell ref="T79:U79"/>
    <mergeCell ref="V79:AO79"/>
    <mergeCell ref="Z77:AA77"/>
    <mergeCell ref="AB77:AC77"/>
    <mergeCell ref="AD77:AG77"/>
    <mergeCell ref="AH77:AI77"/>
    <mergeCell ref="AJ77:AK77"/>
    <mergeCell ref="AL77:AM77"/>
    <mergeCell ref="H77:M79"/>
    <mergeCell ref="N77:O77"/>
    <mergeCell ref="P77:S77"/>
    <mergeCell ref="T77:U77"/>
    <mergeCell ref="V77:W77"/>
    <mergeCell ref="X77:Y77"/>
    <mergeCell ref="T78:U78"/>
    <mergeCell ref="V78:W78"/>
    <mergeCell ref="X78:Y78"/>
    <mergeCell ref="H75:M75"/>
    <mergeCell ref="N75:AA75"/>
    <mergeCell ref="AB75:AG75"/>
    <mergeCell ref="AH75:AO75"/>
    <mergeCell ref="H76:M76"/>
    <mergeCell ref="N76:AA76"/>
    <mergeCell ref="AB76:AG76"/>
    <mergeCell ref="AH76:AO76"/>
    <mergeCell ref="H72:AJ72"/>
    <mergeCell ref="AK72:AO72"/>
    <mergeCell ref="H73:AO73"/>
    <mergeCell ref="H74:M74"/>
    <mergeCell ref="N74:AA74"/>
    <mergeCell ref="AB74:AG74"/>
    <mergeCell ref="AH74:AO74"/>
    <mergeCell ref="AB69:AG69"/>
    <mergeCell ref="AH69:AO69"/>
    <mergeCell ref="H70:M70"/>
    <mergeCell ref="N70:AA70"/>
    <mergeCell ref="AB70:AG70"/>
    <mergeCell ref="AH70:AO70"/>
    <mergeCell ref="A66:G67"/>
    <mergeCell ref="H66:K66"/>
    <mergeCell ref="L66:N67"/>
    <mergeCell ref="O66:AO67"/>
    <mergeCell ref="H67:K67"/>
    <mergeCell ref="A68:G72"/>
    <mergeCell ref="H68:M68"/>
    <mergeCell ref="N68:AO68"/>
    <mergeCell ref="H69:M69"/>
    <mergeCell ref="N69:AA69"/>
    <mergeCell ref="H71:P71"/>
    <mergeCell ref="Q71:X71"/>
    <mergeCell ref="Y71:AG71"/>
    <mergeCell ref="AH71:AO71"/>
    <mergeCell ref="A64:G65"/>
    <mergeCell ref="H64:L64"/>
    <mergeCell ref="M64:X64"/>
    <mergeCell ref="Y64:AC64"/>
    <mergeCell ref="AD64:AO64"/>
    <mergeCell ref="H65:I65"/>
    <mergeCell ref="J65:AJ65"/>
    <mergeCell ref="AK65:AO65"/>
    <mergeCell ref="A62:G62"/>
    <mergeCell ref="H62:AO62"/>
    <mergeCell ref="A63:G63"/>
    <mergeCell ref="H63:T63"/>
    <mergeCell ref="U63:Y63"/>
    <mergeCell ref="Z63:AO63"/>
    <mergeCell ref="AC60:AE60"/>
    <mergeCell ref="AF60:AO60"/>
    <mergeCell ref="A61:G61"/>
    <mergeCell ref="H61:V61"/>
    <mergeCell ref="W61:AA61"/>
    <mergeCell ref="AB61:AO61"/>
    <mergeCell ref="A60:G60"/>
    <mergeCell ref="H60:M60"/>
    <mergeCell ref="O60:Q60"/>
    <mergeCell ref="S60:U60"/>
    <mergeCell ref="X60:Z60"/>
    <mergeCell ref="AA60:AB60"/>
    <mergeCell ref="AG58:AH58"/>
    <mergeCell ref="AI58:AJ58"/>
    <mergeCell ref="AK58:AL58"/>
    <mergeCell ref="AM58:AO58"/>
    <mergeCell ref="A59:G59"/>
    <mergeCell ref="H59:AC59"/>
    <mergeCell ref="AD59:AH59"/>
    <mergeCell ref="AI59:AO59"/>
    <mergeCell ref="A56:G56"/>
    <mergeCell ref="H56:R56"/>
    <mergeCell ref="S56:V56"/>
    <mergeCell ref="W56:AF56"/>
    <mergeCell ref="A58:G58"/>
    <mergeCell ref="H58:X58"/>
    <mergeCell ref="Y58:AE58"/>
    <mergeCell ref="AN49:AO49"/>
    <mergeCell ref="A51:AO51"/>
    <mergeCell ref="A53:AO53"/>
    <mergeCell ref="A54:AO54"/>
    <mergeCell ref="A47:G47"/>
    <mergeCell ref="H47:AO47"/>
    <mergeCell ref="A48:AO48"/>
    <mergeCell ref="A49:G49"/>
    <mergeCell ref="H49:T49"/>
    <mergeCell ref="U49:AA49"/>
    <mergeCell ref="AB49:AE49"/>
    <mergeCell ref="AF49:AG49"/>
    <mergeCell ref="AH49:AI49"/>
    <mergeCell ref="AJ49:AK49"/>
    <mergeCell ref="AL49:AM49"/>
    <mergeCell ref="B43:AO43"/>
    <mergeCell ref="A44:I44"/>
    <mergeCell ref="J44:Q44"/>
    <mergeCell ref="R44:S44"/>
    <mergeCell ref="T44:U44"/>
    <mergeCell ref="AA44:AG44"/>
    <mergeCell ref="AH44:AK44"/>
    <mergeCell ref="AL44:AM44"/>
    <mergeCell ref="AN44:AO44"/>
    <mergeCell ref="V44:X44"/>
    <mergeCell ref="Y44:Z44"/>
    <mergeCell ref="A41:G42"/>
    <mergeCell ref="H41:O41"/>
    <mergeCell ref="P41:W41"/>
    <mergeCell ref="X41:AO41"/>
    <mergeCell ref="H42:O42"/>
    <mergeCell ref="V39:W39"/>
    <mergeCell ref="X39:Y39"/>
    <mergeCell ref="Z39:AA39"/>
    <mergeCell ref="AB39:AC39"/>
    <mergeCell ref="AJ39:AK39"/>
    <mergeCell ref="AL39:AM39"/>
    <mergeCell ref="P42:AO42"/>
    <mergeCell ref="A29:G40"/>
    <mergeCell ref="H29:AO29"/>
    <mergeCell ref="H30:O30"/>
    <mergeCell ref="P30:AO30"/>
    <mergeCell ref="H31:O31"/>
    <mergeCell ref="P31:AO31"/>
    <mergeCell ref="H32:O34"/>
    <mergeCell ref="P32:Q32"/>
    <mergeCell ref="AN33:AO33"/>
    <mergeCell ref="P34:Q34"/>
    <mergeCell ref="AL38:AM38"/>
    <mergeCell ref="AN38:AO38"/>
    <mergeCell ref="H36:O36"/>
    <mergeCell ref="P36:AO36"/>
    <mergeCell ref="H37:O37"/>
    <mergeCell ref="P37:AO37"/>
    <mergeCell ref="H38:O40"/>
    <mergeCell ref="P38:Q38"/>
    <mergeCell ref="R38:U38"/>
    <mergeCell ref="V38:W38"/>
    <mergeCell ref="X38:Y38"/>
    <mergeCell ref="Z38:AA38"/>
    <mergeCell ref="AN39:AO39"/>
    <mergeCell ref="P40:Q40"/>
    <mergeCell ref="R40:U40"/>
    <mergeCell ref="V40:W40"/>
    <mergeCell ref="X40:AO40"/>
    <mergeCell ref="R32:U32"/>
    <mergeCell ref="V32:W32"/>
    <mergeCell ref="X32:Y32"/>
    <mergeCell ref="Z32:AA32"/>
    <mergeCell ref="AB32:AC32"/>
    <mergeCell ref="AD32:AE32"/>
    <mergeCell ref="AB38:AC38"/>
    <mergeCell ref="AD38:AE38"/>
    <mergeCell ref="AF38:AI38"/>
    <mergeCell ref="R34:U34"/>
    <mergeCell ref="V34:W34"/>
    <mergeCell ref="X34:AO34"/>
    <mergeCell ref="H35:AO35"/>
    <mergeCell ref="AF32:AI32"/>
    <mergeCell ref="AJ32:AK32"/>
    <mergeCell ref="AL32:AM32"/>
    <mergeCell ref="AN32:AO32"/>
    <mergeCell ref="V33:W33"/>
    <mergeCell ref="X33:Y33"/>
    <mergeCell ref="Z33:AA33"/>
    <mergeCell ref="AB33:AC33"/>
    <mergeCell ref="AJ33:AK33"/>
    <mergeCell ref="AL33:AM33"/>
    <mergeCell ref="AJ38:AK38"/>
    <mergeCell ref="B23:AO23"/>
    <mergeCell ref="A24:G28"/>
    <mergeCell ref="H24:O24"/>
    <mergeCell ref="P24:AO24"/>
    <mergeCell ref="H25:O25"/>
    <mergeCell ref="P25:AO25"/>
    <mergeCell ref="H26:O26"/>
    <mergeCell ref="P26:Y26"/>
    <mergeCell ref="Z26:AE26"/>
    <mergeCell ref="AF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AE13:AO13"/>
    <mergeCell ref="H14:R14"/>
    <mergeCell ref="S14:AD14"/>
    <mergeCell ref="AE14:AO14"/>
    <mergeCell ref="D15:G16"/>
    <mergeCell ref="H15:R15"/>
    <mergeCell ref="AD20:AE20"/>
    <mergeCell ref="AF20:AG20"/>
    <mergeCell ref="A21:G21"/>
    <mergeCell ref="H21:AO21"/>
    <mergeCell ref="AN45:AO46"/>
    <mergeCell ref="M46:O46"/>
    <mergeCell ref="P46:R46"/>
    <mergeCell ref="A1:AO1"/>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45:I46"/>
    <mergeCell ref="J45:L46"/>
    <mergeCell ref="M45:O45"/>
    <mergeCell ref="P45:R45"/>
    <mergeCell ref="S45:U46"/>
    <mergeCell ref="V45:Z46"/>
    <mergeCell ref="AA45:AG46"/>
    <mergeCell ref="AH45:AK46"/>
    <mergeCell ref="AL45:AM46"/>
  </mergeCells>
  <phoneticPr fontId="2"/>
  <dataValidations count="16">
    <dataValidation type="list" allowBlank="1" showInputMessage="1" showErrorMessage="1" sqref="AH75:AO75 AH82:AO82" xr:uid="{00000000-0002-0000-0300-000000000000}">
      <formula1>進学先在籍身分</formula1>
    </dataValidation>
    <dataValidation type="list" allowBlank="1" showInputMessage="1" showErrorMessage="1" sqref="M64:X64" xr:uid="{00000000-0002-0000-0300-000001000000}">
      <formula1>研究分野</formula1>
    </dataValidation>
    <dataValidation imeMode="disabled" allowBlank="1" showInputMessage="1" showErrorMessage="1" sqref="H49:T49 AE16:AO16" xr:uid="{00000000-0002-0000-0300-000002000000}"/>
    <dataValidation imeMode="disabled" allowBlank="1" showInputMessage="1" showErrorMessage="1" prompt="別シート「データ（学校番号・国番号等）」を参照し、国番号を半角数字で入力" sqref="AB61:AO61" xr:uid="{00000000-0002-0000-0300-000003000000}"/>
    <dataValidation imeMode="disabled" allowBlank="1" showInputMessage="1" showErrorMessage="1" prompt="別シート「データ（学校番号・国番号等）」を参照し、6桁の学校番号を半角数字で入力" sqref="W56:AF56 AH74:AO74 AH81:AO81" xr:uid="{00000000-0002-0000-0300-000004000000}"/>
    <dataValidation type="list" allowBlank="1" showInputMessage="1" showErrorMessage="1" sqref="AK87:AO88 AK72" xr:uid="{00000000-0002-0000-0300-000005000000}">
      <formula1>"○"</formula1>
    </dataValidation>
    <dataValidation type="list" allowBlank="1" showInputMessage="1" showErrorMessage="1" sqref="T44:U44" xr:uid="{00000000-0002-0000-0300-000006000000}">
      <formula1>JLPTレベル</formula1>
    </dataValidation>
    <dataValidation type="list" allowBlank="1" showInputMessage="1" showErrorMessage="1" sqref="P41:W41" xr:uid="{00000000-0002-0000-0300-000007000000}">
      <formula1>学位の別_英</formula1>
    </dataValidation>
    <dataValidation type="list" allowBlank="1" showInputMessage="1" showErrorMessage="1" sqref="AF26:AO26" xr:uid="{00000000-0002-0000-0300-000008000000}">
      <formula1>申請時在籍年次_英</formula1>
    </dataValidation>
    <dataValidation type="list" allowBlank="1" showInputMessage="1" showErrorMessage="1" sqref="AB49:AE49 AF38:AI38 AF32:AI32 R27:U27 AF27:AI27" xr:uid="{00000000-0002-0000-0300-000009000000}">
      <formula1>年_その他</formula1>
    </dataValidation>
    <dataValidation type="list" allowBlank="1" showInputMessage="1" showErrorMessage="1" sqref="AL49:AM49 R20:S20" xr:uid="{00000000-0002-0000-0300-00000A000000}">
      <formula1>日</formula1>
    </dataValidation>
    <dataValidation type="list" allowBlank="1" showInputMessage="1" showErrorMessage="1" sqref="N20:O20 X27:Y27 AL27:AM27 X32:Y33 AL32:AM33 X38:Y39 AL38:AM39 AH49:AI49" xr:uid="{00000000-0002-0000-0300-00000B000000}">
      <formula1>月</formula1>
    </dataValidation>
    <dataValidation type="list" allowBlank="1" showInputMessage="1" showErrorMessage="1" sqref="H20:K20" xr:uid="{00000000-0002-0000-0300-00000C000000}">
      <formula1>年_生年月日</formula1>
    </dataValidation>
    <dataValidation type="list" allowBlank="1" showInputMessage="1" showErrorMessage="1" sqref="W18:AG18" xr:uid="{00000000-0002-0000-0300-00000D000000}">
      <formula1>既婚未婚</formula1>
    </dataValidation>
    <dataValidation type="list" allowBlank="1" showInputMessage="1" showErrorMessage="1" sqref="H18:Q18" xr:uid="{00000000-0002-0000-0300-00000E000000}">
      <formula1>性別</formula1>
    </dataValidation>
    <dataValidation imeMode="disabled" allowBlank="1" showInputMessage="1" showErrorMessage="1" prompt="5桁の特別プログラム番号を半角数字で入力" sqref="AH71 Q71" xr:uid="{00000000-0002-0000-0300-00000F000000}"/>
  </dataValidations>
  <printOptions horizontalCentered="1"/>
  <pageMargins left="0.59055118110236227" right="0.59055118110236227" top="0.39370078740157483" bottom="0.19685039370078741" header="0.31496062992125984" footer="0.31496062992125984"/>
  <pageSetup paperSize="9" scale="82" fitToWidth="0" fitToHeight="0" orientation="portrait" r:id="rId1"/>
  <rowBreaks count="2" manualBreakCount="2">
    <brk id="40" max="16383" man="1"/>
    <brk id="49"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0000000}">
          <x14:formula1>
            <xm:f>'データ（学校番号・国番号等）'!$K$3:$K$6</xm:f>
          </x14:formula1>
          <xm:sqref>H58:X58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6"/>
  <sheetViews>
    <sheetView view="pageBreakPreview" zoomScaleNormal="100" zoomScaleSheetLayoutView="100" workbookViewId="0">
      <selection sqref="A1:E1"/>
    </sheetView>
  </sheetViews>
  <sheetFormatPr defaultColWidth="9" defaultRowHeight="13.5"/>
  <cols>
    <col min="1" max="1" width="5.5" style="75" customWidth="1"/>
    <col min="2" max="2" width="10.75" style="75" customWidth="1"/>
    <col min="3" max="3" width="70.625" style="36" customWidth="1"/>
    <col min="4" max="4" width="10.75" style="36" customWidth="1"/>
    <col min="5" max="5" width="18.5" style="36" customWidth="1"/>
    <col min="6" max="6" width="35.375" style="36" customWidth="1"/>
    <col min="7" max="16384" width="9" style="36"/>
  </cols>
  <sheetData>
    <row r="1" spans="1:5" ht="24" customHeight="1">
      <c r="A1" s="748" t="s">
        <v>2246</v>
      </c>
      <c r="B1" s="748"/>
      <c r="C1" s="748"/>
      <c r="D1" s="748"/>
      <c r="E1" s="748"/>
    </row>
    <row r="2" spans="1:5" ht="27.75" customHeight="1">
      <c r="A2" s="68" t="s">
        <v>2167</v>
      </c>
      <c r="B2" s="68" t="s">
        <v>2168</v>
      </c>
      <c r="C2" s="68" t="s">
        <v>2169</v>
      </c>
      <c r="D2" s="68" t="s">
        <v>2170</v>
      </c>
      <c r="E2" s="68" t="s">
        <v>2171</v>
      </c>
    </row>
    <row r="3" spans="1:5" ht="48.75" customHeight="1">
      <c r="A3" s="69" t="s">
        <v>2172</v>
      </c>
      <c r="B3" s="71" t="s">
        <v>2247</v>
      </c>
      <c r="C3" s="74" t="s">
        <v>2248</v>
      </c>
      <c r="D3" s="38" t="s">
        <v>2173</v>
      </c>
      <c r="E3" s="72"/>
    </row>
    <row r="4" spans="1:5" ht="48.75" customHeight="1">
      <c r="A4" s="69" t="s">
        <v>2172</v>
      </c>
      <c r="B4" s="69" t="s">
        <v>2347</v>
      </c>
      <c r="C4" s="70" t="s">
        <v>2249</v>
      </c>
      <c r="D4" s="72" t="s">
        <v>2348</v>
      </c>
      <c r="E4" s="38" t="s">
        <v>2174</v>
      </c>
    </row>
    <row r="5" spans="1:5" ht="48.75" customHeight="1">
      <c r="A5" s="69" t="s">
        <v>2349</v>
      </c>
      <c r="B5" s="69" t="s">
        <v>2350</v>
      </c>
      <c r="C5" s="74" t="s">
        <v>2351</v>
      </c>
      <c r="D5" s="38" t="s">
        <v>2267</v>
      </c>
      <c r="E5" s="38"/>
    </row>
    <row r="6" spans="1:5" ht="48.75" customHeight="1">
      <c r="A6" s="69" t="s">
        <v>2172</v>
      </c>
      <c r="B6" s="69" t="s">
        <v>2352</v>
      </c>
      <c r="C6" s="70" t="s">
        <v>2175</v>
      </c>
      <c r="D6" s="38" t="s">
        <v>2353</v>
      </c>
      <c r="E6" s="38"/>
    </row>
    <row r="7" spans="1:5" ht="48.75" customHeight="1">
      <c r="A7" s="69" t="s">
        <v>2354</v>
      </c>
      <c r="B7" s="71" t="s">
        <v>2253</v>
      </c>
      <c r="C7" s="70" t="s">
        <v>2250</v>
      </c>
      <c r="D7" s="72" t="s">
        <v>2355</v>
      </c>
      <c r="E7" s="38" t="s">
        <v>2283</v>
      </c>
    </row>
    <row r="8" spans="1:5" ht="48.75" customHeight="1">
      <c r="A8" s="69" t="s">
        <v>2356</v>
      </c>
      <c r="B8" s="71" t="s">
        <v>2357</v>
      </c>
      <c r="C8" s="74" t="s">
        <v>2358</v>
      </c>
      <c r="D8" s="72" t="s">
        <v>2359</v>
      </c>
      <c r="E8" s="72"/>
    </row>
    <row r="9" spans="1:5" ht="48.75" customHeight="1">
      <c r="A9" s="69" t="s">
        <v>2349</v>
      </c>
      <c r="B9" s="71" t="s">
        <v>2357</v>
      </c>
      <c r="C9" s="74" t="s">
        <v>2369</v>
      </c>
      <c r="D9" s="72" t="s">
        <v>2360</v>
      </c>
      <c r="E9" s="73"/>
    </row>
    <row r="10" spans="1:5" ht="48.75" customHeight="1">
      <c r="A10" s="69" t="s">
        <v>2354</v>
      </c>
      <c r="B10" s="71" t="s">
        <v>2253</v>
      </c>
      <c r="C10" s="70" t="s">
        <v>2294</v>
      </c>
      <c r="D10" s="38" t="s">
        <v>2173</v>
      </c>
      <c r="E10" s="38" t="s">
        <v>2284</v>
      </c>
    </row>
    <row r="11" spans="1:5" ht="48.75" customHeight="1">
      <c r="A11" s="69" t="s">
        <v>2172</v>
      </c>
      <c r="B11" s="69" t="s">
        <v>2176</v>
      </c>
      <c r="C11" s="74" t="s">
        <v>2295</v>
      </c>
      <c r="D11" s="38" t="s">
        <v>2173</v>
      </c>
      <c r="E11" s="38"/>
    </row>
    <row r="12" spans="1:5" ht="48.75" customHeight="1">
      <c r="A12" s="69" t="s">
        <v>2361</v>
      </c>
      <c r="B12" s="71" t="s">
        <v>2176</v>
      </c>
      <c r="C12" s="74" t="s">
        <v>2362</v>
      </c>
      <c r="D12" s="72" t="s">
        <v>2173</v>
      </c>
      <c r="E12" s="38" t="s">
        <v>2174</v>
      </c>
    </row>
    <row r="13" spans="1:5" ht="63" customHeight="1">
      <c r="A13" s="69" t="s">
        <v>2361</v>
      </c>
      <c r="B13" s="69" t="s">
        <v>2176</v>
      </c>
      <c r="C13" s="74" t="s">
        <v>2363</v>
      </c>
      <c r="D13" s="72" t="s">
        <v>2285</v>
      </c>
      <c r="E13" s="72"/>
    </row>
    <row r="14" spans="1:5" ht="56.25" customHeight="1">
      <c r="A14" s="69" t="s">
        <v>2364</v>
      </c>
      <c r="B14" s="71" t="s">
        <v>2251</v>
      </c>
      <c r="C14" s="74" t="s">
        <v>2252</v>
      </c>
      <c r="D14" s="72" t="s">
        <v>2285</v>
      </c>
      <c r="E14" s="72"/>
    </row>
    <row r="15" spans="1:5" s="91" customFormat="1" ht="48.75" customHeight="1">
      <c r="A15" s="88" t="s">
        <v>2172</v>
      </c>
      <c r="B15" s="88" t="s">
        <v>2176</v>
      </c>
      <c r="C15" s="89" t="s">
        <v>2389</v>
      </c>
      <c r="D15" s="90" t="s">
        <v>2173</v>
      </c>
      <c r="E15" s="90"/>
    </row>
    <row r="16" spans="1:5" ht="48.75" customHeight="1">
      <c r="A16" s="69" t="s">
        <v>2364</v>
      </c>
      <c r="B16" s="69" t="s">
        <v>2176</v>
      </c>
      <c r="C16" s="70" t="s">
        <v>2177</v>
      </c>
      <c r="D16" s="38" t="s">
        <v>2365</v>
      </c>
      <c r="E16" s="73"/>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806"/>
  <sheetViews>
    <sheetView zoomScaleNormal="100" workbookViewId="0">
      <pane ySplit="2" topLeftCell="A3" activePane="bottomLeft" state="frozen"/>
      <selection pane="bottomLeft" activeCell="B803" sqref="B803"/>
    </sheetView>
  </sheetViews>
  <sheetFormatPr defaultRowHeight="13.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40.5" bestFit="1" customWidth="1"/>
    <col min="10" max="11" width="8.25" customWidth="1"/>
    <col min="12" max="12" width="9.75" bestFit="1" customWidth="1"/>
    <col min="13" max="13" width="10.875" customWidth="1"/>
    <col min="14" max="14" width="7" bestFit="1" customWidth="1"/>
    <col min="15" max="15" width="8.375" bestFit="1" customWidth="1"/>
    <col min="16" max="16" width="10.25" customWidth="1"/>
    <col min="17" max="17" width="7.125" bestFit="1" customWidth="1"/>
    <col min="18" max="18" width="7.125" customWidth="1"/>
    <col min="19" max="20" width="3" bestFit="1" customWidth="1"/>
    <col min="21" max="21" width="6.125" customWidth="1"/>
  </cols>
  <sheetData>
    <row r="1" spans="1:21" ht="10.5" customHeight="1"/>
    <row r="2" spans="1:21" ht="21">
      <c r="A2" s="26" t="s">
        <v>998</v>
      </c>
      <c r="B2" s="27" t="s">
        <v>8</v>
      </c>
      <c r="D2" s="26" t="s">
        <v>999</v>
      </c>
      <c r="E2" s="26" t="s">
        <v>26</v>
      </c>
      <c r="G2" s="27" t="s">
        <v>17</v>
      </c>
      <c r="H2" s="1" t="s">
        <v>27</v>
      </c>
      <c r="I2" s="1" t="s">
        <v>28</v>
      </c>
      <c r="J2" s="1" t="s">
        <v>2148</v>
      </c>
      <c r="K2" s="1" t="s">
        <v>2143</v>
      </c>
      <c r="L2" s="26" t="s">
        <v>7</v>
      </c>
      <c r="M2" s="27" t="s">
        <v>2111</v>
      </c>
      <c r="N2" s="27" t="s">
        <v>2107</v>
      </c>
      <c r="O2" s="27" t="s">
        <v>2113</v>
      </c>
      <c r="P2" s="28" t="s">
        <v>1000</v>
      </c>
      <c r="Q2" s="27" t="s">
        <v>2180</v>
      </c>
      <c r="R2" s="27" t="s">
        <v>2181</v>
      </c>
      <c r="S2" s="27" t="s">
        <v>1001</v>
      </c>
      <c r="T2" s="27" t="s">
        <v>1002</v>
      </c>
      <c r="U2" s="27" t="s">
        <v>2182</v>
      </c>
    </row>
    <row r="3" spans="1:21" ht="10.5" customHeight="1">
      <c r="A3" s="29" t="s">
        <v>1003</v>
      </c>
      <c r="B3" s="30" t="s">
        <v>29</v>
      </c>
      <c r="D3" s="4" t="s">
        <v>1005</v>
      </c>
      <c r="E3" s="3" t="s">
        <v>32</v>
      </c>
      <c r="G3" s="30" t="s">
        <v>1004</v>
      </c>
      <c r="H3" s="3" t="s">
        <v>902</v>
      </c>
      <c r="I3" s="3" t="s">
        <v>2162</v>
      </c>
      <c r="J3" s="3" t="s">
        <v>2149</v>
      </c>
      <c r="K3" s="37" t="s">
        <v>2144</v>
      </c>
      <c r="L3" s="31" t="s">
        <v>912</v>
      </c>
      <c r="M3" s="29" t="s">
        <v>2109</v>
      </c>
      <c r="N3" s="30" t="s">
        <v>1006</v>
      </c>
      <c r="O3" s="30" t="s">
        <v>1013</v>
      </c>
      <c r="P3" s="29" t="s">
        <v>1007</v>
      </c>
      <c r="Q3" s="30">
        <v>1960</v>
      </c>
      <c r="R3" s="30">
        <v>2010</v>
      </c>
      <c r="S3" s="30">
        <v>1</v>
      </c>
      <c r="T3" s="30">
        <v>1</v>
      </c>
      <c r="U3" s="30" t="s">
        <v>1008</v>
      </c>
    </row>
    <row r="4" spans="1:21" ht="10.5" customHeight="1">
      <c r="A4" s="29" t="s">
        <v>1009</v>
      </c>
      <c r="B4" s="30" t="s">
        <v>31</v>
      </c>
      <c r="D4" s="4" t="s">
        <v>1011</v>
      </c>
      <c r="E4" s="3" t="s">
        <v>60</v>
      </c>
      <c r="G4" s="30" t="s">
        <v>1010</v>
      </c>
      <c r="H4" s="3" t="s">
        <v>903</v>
      </c>
      <c r="I4" s="3" t="s">
        <v>2163</v>
      </c>
      <c r="J4" s="3" t="s">
        <v>1013</v>
      </c>
      <c r="K4" s="37" t="s">
        <v>2145</v>
      </c>
      <c r="L4" s="31" t="s">
        <v>913</v>
      </c>
      <c r="M4" s="29" t="s">
        <v>2108</v>
      </c>
      <c r="N4" s="30" t="s">
        <v>1012</v>
      </c>
      <c r="O4" s="30" t="s">
        <v>1019</v>
      </c>
      <c r="P4" s="29" t="s">
        <v>1014</v>
      </c>
      <c r="Q4" s="30">
        <v>1961</v>
      </c>
      <c r="R4" s="30">
        <v>2011</v>
      </c>
      <c r="S4" s="30">
        <v>2</v>
      </c>
      <c r="T4" s="30">
        <v>2</v>
      </c>
      <c r="U4" s="30" t="s">
        <v>1015</v>
      </c>
    </row>
    <row r="5" spans="1:21" ht="10.5" customHeight="1">
      <c r="A5" s="29" t="s">
        <v>1016</v>
      </c>
      <c r="B5" s="30" t="s">
        <v>33</v>
      </c>
      <c r="D5" s="4" t="s">
        <v>1017</v>
      </c>
      <c r="E5" s="3" t="s">
        <v>48</v>
      </c>
      <c r="G5" s="32"/>
      <c r="I5" s="3" t="s">
        <v>2288</v>
      </c>
      <c r="J5" s="3" t="s">
        <v>2151</v>
      </c>
      <c r="K5" s="37" t="s">
        <v>2146</v>
      </c>
      <c r="L5" s="31" t="s">
        <v>925</v>
      </c>
      <c r="M5" s="29" t="s">
        <v>2110</v>
      </c>
      <c r="N5" s="30" t="s">
        <v>1018</v>
      </c>
      <c r="O5" s="30" t="s">
        <v>1023</v>
      </c>
      <c r="P5" s="33"/>
      <c r="Q5" s="30">
        <v>1962</v>
      </c>
      <c r="R5" s="30">
        <v>2012</v>
      </c>
      <c r="S5" s="30">
        <v>3</v>
      </c>
      <c r="T5" s="30">
        <v>3</v>
      </c>
      <c r="U5" s="30" t="s">
        <v>1020</v>
      </c>
    </row>
    <row r="6" spans="1:21" ht="10.5" customHeight="1">
      <c r="A6" s="29" t="s">
        <v>1021</v>
      </c>
      <c r="B6" s="30" t="s">
        <v>35</v>
      </c>
      <c r="D6" s="4" t="s">
        <v>1022</v>
      </c>
      <c r="E6" s="3" t="s">
        <v>2289</v>
      </c>
      <c r="G6" s="32"/>
      <c r="I6" s="3" t="s">
        <v>2164</v>
      </c>
      <c r="J6" s="3" t="s">
        <v>1019</v>
      </c>
      <c r="K6" s="3" t="s">
        <v>2147</v>
      </c>
      <c r="L6" s="34" t="s">
        <v>914</v>
      </c>
      <c r="M6" s="32"/>
      <c r="N6" s="32"/>
      <c r="O6" s="33"/>
      <c r="P6" s="33"/>
      <c r="Q6" s="30">
        <v>1963</v>
      </c>
      <c r="R6" s="30">
        <v>2013</v>
      </c>
      <c r="S6" s="30">
        <v>4</v>
      </c>
      <c r="T6" s="30">
        <v>4</v>
      </c>
      <c r="U6" s="30" t="s">
        <v>1024</v>
      </c>
    </row>
    <row r="7" spans="1:21" ht="10.5" customHeight="1">
      <c r="A7" s="29" t="s">
        <v>1025</v>
      </c>
      <c r="B7" s="30" t="s">
        <v>37</v>
      </c>
      <c r="D7" s="4" t="s">
        <v>1026</v>
      </c>
      <c r="E7" s="3" t="s">
        <v>46</v>
      </c>
      <c r="G7" s="32"/>
      <c r="I7" s="3" t="s">
        <v>2165</v>
      </c>
      <c r="J7" s="3" t="s">
        <v>2150</v>
      </c>
      <c r="K7" s="3" t="s">
        <v>2332</v>
      </c>
      <c r="L7" s="34" t="s">
        <v>915</v>
      </c>
      <c r="M7" s="32"/>
      <c r="N7" s="32"/>
      <c r="O7" s="33"/>
      <c r="P7" s="33"/>
      <c r="Q7" s="30">
        <v>1964</v>
      </c>
      <c r="R7" s="30">
        <v>2014</v>
      </c>
      <c r="S7" s="30">
        <v>5</v>
      </c>
      <c r="T7" s="30">
        <v>5</v>
      </c>
      <c r="U7" s="30" t="s">
        <v>1027</v>
      </c>
    </row>
    <row r="8" spans="1:21" ht="10.5" customHeight="1">
      <c r="A8" s="29" t="s">
        <v>1028</v>
      </c>
      <c r="B8" s="30" t="s">
        <v>39</v>
      </c>
      <c r="D8" s="4" t="s">
        <v>1029</v>
      </c>
      <c r="E8" s="3" t="s">
        <v>38</v>
      </c>
      <c r="G8" s="33"/>
      <c r="L8" s="34" t="s">
        <v>916</v>
      </c>
      <c r="M8" s="33"/>
      <c r="N8" s="33"/>
      <c r="P8" s="33"/>
      <c r="Q8" s="30">
        <v>1965</v>
      </c>
      <c r="R8" s="30">
        <v>2015</v>
      </c>
      <c r="S8" s="30">
        <v>6</v>
      </c>
      <c r="T8" s="30">
        <v>6</v>
      </c>
      <c r="U8" s="32"/>
    </row>
    <row r="9" spans="1:21" ht="10.5" customHeight="1">
      <c r="A9" s="30" t="s">
        <v>1030</v>
      </c>
      <c r="B9" s="30" t="s">
        <v>41</v>
      </c>
      <c r="D9" s="4" t="s">
        <v>1031</v>
      </c>
      <c r="E9" s="3" t="s">
        <v>42</v>
      </c>
      <c r="G9" s="33"/>
      <c r="L9" s="34" t="s">
        <v>917</v>
      </c>
      <c r="M9" s="33"/>
      <c r="N9" s="33"/>
      <c r="O9" s="33"/>
      <c r="P9" s="33"/>
      <c r="Q9" s="30">
        <v>1966</v>
      </c>
      <c r="R9" s="30">
        <v>2016</v>
      </c>
      <c r="S9" s="30">
        <v>7</v>
      </c>
      <c r="T9" s="30">
        <v>7</v>
      </c>
      <c r="U9" s="32"/>
    </row>
    <row r="10" spans="1:21" ht="10.5" customHeight="1">
      <c r="A10" s="30" t="s">
        <v>1032</v>
      </c>
      <c r="B10" s="30" t="s">
        <v>43</v>
      </c>
      <c r="D10" s="4" t="s">
        <v>1033</v>
      </c>
      <c r="E10" s="3" t="s">
        <v>1034</v>
      </c>
      <c r="G10" s="33"/>
      <c r="L10" s="34" t="s">
        <v>918</v>
      </c>
      <c r="M10" s="33"/>
      <c r="N10" s="33"/>
      <c r="O10" s="33"/>
      <c r="P10" s="33"/>
      <c r="Q10" s="30">
        <v>1967</v>
      </c>
      <c r="R10" s="30">
        <v>2017</v>
      </c>
      <c r="S10" s="30">
        <v>8</v>
      </c>
      <c r="T10" s="30">
        <v>8</v>
      </c>
      <c r="U10" s="32"/>
    </row>
    <row r="11" spans="1:21" ht="10.5" customHeight="1">
      <c r="A11" s="30" t="s">
        <v>1035</v>
      </c>
      <c r="B11" s="30" t="s">
        <v>45</v>
      </c>
      <c r="D11" s="4" t="s">
        <v>1036</v>
      </c>
      <c r="E11" s="3" t="s">
        <v>1037</v>
      </c>
      <c r="G11" s="33"/>
      <c r="L11" s="34" t="s">
        <v>919</v>
      </c>
      <c r="M11" s="33"/>
      <c r="N11" s="33"/>
      <c r="O11" s="33"/>
      <c r="P11" s="33"/>
      <c r="Q11" s="30">
        <v>1968</v>
      </c>
      <c r="R11" s="30">
        <v>2018</v>
      </c>
      <c r="S11" s="30">
        <v>9</v>
      </c>
      <c r="T11" s="30">
        <v>9</v>
      </c>
      <c r="U11" s="32"/>
    </row>
    <row r="12" spans="1:21" ht="10.5" customHeight="1">
      <c r="A12" s="30" t="s">
        <v>1038</v>
      </c>
      <c r="B12" s="30" t="s">
        <v>47</v>
      </c>
      <c r="D12" s="4" t="s">
        <v>1039</v>
      </c>
      <c r="E12" s="3" t="s">
        <v>1040</v>
      </c>
      <c r="G12" s="33"/>
      <c r="L12" s="34" t="s">
        <v>920</v>
      </c>
      <c r="M12" s="33"/>
      <c r="N12" s="33"/>
      <c r="O12" s="33"/>
      <c r="P12" s="33"/>
      <c r="Q12" s="30">
        <v>1969</v>
      </c>
      <c r="R12" s="30">
        <v>2019</v>
      </c>
      <c r="S12" s="30">
        <v>10</v>
      </c>
      <c r="T12" s="30">
        <v>10</v>
      </c>
      <c r="U12" s="32"/>
    </row>
    <row r="13" spans="1:21" ht="10.5" customHeight="1">
      <c r="A13" s="30" t="s">
        <v>1041</v>
      </c>
      <c r="B13" s="30" t="s">
        <v>49</v>
      </c>
      <c r="D13" s="4" t="s">
        <v>1042</v>
      </c>
      <c r="E13" s="3" t="s">
        <v>1043</v>
      </c>
      <c r="G13" s="33"/>
      <c r="L13" s="34" t="s">
        <v>1044</v>
      </c>
      <c r="M13" s="33"/>
      <c r="N13" s="33"/>
      <c r="O13" s="33"/>
      <c r="P13" s="33"/>
      <c r="Q13" s="30">
        <v>1970</v>
      </c>
      <c r="R13" s="30">
        <v>2020</v>
      </c>
      <c r="S13" s="30">
        <v>11</v>
      </c>
      <c r="T13" s="30">
        <v>11</v>
      </c>
      <c r="U13" s="32"/>
    </row>
    <row r="14" spans="1:21" ht="10.5" customHeight="1">
      <c r="A14" s="30" t="s">
        <v>1045</v>
      </c>
      <c r="B14" s="30" t="s">
        <v>51</v>
      </c>
      <c r="D14" s="4" t="s">
        <v>1046</v>
      </c>
      <c r="E14" s="3" t="s">
        <v>34</v>
      </c>
      <c r="G14" s="33"/>
      <c r="L14" s="34" t="s">
        <v>1047</v>
      </c>
      <c r="M14" s="33"/>
      <c r="N14" s="33"/>
      <c r="O14" s="33"/>
      <c r="P14" s="33"/>
      <c r="Q14" s="30">
        <v>1971</v>
      </c>
      <c r="R14" s="30">
        <v>2021</v>
      </c>
      <c r="S14" s="30">
        <v>12</v>
      </c>
      <c r="T14" s="30">
        <v>12</v>
      </c>
      <c r="U14" s="32"/>
    </row>
    <row r="15" spans="1:21" ht="10.5" customHeight="1">
      <c r="A15" s="30" t="s">
        <v>1048</v>
      </c>
      <c r="B15" s="30" t="s">
        <v>52</v>
      </c>
      <c r="D15" s="4" t="s">
        <v>1049</v>
      </c>
      <c r="E15" s="3" t="s">
        <v>30</v>
      </c>
      <c r="G15" s="33"/>
      <c r="L15" s="34" t="s">
        <v>1050</v>
      </c>
      <c r="M15" s="33"/>
      <c r="N15" s="33"/>
      <c r="O15" s="33"/>
      <c r="P15" s="33"/>
      <c r="Q15" s="30">
        <v>1972</v>
      </c>
      <c r="R15" s="30">
        <v>2022</v>
      </c>
      <c r="S15" s="33"/>
      <c r="T15" s="30">
        <v>13</v>
      </c>
      <c r="U15" s="32"/>
    </row>
    <row r="16" spans="1:21" ht="10.5" customHeight="1">
      <c r="A16" s="30" t="s">
        <v>1051</v>
      </c>
      <c r="B16" s="30" t="s">
        <v>53</v>
      </c>
      <c r="D16" s="4" t="s">
        <v>1052</v>
      </c>
      <c r="E16" s="3" t="s">
        <v>36</v>
      </c>
      <c r="G16" s="33"/>
      <c r="L16" s="34" t="s">
        <v>1053</v>
      </c>
      <c r="M16" s="33"/>
      <c r="N16" s="33"/>
      <c r="O16" s="33"/>
      <c r="P16" s="33"/>
      <c r="Q16" s="30">
        <v>1973</v>
      </c>
      <c r="R16" s="30">
        <v>2023</v>
      </c>
      <c r="S16" s="33"/>
      <c r="T16" s="30">
        <v>14</v>
      </c>
      <c r="U16" s="32"/>
    </row>
    <row r="17" spans="1:21" ht="10.5" customHeight="1">
      <c r="A17" s="30" t="s">
        <v>1054</v>
      </c>
      <c r="B17" s="30" t="s">
        <v>55</v>
      </c>
      <c r="D17" s="4" t="s">
        <v>1055</v>
      </c>
      <c r="E17" s="3" t="s">
        <v>1056</v>
      </c>
      <c r="G17" s="33"/>
      <c r="L17" s="33"/>
      <c r="M17" s="33"/>
      <c r="N17" s="33"/>
      <c r="O17" s="33"/>
      <c r="P17" s="33"/>
      <c r="Q17" s="30">
        <v>1974</v>
      </c>
      <c r="R17" s="30">
        <v>2024</v>
      </c>
      <c r="S17" s="33"/>
      <c r="T17" s="30">
        <v>15</v>
      </c>
      <c r="U17" s="32"/>
    </row>
    <row r="18" spans="1:21" ht="10.5" customHeight="1">
      <c r="A18" s="30" t="s">
        <v>1057</v>
      </c>
      <c r="B18" s="30" t="s">
        <v>57</v>
      </c>
      <c r="D18" s="4" t="s">
        <v>1058</v>
      </c>
      <c r="E18" s="3" t="s">
        <v>50</v>
      </c>
      <c r="G18" s="33"/>
      <c r="L18" s="33"/>
      <c r="M18" s="33"/>
      <c r="N18" s="33"/>
      <c r="O18" s="33"/>
      <c r="P18" s="33"/>
      <c r="Q18" s="30">
        <v>1975</v>
      </c>
      <c r="R18" s="30">
        <v>2025</v>
      </c>
      <c r="S18" s="33"/>
      <c r="T18" s="30">
        <v>16</v>
      </c>
      <c r="U18" s="32"/>
    </row>
    <row r="19" spans="1:21" ht="10.5" customHeight="1">
      <c r="A19" s="30" t="s">
        <v>1059</v>
      </c>
      <c r="B19" s="30" t="s">
        <v>58</v>
      </c>
      <c r="D19" s="4" t="s">
        <v>1060</v>
      </c>
      <c r="E19" s="3" t="s">
        <v>64</v>
      </c>
      <c r="G19" s="33"/>
      <c r="L19" s="33"/>
      <c r="M19" s="33"/>
      <c r="N19" s="33"/>
      <c r="O19" s="33"/>
      <c r="P19" s="33"/>
      <c r="Q19" s="30">
        <v>1976</v>
      </c>
      <c r="R19" s="30">
        <v>2026</v>
      </c>
      <c r="S19" s="33"/>
      <c r="T19" s="30">
        <v>17</v>
      </c>
      <c r="U19" s="32"/>
    </row>
    <row r="20" spans="1:21" ht="10.5" customHeight="1">
      <c r="A20" s="30" t="s">
        <v>1061</v>
      </c>
      <c r="B20" s="30" t="s">
        <v>59</v>
      </c>
      <c r="D20" s="4" t="s">
        <v>1062</v>
      </c>
      <c r="E20" s="3" t="s">
        <v>56</v>
      </c>
      <c r="G20" s="33"/>
      <c r="L20" s="33"/>
      <c r="M20" s="33"/>
      <c r="N20" s="33"/>
      <c r="O20" s="33"/>
      <c r="P20" s="33"/>
      <c r="Q20" s="30">
        <v>1977</v>
      </c>
      <c r="R20" s="30">
        <v>2027</v>
      </c>
      <c r="S20" s="33"/>
      <c r="T20" s="30">
        <v>18</v>
      </c>
      <c r="U20" s="32"/>
    </row>
    <row r="21" spans="1:21" ht="10.5" customHeight="1">
      <c r="A21" s="30" t="s">
        <v>1063</v>
      </c>
      <c r="B21" s="30" t="s">
        <v>61</v>
      </c>
      <c r="D21" s="4" t="s">
        <v>1064</v>
      </c>
      <c r="E21" s="3" t="s">
        <v>44</v>
      </c>
      <c r="G21" s="33"/>
      <c r="L21" s="33"/>
      <c r="M21" s="33"/>
      <c r="N21" s="33"/>
      <c r="O21" s="33"/>
      <c r="P21" s="33"/>
      <c r="Q21" s="30">
        <v>1978</v>
      </c>
      <c r="R21" s="30">
        <v>2028</v>
      </c>
      <c r="S21" s="33"/>
      <c r="T21" s="30">
        <v>19</v>
      </c>
      <c r="U21" s="32"/>
    </row>
    <row r="22" spans="1:21" ht="10.5" customHeight="1">
      <c r="A22" s="30" t="s">
        <v>1065</v>
      </c>
      <c r="B22" s="30" t="s">
        <v>63</v>
      </c>
      <c r="D22" s="4" t="s">
        <v>1066</v>
      </c>
      <c r="E22" s="3" t="s">
        <v>40</v>
      </c>
      <c r="G22" s="33"/>
      <c r="L22" s="33"/>
      <c r="M22" s="33"/>
      <c r="N22" s="33"/>
      <c r="O22" s="33"/>
      <c r="P22" s="33"/>
      <c r="Q22" s="30">
        <v>1979</v>
      </c>
      <c r="R22" s="30">
        <v>2029</v>
      </c>
      <c r="S22" s="33"/>
      <c r="T22" s="30">
        <v>20</v>
      </c>
      <c r="U22" s="32"/>
    </row>
    <row r="23" spans="1:21" ht="10.5" customHeight="1">
      <c r="A23" s="30" t="s">
        <v>1067</v>
      </c>
      <c r="B23" s="30" t="s">
        <v>65</v>
      </c>
      <c r="D23" s="4" t="s">
        <v>1068</v>
      </c>
      <c r="E23" s="3" t="s">
        <v>54</v>
      </c>
      <c r="G23" s="33"/>
      <c r="L23" s="33"/>
      <c r="M23" s="33"/>
      <c r="N23" s="33"/>
      <c r="O23" s="33"/>
      <c r="P23" s="33"/>
      <c r="Q23" s="30">
        <v>1980</v>
      </c>
      <c r="R23" s="30">
        <v>2030</v>
      </c>
      <c r="S23" s="33"/>
      <c r="T23" s="30">
        <v>21</v>
      </c>
      <c r="U23" s="32"/>
    </row>
    <row r="24" spans="1:21" ht="10.5" customHeight="1">
      <c r="A24" s="30" t="s">
        <v>1069</v>
      </c>
      <c r="B24" s="30" t="s">
        <v>66</v>
      </c>
      <c r="D24" s="4" t="s">
        <v>1070</v>
      </c>
      <c r="E24" s="3" t="s">
        <v>67</v>
      </c>
      <c r="G24" s="33"/>
      <c r="L24" s="33"/>
      <c r="M24" s="33"/>
      <c r="N24" s="33"/>
      <c r="O24" s="33"/>
      <c r="P24" s="33"/>
      <c r="Q24" s="30">
        <v>1981</v>
      </c>
      <c r="S24" s="33"/>
      <c r="T24" s="30">
        <v>22</v>
      </c>
      <c r="U24" s="32"/>
    </row>
    <row r="25" spans="1:21" ht="10.5" customHeight="1">
      <c r="A25" s="30" t="s">
        <v>1071</v>
      </c>
      <c r="B25" s="30" t="s">
        <v>68</v>
      </c>
      <c r="D25" s="4" t="s">
        <v>1072</v>
      </c>
      <c r="E25" s="3" t="s">
        <v>62</v>
      </c>
      <c r="G25" s="33"/>
      <c r="L25" s="33"/>
      <c r="M25" s="33"/>
      <c r="N25" s="33"/>
      <c r="O25" s="33"/>
      <c r="P25" s="33"/>
      <c r="Q25" s="30">
        <v>1982</v>
      </c>
      <c r="R25" s="32"/>
      <c r="S25" s="33"/>
      <c r="T25" s="30">
        <v>23</v>
      </c>
      <c r="U25" s="32"/>
    </row>
    <row r="26" spans="1:21" ht="10.5" customHeight="1">
      <c r="A26" s="30" t="s">
        <v>1073</v>
      </c>
      <c r="B26" s="30" t="s">
        <v>69</v>
      </c>
      <c r="D26" s="4" t="s">
        <v>1074</v>
      </c>
      <c r="E26" s="3" t="s">
        <v>1075</v>
      </c>
      <c r="G26" s="33"/>
      <c r="L26" s="33"/>
      <c r="M26" s="33"/>
      <c r="N26" s="33"/>
      <c r="O26" s="33"/>
      <c r="P26" s="33"/>
      <c r="Q26" s="30">
        <v>1983</v>
      </c>
      <c r="R26" s="32"/>
      <c r="S26" s="33"/>
      <c r="T26" s="30">
        <v>24</v>
      </c>
      <c r="U26" s="32"/>
    </row>
    <row r="27" spans="1:21" ht="10.5" customHeight="1">
      <c r="A27" s="30" t="s">
        <v>1076</v>
      </c>
      <c r="B27" s="30" t="s">
        <v>70</v>
      </c>
      <c r="D27" s="4" t="s">
        <v>1077</v>
      </c>
      <c r="E27" s="3" t="s">
        <v>204</v>
      </c>
      <c r="G27" s="33"/>
      <c r="L27" s="33"/>
      <c r="M27" s="33"/>
      <c r="N27" s="33"/>
      <c r="O27" s="33"/>
      <c r="P27" s="33"/>
      <c r="Q27" s="30">
        <v>1984</v>
      </c>
      <c r="R27" s="32"/>
      <c r="S27" s="33"/>
      <c r="T27" s="30">
        <v>25</v>
      </c>
      <c r="U27" s="32"/>
    </row>
    <row r="28" spans="1:21" ht="10.5" customHeight="1">
      <c r="A28" s="30" t="s">
        <v>1078</v>
      </c>
      <c r="B28" s="30" t="s">
        <v>72</v>
      </c>
      <c r="D28" s="4" t="s">
        <v>1079</v>
      </c>
      <c r="E28" s="3" t="s">
        <v>218</v>
      </c>
      <c r="G28" s="33"/>
      <c r="L28" s="33"/>
      <c r="M28" s="33"/>
      <c r="N28" s="33"/>
      <c r="O28" s="33"/>
      <c r="P28" s="33"/>
      <c r="Q28" s="30">
        <v>1985</v>
      </c>
      <c r="R28" s="32"/>
      <c r="S28" s="33"/>
      <c r="T28" s="30">
        <v>26</v>
      </c>
      <c r="U28" s="32"/>
    </row>
    <row r="29" spans="1:21" ht="10.5" customHeight="1">
      <c r="A29" s="30" t="s">
        <v>1080</v>
      </c>
      <c r="B29" s="30" t="s">
        <v>74</v>
      </c>
      <c r="D29" s="4" t="s">
        <v>1081</v>
      </c>
      <c r="E29" s="3" t="s">
        <v>1082</v>
      </c>
      <c r="G29" s="33"/>
      <c r="L29" s="33"/>
      <c r="M29" s="33"/>
      <c r="N29" s="33"/>
      <c r="O29" s="33"/>
      <c r="P29" s="33"/>
      <c r="Q29" s="30">
        <v>1986</v>
      </c>
      <c r="R29" s="32"/>
      <c r="S29" s="33"/>
      <c r="T29" s="30">
        <v>27</v>
      </c>
      <c r="U29" s="32"/>
    </row>
    <row r="30" spans="1:21" ht="10.5" customHeight="1">
      <c r="A30" s="30" t="s">
        <v>1083</v>
      </c>
      <c r="B30" s="30" t="s">
        <v>76</v>
      </c>
      <c r="D30" s="4" t="s">
        <v>1084</v>
      </c>
      <c r="E30" s="3" t="s">
        <v>220</v>
      </c>
      <c r="G30" s="33"/>
      <c r="L30" s="33"/>
      <c r="M30" s="33"/>
      <c r="N30" s="33"/>
      <c r="O30" s="33"/>
      <c r="P30" s="33"/>
      <c r="Q30" s="30">
        <v>1987</v>
      </c>
      <c r="R30" s="32"/>
      <c r="S30" s="33"/>
      <c r="T30" s="30">
        <v>28</v>
      </c>
      <c r="U30" s="32"/>
    </row>
    <row r="31" spans="1:21" ht="10.5" customHeight="1">
      <c r="A31" s="30" t="s">
        <v>1085</v>
      </c>
      <c r="B31" s="30" t="s">
        <v>78</v>
      </c>
      <c r="D31" s="4" t="s">
        <v>1086</v>
      </c>
      <c r="E31" s="3" t="s">
        <v>206</v>
      </c>
      <c r="G31" s="33"/>
      <c r="L31" s="33"/>
      <c r="M31" s="33"/>
      <c r="N31" s="33"/>
      <c r="O31" s="33"/>
      <c r="P31" s="33"/>
      <c r="Q31" s="30">
        <v>1988</v>
      </c>
      <c r="R31" s="32"/>
      <c r="S31" s="33"/>
      <c r="T31" s="30">
        <v>29</v>
      </c>
      <c r="U31" s="32"/>
    </row>
    <row r="32" spans="1:21" ht="10.5" customHeight="1">
      <c r="A32" s="30" t="s">
        <v>1087</v>
      </c>
      <c r="B32" s="30" t="s">
        <v>80</v>
      </c>
      <c r="D32" s="4" t="s">
        <v>1088</v>
      </c>
      <c r="E32" s="3" t="s">
        <v>1089</v>
      </c>
      <c r="G32" s="33"/>
      <c r="L32" s="33"/>
      <c r="M32" s="33"/>
      <c r="N32" s="33"/>
      <c r="O32" s="33"/>
      <c r="P32" s="33"/>
      <c r="Q32" s="30">
        <v>1989</v>
      </c>
      <c r="R32" s="32"/>
      <c r="S32" s="33"/>
      <c r="T32" s="30">
        <v>30</v>
      </c>
      <c r="U32" s="32"/>
    </row>
    <row r="33" spans="1:21" ht="10.5" customHeight="1">
      <c r="A33" s="30" t="s">
        <v>1090</v>
      </c>
      <c r="B33" s="30" t="s">
        <v>82</v>
      </c>
      <c r="D33" s="4" t="s">
        <v>1091</v>
      </c>
      <c r="E33" s="3" t="s">
        <v>232</v>
      </c>
      <c r="G33" s="33"/>
      <c r="L33" s="33"/>
      <c r="M33" s="33"/>
      <c r="N33" s="33"/>
      <c r="O33" s="33"/>
      <c r="P33" s="33"/>
      <c r="Q33" s="30">
        <v>1990</v>
      </c>
      <c r="R33" s="32"/>
      <c r="S33" s="33"/>
      <c r="T33" s="30">
        <v>31</v>
      </c>
      <c r="U33" s="32"/>
    </row>
    <row r="34" spans="1:21" ht="10.5" customHeight="1">
      <c r="A34" s="30" t="s">
        <v>1092</v>
      </c>
      <c r="B34" s="30" t="s">
        <v>84</v>
      </c>
      <c r="D34" s="4" t="s">
        <v>1093</v>
      </c>
      <c r="E34" s="3" t="s">
        <v>208</v>
      </c>
      <c r="G34" s="33"/>
      <c r="L34" s="33"/>
      <c r="M34" s="33"/>
      <c r="N34" s="33"/>
      <c r="O34" s="33"/>
      <c r="P34" s="33"/>
      <c r="Q34" s="30">
        <v>1991</v>
      </c>
      <c r="R34" s="32"/>
    </row>
    <row r="35" spans="1:21" ht="10.5" customHeight="1">
      <c r="A35" s="30" t="s">
        <v>1094</v>
      </c>
      <c r="B35" s="30" t="s">
        <v>86</v>
      </c>
      <c r="D35" s="4" t="s">
        <v>1095</v>
      </c>
      <c r="E35" s="3" t="s">
        <v>212</v>
      </c>
      <c r="G35" s="33"/>
      <c r="L35" s="33"/>
      <c r="M35" s="33"/>
      <c r="N35" s="33"/>
      <c r="O35" s="33"/>
      <c r="P35" s="33"/>
      <c r="Q35" s="30">
        <v>1992</v>
      </c>
      <c r="R35" s="32"/>
    </row>
    <row r="36" spans="1:21" ht="10.5" customHeight="1">
      <c r="A36" s="30" t="s">
        <v>1096</v>
      </c>
      <c r="B36" s="30" t="s">
        <v>88</v>
      </c>
      <c r="D36" s="4" t="s">
        <v>1097</v>
      </c>
      <c r="E36" s="3" t="s">
        <v>210</v>
      </c>
      <c r="G36" s="33"/>
      <c r="L36" s="33"/>
      <c r="M36" s="33"/>
      <c r="N36" s="33"/>
      <c r="O36" s="33"/>
      <c r="P36" s="33"/>
      <c r="Q36" s="30">
        <v>1993</v>
      </c>
      <c r="R36" s="32"/>
    </row>
    <row r="37" spans="1:21" ht="10.5" customHeight="1">
      <c r="A37" s="30" t="s">
        <v>1098</v>
      </c>
      <c r="B37" s="30" t="s">
        <v>90</v>
      </c>
      <c r="D37" s="4" t="s">
        <v>1099</v>
      </c>
      <c r="E37" s="3" t="s">
        <v>222</v>
      </c>
      <c r="G37" s="33"/>
      <c r="L37" s="33"/>
      <c r="M37" s="33"/>
      <c r="N37" s="33"/>
      <c r="O37" s="33"/>
      <c r="P37" s="33"/>
      <c r="Q37" s="30">
        <v>1994</v>
      </c>
      <c r="R37" s="32"/>
    </row>
    <row r="38" spans="1:21" ht="10.5" customHeight="1">
      <c r="A38" s="30" t="s">
        <v>1100</v>
      </c>
      <c r="B38" s="30" t="s">
        <v>92</v>
      </c>
      <c r="D38" s="4" t="s">
        <v>1101</v>
      </c>
      <c r="E38" s="3" t="s">
        <v>227</v>
      </c>
      <c r="G38" s="33"/>
      <c r="L38" s="33"/>
      <c r="M38" s="33"/>
      <c r="N38" s="33"/>
      <c r="O38" s="33"/>
      <c r="P38" s="33"/>
      <c r="Q38" s="30">
        <v>1995</v>
      </c>
      <c r="R38" s="32"/>
    </row>
    <row r="39" spans="1:21" ht="10.5" customHeight="1">
      <c r="A39" s="30" t="s">
        <v>1102</v>
      </c>
      <c r="B39" s="30" t="s">
        <v>94</v>
      </c>
      <c r="D39" s="4" t="s">
        <v>1103</v>
      </c>
      <c r="E39" s="3" t="s">
        <v>224</v>
      </c>
      <c r="G39" s="33"/>
      <c r="L39" s="33"/>
      <c r="M39" s="33"/>
      <c r="N39" s="33"/>
      <c r="O39" s="33"/>
      <c r="P39" s="33"/>
      <c r="Q39" s="30">
        <v>1996</v>
      </c>
      <c r="R39" s="32"/>
    </row>
    <row r="40" spans="1:21" ht="10.5" customHeight="1">
      <c r="A40" s="30" t="s">
        <v>1104</v>
      </c>
      <c r="B40" s="30" t="s">
        <v>95</v>
      </c>
      <c r="D40" s="4" t="s">
        <v>1105</v>
      </c>
      <c r="E40" s="3" t="s">
        <v>229</v>
      </c>
      <c r="G40" s="33"/>
      <c r="L40" s="33"/>
      <c r="M40" s="33"/>
      <c r="N40" s="33"/>
      <c r="O40" s="33"/>
      <c r="P40" s="33"/>
      <c r="Q40" s="30">
        <v>1997</v>
      </c>
      <c r="R40" s="32"/>
    </row>
    <row r="41" spans="1:21" ht="10.5" customHeight="1">
      <c r="A41" s="30" t="s">
        <v>1106</v>
      </c>
      <c r="B41" s="30" t="s">
        <v>97</v>
      </c>
      <c r="D41" s="4" t="s">
        <v>1107</v>
      </c>
      <c r="E41" s="3" t="s">
        <v>214</v>
      </c>
      <c r="G41" s="33"/>
      <c r="L41" s="33"/>
      <c r="M41" s="33"/>
      <c r="N41" s="33"/>
      <c r="O41" s="33"/>
      <c r="P41" s="33"/>
      <c r="Q41" s="30">
        <v>1998</v>
      </c>
      <c r="R41" s="32"/>
    </row>
    <row r="42" spans="1:21" ht="10.5" customHeight="1">
      <c r="A42" s="30" t="s">
        <v>1108</v>
      </c>
      <c r="B42" s="30" t="s">
        <v>99</v>
      </c>
      <c r="D42" s="4" t="s">
        <v>1109</v>
      </c>
      <c r="E42" s="3" t="s">
        <v>216</v>
      </c>
      <c r="G42" s="33"/>
      <c r="L42" s="33"/>
      <c r="M42" s="33"/>
      <c r="N42" s="33"/>
      <c r="O42" s="33"/>
      <c r="P42" s="33"/>
      <c r="Q42" s="30">
        <v>1999</v>
      </c>
      <c r="R42" s="32"/>
    </row>
    <row r="43" spans="1:21" ht="10.5" customHeight="1">
      <c r="A43" s="30" t="s">
        <v>1110</v>
      </c>
      <c r="B43" s="30" t="s">
        <v>101</v>
      </c>
      <c r="D43" s="4" t="s">
        <v>1111</v>
      </c>
      <c r="E43" s="3" t="s">
        <v>1112</v>
      </c>
      <c r="G43" s="33"/>
      <c r="L43" s="33"/>
      <c r="M43" s="33"/>
      <c r="N43" s="33"/>
      <c r="O43" s="33"/>
      <c r="P43" s="33"/>
      <c r="Q43" s="30">
        <v>2000</v>
      </c>
      <c r="R43" s="32"/>
    </row>
    <row r="44" spans="1:21" ht="10.5" customHeight="1">
      <c r="A44" s="30" t="s">
        <v>1113</v>
      </c>
      <c r="B44" s="30" t="s">
        <v>102</v>
      </c>
      <c r="D44" s="4" t="s">
        <v>1114</v>
      </c>
      <c r="E44" s="3" t="s">
        <v>1115</v>
      </c>
      <c r="G44" s="33"/>
      <c r="L44" s="33"/>
      <c r="M44" s="33"/>
      <c r="N44" s="33"/>
      <c r="O44" s="33"/>
      <c r="P44" s="33"/>
      <c r="Q44" s="30">
        <v>2001</v>
      </c>
      <c r="R44" s="32"/>
    </row>
    <row r="45" spans="1:21" ht="10.5" customHeight="1">
      <c r="A45" s="30" t="s">
        <v>1116</v>
      </c>
      <c r="B45" s="30" t="s">
        <v>104</v>
      </c>
      <c r="D45" s="4" t="s">
        <v>1117</v>
      </c>
      <c r="E45" s="3" t="s">
        <v>235</v>
      </c>
      <c r="G45" s="33"/>
      <c r="L45" s="33"/>
      <c r="M45" s="33"/>
      <c r="N45" s="33"/>
      <c r="O45" s="33"/>
      <c r="P45" s="33"/>
      <c r="Q45" s="30">
        <v>2002</v>
      </c>
      <c r="R45" s="32"/>
    </row>
    <row r="46" spans="1:21" ht="10.5" customHeight="1">
      <c r="A46" s="30" t="s">
        <v>1118</v>
      </c>
      <c r="B46" s="30" t="s">
        <v>106</v>
      </c>
      <c r="D46" s="4" t="s">
        <v>1119</v>
      </c>
      <c r="E46" s="3" t="s">
        <v>1120</v>
      </c>
      <c r="G46" s="33"/>
      <c r="L46" s="33"/>
      <c r="M46" s="33"/>
      <c r="N46" s="33"/>
      <c r="O46" s="33"/>
      <c r="P46" s="33"/>
      <c r="Q46" s="30">
        <v>2003</v>
      </c>
      <c r="R46" s="32"/>
    </row>
    <row r="47" spans="1:21" ht="10.5" customHeight="1">
      <c r="A47" s="30" t="s">
        <v>1121</v>
      </c>
      <c r="B47" s="30" t="s">
        <v>108</v>
      </c>
      <c r="D47" s="4" t="s">
        <v>1122</v>
      </c>
      <c r="E47" s="3" t="s">
        <v>257</v>
      </c>
      <c r="G47" s="33"/>
      <c r="L47" s="33"/>
      <c r="M47" s="33"/>
      <c r="N47" s="33"/>
      <c r="O47" s="33"/>
      <c r="P47" s="33"/>
      <c r="Q47" s="30">
        <v>2004</v>
      </c>
      <c r="R47" s="32"/>
    </row>
    <row r="48" spans="1:21" ht="10.5" customHeight="1">
      <c r="A48" s="30" t="s">
        <v>1123</v>
      </c>
      <c r="B48" s="30" t="s">
        <v>110</v>
      </c>
      <c r="D48" s="4" t="s">
        <v>1124</v>
      </c>
      <c r="E48" s="3" t="s">
        <v>255</v>
      </c>
      <c r="G48" s="33"/>
      <c r="L48" s="33"/>
      <c r="M48" s="33"/>
      <c r="N48" s="33"/>
      <c r="O48" s="33"/>
      <c r="P48" s="33"/>
      <c r="Q48" s="30">
        <v>2005</v>
      </c>
      <c r="R48" s="32"/>
    </row>
    <row r="49" spans="1:18" ht="10.5" customHeight="1">
      <c r="A49" s="30" t="s">
        <v>1125</v>
      </c>
      <c r="B49" s="30" t="s">
        <v>112</v>
      </c>
      <c r="D49" s="4" t="s">
        <v>1126</v>
      </c>
      <c r="E49" s="3" t="s">
        <v>265</v>
      </c>
      <c r="G49" s="33"/>
      <c r="L49" s="33"/>
      <c r="M49" s="33"/>
      <c r="N49" s="33"/>
      <c r="O49" s="33"/>
      <c r="P49" s="33"/>
      <c r="Q49" s="30">
        <v>2006</v>
      </c>
      <c r="R49" s="32"/>
    </row>
    <row r="50" spans="1:18" ht="10.5" customHeight="1">
      <c r="A50" s="30" t="s">
        <v>1127</v>
      </c>
      <c r="B50" s="30" t="s">
        <v>114</v>
      </c>
      <c r="D50" s="4" t="s">
        <v>1128</v>
      </c>
      <c r="E50" s="3" t="s">
        <v>242</v>
      </c>
      <c r="G50" s="33"/>
      <c r="L50" s="33"/>
      <c r="M50" s="33"/>
      <c r="N50" s="33"/>
      <c r="O50" s="33"/>
      <c r="P50" s="33"/>
      <c r="Q50" s="30">
        <v>2007</v>
      </c>
      <c r="R50" s="32"/>
    </row>
    <row r="51" spans="1:18" ht="10.5" customHeight="1">
      <c r="A51" s="30" t="s">
        <v>1129</v>
      </c>
      <c r="B51" s="30" t="s">
        <v>116</v>
      </c>
      <c r="D51" s="4" t="s">
        <v>1130</v>
      </c>
      <c r="E51" s="3" t="s">
        <v>248</v>
      </c>
      <c r="G51" s="33"/>
      <c r="L51" s="33"/>
      <c r="M51" s="33"/>
      <c r="N51" s="33"/>
      <c r="O51" s="33"/>
      <c r="P51" s="33"/>
      <c r="Q51" s="30">
        <v>2008</v>
      </c>
      <c r="R51" s="32"/>
    </row>
    <row r="52" spans="1:18" ht="10.5" customHeight="1">
      <c r="A52" s="30" t="s">
        <v>1131</v>
      </c>
      <c r="B52" s="30" t="s">
        <v>118</v>
      </c>
      <c r="D52" s="4" t="s">
        <v>1132</v>
      </c>
      <c r="E52" s="3" t="s">
        <v>240</v>
      </c>
      <c r="G52" s="33"/>
      <c r="L52" s="33"/>
      <c r="M52" s="33"/>
      <c r="N52" s="33"/>
      <c r="O52" s="33"/>
      <c r="P52" s="33"/>
      <c r="Q52" s="30">
        <v>2009</v>
      </c>
      <c r="R52" s="32"/>
    </row>
    <row r="53" spans="1:18" ht="10.5" customHeight="1">
      <c r="A53" s="30" t="s">
        <v>1133</v>
      </c>
      <c r="B53" s="30" t="s">
        <v>119</v>
      </c>
      <c r="D53" s="4" t="s">
        <v>1134</v>
      </c>
      <c r="E53" s="3" t="s">
        <v>246</v>
      </c>
      <c r="G53" s="33"/>
      <c r="L53" s="33"/>
      <c r="M53" s="33"/>
      <c r="N53" s="33"/>
      <c r="O53" s="33"/>
      <c r="P53" s="33"/>
      <c r="Q53" s="30">
        <v>2010</v>
      </c>
      <c r="R53" s="32"/>
    </row>
    <row r="54" spans="1:18" ht="10.5" customHeight="1">
      <c r="A54" s="30" t="s">
        <v>1135</v>
      </c>
      <c r="B54" s="30" t="s">
        <v>121</v>
      </c>
      <c r="D54" s="4" t="s">
        <v>1136</v>
      </c>
      <c r="E54" s="3" t="s">
        <v>267</v>
      </c>
      <c r="G54" s="33"/>
      <c r="L54" s="33"/>
      <c r="M54" s="33"/>
      <c r="N54" s="33"/>
      <c r="O54" s="33"/>
      <c r="P54" s="33"/>
      <c r="Q54" s="30">
        <v>2011</v>
      </c>
      <c r="R54" s="32"/>
    </row>
    <row r="55" spans="1:18" ht="10.5" customHeight="1">
      <c r="A55" s="30" t="s">
        <v>1137</v>
      </c>
      <c r="B55" s="30" t="s">
        <v>123</v>
      </c>
      <c r="D55" s="4" t="s">
        <v>1138</v>
      </c>
      <c r="E55" s="3" t="s">
        <v>273</v>
      </c>
      <c r="G55" s="33"/>
      <c r="L55" s="33"/>
      <c r="M55" s="33"/>
      <c r="N55" s="33"/>
      <c r="O55" s="33"/>
      <c r="P55" s="33"/>
      <c r="Q55" s="30">
        <v>2012</v>
      </c>
      <c r="R55" s="32"/>
    </row>
    <row r="56" spans="1:18" ht="10.5" customHeight="1">
      <c r="A56" s="30" t="s">
        <v>1139</v>
      </c>
      <c r="B56" s="30" t="s">
        <v>125</v>
      </c>
      <c r="D56" s="4" t="s">
        <v>1140</v>
      </c>
      <c r="E56" s="3" t="s">
        <v>277</v>
      </c>
      <c r="G56" s="33"/>
      <c r="L56" s="33"/>
      <c r="M56" s="33"/>
      <c r="N56" s="33"/>
      <c r="O56" s="33"/>
      <c r="P56" s="33"/>
      <c r="Q56" s="30">
        <v>2013</v>
      </c>
      <c r="R56" s="33"/>
    </row>
    <row r="57" spans="1:18" ht="10.5" customHeight="1">
      <c r="A57" s="30" t="s">
        <v>1141</v>
      </c>
      <c r="B57" s="30" t="s">
        <v>127</v>
      </c>
      <c r="D57" s="4" t="s">
        <v>1142</v>
      </c>
      <c r="E57" s="3" t="s">
        <v>293</v>
      </c>
      <c r="G57" s="33"/>
      <c r="L57" s="33"/>
      <c r="M57" s="33"/>
      <c r="N57" s="33"/>
      <c r="O57" s="33"/>
      <c r="P57" s="33"/>
      <c r="Q57" s="30">
        <v>2014</v>
      </c>
      <c r="R57" s="33"/>
    </row>
    <row r="58" spans="1:18" ht="10.5" customHeight="1">
      <c r="A58" s="30" t="s">
        <v>1143</v>
      </c>
      <c r="B58" s="30" t="s">
        <v>128</v>
      </c>
      <c r="D58" s="4" t="s">
        <v>1144</v>
      </c>
      <c r="E58" s="3" t="s">
        <v>259</v>
      </c>
      <c r="G58" s="33"/>
      <c r="L58" s="33"/>
      <c r="M58" s="33"/>
      <c r="N58" s="33"/>
      <c r="O58" s="33"/>
      <c r="P58" s="33"/>
      <c r="Q58" s="30">
        <v>2015</v>
      </c>
      <c r="R58" s="33"/>
    </row>
    <row r="59" spans="1:18" ht="10.5" customHeight="1">
      <c r="A59" s="30" t="s">
        <v>1145</v>
      </c>
      <c r="B59" s="30" t="s">
        <v>130</v>
      </c>
      <c r="D59" s="4" t="s">
        <v>1146</v>
      </c>
      <c r="E59" s="3" t="s">
        <v>1147</v>
      </c>
      <c r="G59" s="33"/>
      <c r="L59" s="33"/>
      <c r="M59" s="33"/>
      <c r="N59" s="33"/>
      <c r="O59" s="33"/>
      <c r="P59" s="33"/>
      <c r="Q59" s="30">
        <v>2016</v>
      </c>
      <c r="R59" s="33"/>
    </row>
    <row r="60" spans="1:18" ht="10.5" customHeight="1">
      <c r="A60" s="30" t="s">
        <v>1148</v>
      </c>
      <c r="B60" s="30" t="s">
        <v>132</v>
      </c>
      <c r="D60" s="4" t="s">
        <v>1149</v>
      </c>
      <c r="E60" s="3" t="s">
        <v>275</v>
      </c>
      <c r="G60" s="33"/>
      <c r="L60" s="33"/>
      <c r="M60" s="33"/>
      <c r="N60" s="33"/>
      <c r="O60" s="33"/>
      <c r="P60" s="33"/>
      <c r="Q60" s="30">
        <v>2017</v>
      </c>
      <c r="R60" s="33"/>
    </row>
    <row r="61" spans="1:18" ht="10.5" customHeight="1">
      <c r="A61" s="30" t="s">
        <v>1150</v>
      </c>
      <c r="B61" s="30" t="s">
        <v>134</v>
      </c>
      <c r="D61" s="4" t="s">
        <v>1151</v>
      </c>
      <c r="E61" s="3" t="s">
        <v>279</v>
      </c>
      <c r="G61" s="33"/>
      <c r="L61" s="33"/>
      <c r="M61" s="33"/>
      <c r="N61" s="33"/>
      <c r="O61" s="33"/>
      <c r="P61" s="33"/>
      <c r="Q61" s="30">
        <v>2018</v>
      </c>
      <c r="R61" s="33"/>
    </row>
    <row r="62" spans="1:18" ht="10.5" customHeight="1">
      <c r="A62" s="30" t="s">
        <v>1152</v>
      </c>
      <c r="B62" s="30" t="s">
        <v>136</v>
      </c>
      <c r="D62" s="4" t="s">
        <v>1153</v>
      </c>
      <c r="E62" s="3" t="s">
        <v>292</v>
      </c>
      <c r="G62" s="33"/>
      <c r="L62" s="33"/>
      <c r="M62" s="33"/>
      <c r="N62" s="33"/>
      <c r="O62" s="33"/>
      <c r="P62" s="33"/>
      <c r="Q62" s="30">
        <v>2019</v>
      </c>
      <c r="R62" s="33"/>
    </row>
    <row r="63" spans="1:18" ht="10.5" customHeight="1">
      <c r="A63" s="30" t="s">
        <v>1154</v>
      </c>
      <c r="B63" s="30" t="s">
        <v>138</v>
      </c>
      <c r="D63" s="4" t="s">
        <v>1155</v>
      </c>
      <c r="E63" s="3" t="s">
        <v>284</v>
      </c>
      <c r="G63" s="33"/>
      <c r="L63" s="33"/>
      <c r="M63" s="33"/>
      <c r="N63" s="33"/>
      <c r="O63" s="33"/>
      <c r="P63" s="33"/>
      <c r="Q63" s="30">
        <v>2020</v>
      </c>
      <c r="R63" s="33"/>
    </row>
    <row r="64" spans="1:18" ht="10.5" customHeight="1">
      <c r="A64" s="30" t="s">
        <v>1156</v>
      </c>
      <c r="B64" s="30" t="s">
        <v>140</v>
      </c>
      <c r="D64" s="4" t="s">
        <v>1157</v>
      </c>
      <c r="E64" s="3" t="s">
        <v>290</v>
      </c>
      <c r="G64" s="33"/>
      <c r="L64" s="33"/>
      <c r="M64" s="33"/>
      <c r="N64" s="33"/>
      <c r="O64" s="33"/>
      <c r="P64" s="33"/>
      <c r="R64" s="33"/>
    </row>
    <row r="65" spans="1:18" ht="10.5" customHeight="1">
      <c r="A65" s="30" t="s">
        <v>1158</v>
      </c>
      <c r="B65" s="30" t="s">
        <v>142</v>
      </c>
      <c r="D65" s="4" t="s">
        <v>1159</v>
      </c>
      <c r="E65" s="3" t="s">
        <v>1160</v>
      </c>
      <c r="G65" s="33"/>
      <c r="L65" s="33"/>
      <c r="M65" s="33"/>
      <c r="N65" s="33"/>
      <c r="O65" s="33"/>
      <c r="P65" s="33"/>
      <c r="R65" s="33"/>
    </row>
    <row r="66" spans="1:18" ht="10.5" customHeight="1">
      <c r="A66" s="30" t="s">
        <v>1161</v>
      </c>
      <c r="B66" s="30" t="s">
        <v>144</v>
      </c>
      <c r="D66" s="4" t="s">
        <v>1162</v>
      </c>
      <c r="E66" s="3" t="s">
        <v>288</v>
      </c>
      <c r="G66" s="33"/>
      <c r="L66" s="33"/>
      <c r="M66" s="33"/>
      <c r="N66" s="33"/>
      <c r="O66" s="33"/>
      <c r="P66" s="33"/>
      <c r="R66" s="33"/>
    </row>
    <row r="67" spans="1:18" ht="10.5" customHeight="1">
      <c r="A67" s="30" t="s">
        <v>1163</v>
      </c>
      <c r="B67" s="30" t="s">
        <v>146</v>
      </c>
      <c r="D67" s="4" t="s">
        <v>1164</v>
      </c>
      <c r="E67" s="3" t="s">
        <v>1165</v>
      </c>
      <c r="G67" s="33"/>
      <c r="L67" s="33"/>
      <c r="M67" s="33"/>
      <c r="N67" s="33"/>
      <c r="O67" s="33"/>
      <c r="P67" s="33"/>
      <c r="Q67" s="33"/>
      <c r="R67" s="33"/>
    </row>
    <row r="68" spans="1:18" ht="10.5" customHeight="1">
      <c r="A68" s="30" t="s">
        <v>1166</v>
      </c>
      <c r="B68" s="30" t="s">
        <v>147</v>
      </c>
      <c r="D68" s="4" t="s">
        <v>1167</v>
      </c>
      <c r="E68" s="3" t="s">
        <v>1168</v>
      </c>
      <c r="G68" s="33"/>
      <c r="L68" s="33"/>
      <c r="M68" s="33"/>
      <c r="N68" s="33"/>
      <c r="O68" s="33"/>
      <c r="P68" s="33"/>
      <c r="Q68" s="33"/>
      <c r="R68" s="33"/>
    </row>
    <row r="69" spans="1:18" ht="10.5" customHeight="1">
      <c r="A69" s="30" t="s">
        <v>1169</v>
      </c>
      <c r="B69" s="30" t="s">
        <v>149</v>
      </c>
      <c r="D69" s="4" t="s">
        <v>1170</v>
      </c>
      <c r="E69" s="3" t="s">
        <v>244</v>
      </c>
      <c r="G69" s="33"/>
      <c r="L69" s="33"/>
      <c r="M69" s="33"/>
      <c r="N69" s="33"/>
      <c r="O69" s="33"/>
      <c r="P69" s="33"/>
      <c r="Q69" s="33"/>
      <c r="R69" s="33"/>
    </row>
    <row r="70" spans="1:18" ht="10.5" customHeight="1">
      <c r="A70" s="30" t="s">
        <v>1171</v>
      </c>
      <c r="B70" s="30" t="s">
        <v>151</v>
      </c>
      <c r="D70" s="4" t="s">
        <v>1172</v>
      </c>
      <c r="E70" s="3" t="s">
        <v>295</v>
      </c>
      <c r="G70" s="33"/>
      <c r="L70" s="33"/>
      <c r="M70" s="33"/>
      <c r="N70" s="33"/>
      <c r="O70" s="33"/>
      <c r="P70" s="33"/>
      <c r="Q70" s="33"/>
      <c r="R70" s="33"/>
    </row>
    <row r="71" spans="1:18" ht="10.5" customHeight="1">
      <c r="A71" s="30" t="s">
        <v>1173</v>
      </c>
      <c r="B71" s="30" t="s">
        <v>152</v>
      </c>
      <c r="D71" s="4" t="s">
        <v>1174</v>
      </c>
      <c r="E71" s="3" t="s">
        <v>271</v>
      </c>
      <c r="G71" s="33"/>
      <c r="L71" s="33"/>
      <c r="M71" s="33"/>
      <c r="N71" s="33"/>
      <c r="O71" s="33"/>
      <c r="P71" s="33"/>
      <c r="Q71" s="33"/>
      <c r="R71" s="33"/>
    </row>
    <row r="72" spans="1:18" ht="10.5" customHeight="1">
      <c r="A72" s="30" t="s">
        <v>1175</v>
      </c>
      <c r="B72" s="30" t="s">
        <v>154</v>
      </c>
      <c r="D72" s="4" t="s">
        <v>1176</v>
      </c>
      <c r="E72" s="3" t="s">
        <v>253</v>
      </c>
      <c r="G72" s="33"/>
      <c r="L72" s="33"/>
      <c r="M72" s="33"/>
      <c r="N72" s="33"/>
      <c r="O72" s="33"/>
      <c r="P72" s="33"/>
      <c r="Q72" s="33"/>
      <c r="R72" s="33"/>
    </row>
    <row r="73" spans="1:18" ht="10.5" customHeight="1">
      <c r="A73" s="30" t="s">
        <v>1177</v>
      </c>
      <c r="B73" s="30" t="s">
        <v>1178</v>
      </c>
      <c r="D73" s="4" t="s">
        <v>1179</v>
      </c>
      <c r="E73" s="3" t="s">
        <v>281</v>
      </c>
      <c r="G73" s="33"/>
      <c r="L73" s="33"/>
      <c r="M73" s="33"/>
      <c r="N73" s="33"/>
      <c r="O73" s="33"/>
      <c r="P73" s="33"/>
      <c r="Q73" s="33"/>
      <c r="R73" s="33"/>
    </row>
    <row r="74" spans="1:18" ht="10.5" customHeight="1">
      <c r="A74" s="30" t="s">
        <v>1180</v>
      </c>
      <c r="B74" s="30" t="s">
        <v>156</v>
      </c>
      <c r="D74" s="4" t="s">
        <v>1181</v>
      </c>
      <c r="E74" s="3" t="s">
        <v>251</v>
      </c>
      <c r="G74" s="33"/>
      <c r="L74" s="33"/>
      <c r="M74" s="33"/>
      <c r="N74" s="33"/>
      <c r="O74" s="33"/>
      <c r="P74" s="33"/>
      <c r="Q74" s="33"/>
      <c r="R74" s="33"/>
    </row>
    <row r="75" spans="1:18" ht="10.5" customHeight="1">
      <c r="A75" s="30" t="s">
        <v>1182</v>
      </c>
      <c r="B75" s="30" t="s">
        <v>158</v>
      </c>
      <c r="D75" s="4" t="s">
        <v>1183</v>
      </c>
      <c r="E75" s="3" t="s">
        <v>269</v>
      </c>
      <c r="G75" s="33"/>
      <c r="L75" s="33"/>
      <c r="M75" s="33"/>
      <c r="N75" s="33"/>
      <c r="O75" s="33"/>
      <c r="P75" s="33"/>
      <c r="Q75" s="33"/>
      <c r="R75" s="33"/>
    </row>
    <row r="76" spans="1:18" ht="10.5" customHeight="1">
      <c r="A76" s="30" t="s">
        <v>1184</v>
      </c>
      <c r="B76" s="30" t="s">
        <v>159</v>
      </c>
      <c r="D76" s="4" t="s">
        <v>1185</v>
      </c>
      <c r="E76" s="3" t="s">
        <v>263</v>
      </c>
      <c r="G76" s="33"/>
      <c r="L76" s="33"/>
      <c r="M76" s="33"/>
      <c r="N76" s="33"/>
      <c r="O76" s="33"/>
      <c r="P76" s="33"/>
      <c r="Q76" s="33"/>
      <c r="R76" s="33"/>
    </row>
    <row r="77" spans="1:18" ht="10.5" customHeight="1">
      <c r="A77" s="30" t="s">
        <v>1186</v>
      </c>
      <c r="B77" s="30" t="s">
        <v>161</v>
      </c>
      <c r="D77" s="4" t="s">
        <v>1187</v>
      </c>
      <c r="E77" s="3" t="s">
        <v>261</v>
      </c>
      <c r="G77" s="33"/>
      <c r="L77" s="33"/>
      <c r="M77" s="33"/>
      <c r="N77" s="33"/>
      <c r="O77" s="33"/>
      <c r="P77" s="33"/>
      <c r="Q77" s="33"/>
      <c r="R77" s="33"/>
    </row>
    <row r="78" spans="1:18" ht="10.5" customHeight="1">
      <c r="A78" s="30" t="s">
        <v>1188</v>
      </c>
      <c r="B78" s="30" t="s">
        <v>163</v>
      </c>
      <c r="D78" s="4" t="s">
        <v>1189</v>
      </c>
      <c r="E78" s="3" t="s">
        <v>270</v>
      </c>
      <c r="G78" s="33"/>
      <c r="L78" s="33"/>
      <c r="M78" s="33"/>
      <c r="N78" s="33"/>
      <c r="O78" s="33"/>
      <c r="P78" s="33"/>
      <c r="Q78" s="33"/>
      <c r="R78" s="33"/>
    </row>
    <row r="79" spans="1:18" ht="10.5" customHeight="1">
      <c r="A79" s="30" t="s">
        <v>1190</v>
      </c>
      <c r="B79" s="30" t="s">
        <v>165</v>
      </c>
      <c r="D79" s="4" t="s">
        <v>1191</v>
      </c>
      <c r="E79" s="3" t="s">
        <v>238</v>
      </c>
      <c r="G79" s="33"/>
      <c r="L79" s="33"/>
      <c r="M79" s="33"/>
      <c r="N79" s="33"/>
      <c r="O79" s="33"/>
      <c r="P79" s="33"/>
      <c r="Q79" s="33"/>
      <c r="R79" s="33"/>
    </row>
    <row r="80" spans="1:18" ht="10.5" customHeight="1">
      <c r="A80" s="30" t="s">
        <v>1192</v>
      </c>
      <c r="B80" s="30" t="s">
        <v>167</v>
      </c>
      <c r="D80" s="4" t="s">
        <v>1193</v>
      </c>
      <c r="E80" s="3" t="s">
        <v>1194</v>
      </c>
      <c r="G80" s="33"/>
      <c r="L80" s="33"/>
      <c r="M80" s="33"/>
      <c r="N80" s="33"/>
      <c r="O80" s="33"/>
      <c r="P80" s="33"/>
      <c r="Q80" s="33"/>
      <c r="R80" s="33"/>
    </row>
    <row r="81" spans="1:18" ht="10.5" customHeight="1">
      <c r="A81" s="30" t="s">
        <v>1195</v>
      </c>
      <c r="B81" s="30" t="s">
        <v>169</v>
      </c>
      <c r="D81" s="4" t="s">
        <v>1196</v>
      </c>
      <c r="E81" s="3" t="s">
        <v>298</v>
      </c>
      <c r="G81" s="33"/>
      <c r="L81" s="33"/>
      <c r="M81" s="33"/>
      <c r="N81" s="33"/>
      <c r="O81" s="33"/>
      <c r="P81" s="33"/>
      <c r="Q81" s="33"/>
      <c r="R81" s="33"/>
    </row>
    <row r="82" spans="1:18" ht="10.5" customHeight="1">
      <c r="A82" s="30" t="s">
        <v>1197</v>
      </c>
      <c r="B82" s="30" t="s">
        <v>171</v>
      </c>
      <c r="D82" s="4" t="s">
        <v>1198</v>
      </c>
      <c r="E82" s="3" t="s">
        <v>308</v>
      </c>
      <c r="G82" s="33"/>
      <c r="L82" s="33"/>
      <c r="M82" s="33"/>
      <c r="N82" s="33"/>
      <c r="O82" s="33"/>
      <c r="P82" s="33"/>
      <c r="Q82" s="33"/>
      <c r="R82" s="33"/>
    </row>
    <row r="83" spans="1:18" ht="10.5" customHeight="1">
      <c r="A83" s="30" t="s">
        <v>1199</v>
      </c>
      <c r="B83" s="30" t="s">
        <v>173</v>
      </c>
      <c r="D83" s="4" t="s">
        <v>1200</v>
      </c>
      <c r="E83" s="3" t="s">
        <v>375</v>
      </c>
      <c r="G83" s="33"/>
      <c r="L83" s="33"/>
      <c r="M83" s="33"/>
      <c r="N83" s="33"/>
      <c r="O83" s="33"/>
      <c r="P83" s="33"/>
      <c r="Q83" s="33"/>
      <c r="R83" s="33"/>
    </row>
    <row r="84" spans="1:18" ht="10.5" customHeight="1">
      <c r="A84" s="30" t="s">
        <v>1201</v>
      </c>
      <c r="B84" s="30" t="s">
        <v>175</v>
      </c>
      <c r="D84" s="4" t="s">
        <v>1202</v>
      </c>
      <c r="E84" s="3" t="s">
        <v>381</v>
      </c>
      <c r="G84" s="33"/>
      <c r="L84" s="33"/>
      <c r="M84" s="33"/>
      <c r="N84" s="33"/>
      <c r="O84" s="33"/>
      <c r="P84" s="33"/>
      <c r="Q84" s="33"/>
      <c r="R84" s="33"/>
    </row>
    <row r="85" spans="1:18" ht="10.5" customHeight="1">
      <c r="A85" s="30" t="s">
        <v>1203</v>
      </c>
      <c r="B85" s="30" t="s">
        <v>176</v>
      </c>
      <c r="D85" s="4" t="s">
        <v>1204</v>
      </c>
      <c r="E85" s="3" t="s">
        <v>325</v>
      </c>
      <c r="G85" s="33"/>
      <c r="L85" s="33"/>
      <c r="M85" s="33"/>
      <c r="N85" s="33"/>
      <c r="O85" s="33"/>
      <c r="P85" s="33"/>
      <c r="Q85" s="33"/>
      <c r="R85" s="33"/>
    </row>
    <row r="86" spans="1:18" ht="10.5" customHeight="1">
      <c r="A86" s="30" t="s">
        <v>1205</v>
      </c>
      <c r="B86" s="30" t="s">
        <v>178</v>
      </c>
      <c r="D86" s="4" t="s">
        <v>1206</v>
      </c>
      <c r="E86" s="3" t="s">
        <v>341</v>
      </c>
      <c r="G86" s="33"/>
      <c r="L86" s="33"/>
      <c r="M86" s="33"/>
      <c r="N86" s="33"/>
      <c r="O86" s="33"/>
      <c r="P86" s="33"/>
      <c r="Q86" s="33"/>
      <c r="R86" s="33"/>
    </row>
    <row r="87" spans="1:18" ht="10.5" customHeight="1">
      <c r="A87" s="30" t="s">
        <v>1207</v>
      </c>
      <c r="B87" s="30" t="s">
        <v>180</v>
      </c>
      <c r="D87" s="4" t="s">
        <v>1208</v>
      </c>
      <c r="E87" s="3" t="s">
        <v>387</v>
      </c>
      <c r="G87" s="33"/>
      <c r="L87" s="33"/>
      <c r="M87" s="33"/>
      <c r="N87" s="33"/>
      <c r="O87" s="33"/>
      <c r="P87" s="33"/>
      <c r="Q87" s="33"/>
      <c r="R87" s="33"/>
    </row>
    <row r="88" spans="1:18" ht="10.5" customHeight="1">
      <c r="A88" s="30" t="s">
        <v>1209</v>
      </c>
      <c r="B88" s="30" t="s">
        <v>182</v>
      </c>
      <c r="D88" s="4" t="s">
        <v>1210</v>
      </c>
      <c r="E88" s="3" t="s">
        <v>326</v>
      </c>
      <c r="G88" s="33"/>
      <c r="L88" s="33"/>
      <c r="M88" s="33"/>
      <c r="N88" s="33"/>
      <c r="O88" s="33"/>
      <c r="P88" s="33"/>
      <c r="Q88" s="33"/>
      <c r="R88" s="33"/>
    </row>
    <row r="89" spans="1:18" ht="10.5" customHeight="1">
      <c r="A89" s="30" t="s">
        <v>1211</v>
      </c>
      <c r="B89" s="30" t="s">
        <v>184</v>
      </c>
      <c r="D89" s="4" t="s">
        <v>1212</v>
      </c>
      <c r="E89" s="3" t="s">
        <v>352</v>
      </c>
      <c r="G89" s="33"/>
      <c r="L89" s="33"/>
      <c r="M89" s="33"/>
      <c r="N89" s="33"/>
      <c r="O89" s="33"/>
      <c r="P89" s="33"/>
      <c r="Q89" s="33"/>
      <c r="R89" s="33"/>
    </row>
    <row r="90" spans="1:18" ht="10.5" customHeight="1">
      <c r="A90" s="30" t="s">
        <v>1213</v>
      </c>
      <c r="B90" s="30" t="s">
        <v>186</v>
      </c>
      <c r="D90" s="4" t="s">
        <v>1214</v>
      </c>
      <c r="E90" s="3" t="s">
        <v>353</v>
      </c>
      <c r="G90" s="33"/>
      <c r="L90" s="33"/>
      <c r="M90" s="33"/>
      <c r="N90" s="33"/>
      <c r="O90" s="33"/>
      <c r="P90" s="33"/>
      <c r="Q90" s="33"/>
      <c r="R90" s="33"/>
    </row>
    <row r="91" spans="1:18" ht="10.5" customHeight="1">
      <c r="A91" s="30" t="s">
        <v>1215</v>
      </c>
      <c r="B91" s="30" t="s">
        <v>188</v>
      </c>
      <c r="D91" s="4" t="s">
        <v>1216</v>
      </c>
      <c r="E91" s="3" t="s">
        <v>1217</v>
      </c>
      <c r="G91" s="33"/>
      <c r="L91" s="33"/>
      <c r="M91" s="33"/>
      <c r="N91" s="33"/>
      <c r="O91" s="33"/>
      <c r="P91" s="33"/>
      <c r="Q91" s="33"/>
      <c r="R91" s="33"/>
    </row>
    <row r="92" spans="1:18" ht="10.5" customHeight="1">
      <c r="A92" s="30" t="s">
        <v>1218</v>
      </c>
      <c r="B92" s="30" t="s">
        <v>190</v>
      </c>
      <c r="D92" s="4" t="s">
        <v>1219</v>
      </c>
      <c r="E92" s="3" t="s">
        <v>344</v>
      </c>
      <c r="G92" s="33"/>
      <c r="L92" s="33"/>
      <c r="M92" s="33"/>
      <c r="N92" s="33"/>
      <c r="O92" s="33"/>
      <c r="P92" s="33"/>
      <c r="Q92" s="33"/>
      <c r="R92" s="33"/>
    </row>
    <row r="93" spans="1:18" ht="10.5" customHeight="1">
      <c r="A93" s="30" t="s">
        <v>1220</v>
      </c>
      <c r="B93" s="30" t="s">
        <v>192</v>
      </c>
      <c r="D93" s="4" t="s">
        <v>1221</v>
      </c>
      <c r="E93" s="3" t="s">
        <v>328</v>
      </c>
      <c r="G93" s="33"/>
      <c r="L93" s="33"/>
      <c r="M93" s="33"/>
      <c r="N93" s="33"/>
      <c r="O93" s="33"/>
      <c r="P93" s="33"/>
      <c r="Q93" s="33"/>
      <c r="R93" s="33"/>
    </row>
    <row r="94" spans="1:18" ht="10.5" customHeight="1">
      <c r="A94" s="30" t="s">
        <v>1222</v>
      </c>
      <c r="B94" s="30" t="s">
        <v>194</v>
      </c>
      <c r="D94" s="4" t="s">
        <v>1223</v>
      </c>
      <c r="E94" s="3" t="s">
        <v>370</v>
      </c>
      <c r="G94" s="33"/>
      <c r="L94" s="33"/>
      <c r="M94" s="33"/>
      <c r="N94" s="33"/>
      <c r="O94" s="33"/>
      <c r="P94" s="33"/>
      <c r="Q94" s="33"/>
      <c r="R94" s="33"/>
    </row>
    <row r="95" spans="1:18" ht="10.5" customHeight="1">
      <c r="A95" s="30" t="s">
        <v>1224</v>
      </c>
      <c r="B95" s="30" t="s">
        <v>196</v>
      </c>
      <c r="D95" s="4" t="s">
        <v>1225</v>
      </c>
      <c r="E95" s="3" t="s">
        <v>1226</v>
      </c>
      <c r="G95" s="33"/>
      <c r="L95" s="33"/>
      <c r="M95" s="33"/>
      <c r="N95" s="33"/>
      <c r="O95" s="33"/>
      <c r="P95" s="33"/>
      <c r="Q95" s="33"/>
      <c r="R95" s="33"/>
    </row>
    <row r="96" spans="1:18" ht="10.5" customHeight="1">
      <c r="A96" s="30" t="s">
        <v>1227</v>
      </c>
      <c r="B96" s="30" t="s">
        <v>198</v>
      </c>
      <c r="D96" s="4" t="s">
        <v>1228</v>
      </c>
      <c r="E96" s="3" t="s">
        <v>315</v>
      </c>
      <c r="G96" s="33"/>
      <c r="L96" s="33"/>
      <c r="M96" s="33"/>
      <c r="N96" s="33"/>
      <c r="O96" s="33"/>
      <c r="P96" s="33"/>
      <c r="Q96" s="33"/>
      <c r="R96" s="33"/>
    </row>
    <row r="97" spans="1:18" ht="10.5" customHeight="1">
      <c r="A97" s="30" t="s">
        <v>1229</v>
      </c>
      <c r="B97" s="30" t="s">
        <v>199</v>
      </c>
      <c r="D97" s="4" t="s">
        <v>1230</v>
      </c>
      <c r="E97" s="3" t="s">
        <v>355</v>
      </c>
      <c r="G97" s="33"/>
      <c r="L97" s="33"/>
      <c r="M97" s="33"/>
      <c r="N97" s="33"/>
      <c r="O97" s="33"/>
      <c r="P97" s="33"/>
      <c r="Q97" s="33"/>
      <c r="R97" s="33"/>
    </row>
    <row r="98" spans="1:18" ht="10.5" customHeight="1">
      <c r="A98" s="30" t="s">
        <v>1231</v>
      </c>
      <c r="B98" s="30" t="s">
        <v>201</v>
      </c>
      <c r="D98" s="4" t="s">
        <v>1232</v>
      </c>
      <c r="E98" s="3" t="s">
        <v>327</v>
      </c>
      <c r="G98" s="33"/>
      <c r="L98" s="33"/>
      <c r="M98" s="33"/>
      <c r="N98" s="33"/>
      <c r="O98" s="33"/>
      <c r="P98" s="33"/>
      <c r="Q98" s="33"/>
      <c r="R98" s="33"/>
    </row>
    <row r="99" spans="1:18" ht="10.5" customHeight="1">
      <c r="A99" s="30" t="s">
        <v>1233</v>
      </c>
      <c r="B99" s="30" t="s">
        <v>202</v>
      </c>
      <c r="D99" s="4" t="s">
        <v>1234</v>
      </c>
      <c r="E99" s="3" t="s">
        <v>385</v>
      </c>
      <c r="G99" s="33"/>
      <c r="L99" s="33"/>
      <c r="M99" s="33"/>
      <c r="N99" s="33"/>
      <c r="O99" s="33"/>
      <c r="P99" s="33"/>
      <c r="Q99" s="33"/>
      <c r="R99" s="33"/>
    </row>
    <row r="100" spans="1:18" ht="10.5" customHeight="1">
      <c r="A100" s="30" t="s">
        <v>1235</v>
      </c>
      <c r="B100" s="30" t="s">
        <v>203</v>
      </c>
      <c r="D100" s="4" t="s">
        <v>1236</v>
      </c>
      <c r="E100" s="3" t="s">
        <v>373</v>
      </c>
      <c r="G100" s="33"/>
      <c r="L100" s="33"/>
      <c r="M100" s="33"/>
      <c r="N100" s="33"/>
      <c r="O100" s="33"/>
      <c r="P100" s="33"/>
      <c r="Q100" s="33"/>
      <c r="R100" s="33"/>
    </row>
    <row r="101" spans="1:18" ht="10.5" customHeight="1">
      <c r="A101" s="30" t="s">
        <v>1237</v>
      </c>
      <c r="B101" s="30" t="s">
        <v>205</v>
      </c>
      <c r="D101" s="4" t="s">
        <v>1238</v>
      </c>
      <c r="E101" s="3" t="s">
        <v>359</v>
      </c>
      <c r="G101" s="33"/>
      <c r="L101" s="33"/>
      <c r="M101" s="33"/>
      <c r="N101" s="33"/>
      <c r="O101" s="33"/>
      <c r="P101" s="33"/>
      <c r="Q101" s="33"/>
      <c r="R101" s="33"/>
    </row>
    <row r="102" spans="1:18" ht="10.5" customHeight="1">
      <c r="A102" s="30" t="s">
        <v>1239</v>
      </c>
      <c r="B102" s="30" t="s">
        <v>207</v>
      </c>
      <c r="D102" s="4" t="s">
        <v>1240</v>
      </c>
      <c r="E102" s="3" t="s">
        <v>1241</v>
      </c>
      <c r="G102" s="33"/>
      <c r="L102" s="33"/>
      <c r="M102" s="33"/>
      <c r="N102" s="33"/>
      <c r="O102" s="33"/>
      <c r="P102" s="33"/>
      <c r="Q102" s="33"/>
      <c r="R102" s="33"/>
    </row>
    <row r="103" spans="1:18" ht="10.5" customHeight="1">
      <c r="A103" s="30" t="s">
        <v>1242</v>
      </c>
      <c r="B103" s="30" t="s">
        <v>209</v>
      </c>
      <c r="D103" s="4" t="s">
        <v>1243</v>
      </c>
      <c r="E103" s="3" t="s">
        <v>329</v>
      </c>
      <c r="G103" s="33"/>
      <c r="L103" s="33"/>
      <c r="M103" s="33"/>
      <c r="N103" s="33"/>
      <c r="O103" s="33"/>
      <c r="P103" s="33"/>
      <c r="Q103" s="33"/>
      <c r="R103" s="33"/>
    </row>
    <row r="104" spans="1:18" ht="10.5" customHeight="1">
      <c r="A104" s="30" t="s">
        <v>1244</v>
      </c>
      <c r="B104" s="30" t="s">
        <v>1245</v>
      </c>
      <c r="D104" s="4" t="s">
        <v>1246</v>
      </c>
      <c r="E104" s="3" t="s">
        <v>391</v>
      </c>
      <c r="G104" s="33"/>
      <c r="L104" s="33"/>
      <c r="M104" s="33"/>
      <c r="N104" s="33"/>
      <c r="O104" s="33"/>
      <c r="P104" s="33"/>
      <c r="Q104" s="33"/>
      <c r="R104" s="33"/>
    </row>
    <row r="105" spans="1:18" ht="10.5" customHeight="1">
      <c r="A105" s="30" t="s">
        <v>1247</v>
      </c>
      <c r="B105" s="30" t="s">
        <v>1248</v>
      </c>
      <c r="D105" s="4" t="s">
        <v>1249</v>
      </c>
      <c r="E105" s="3" t="s">
        <v>302</v>
      </c>
      <c r="G105" s="33"/>
      <c r="L105" s="33"/>
      <c r="M105" s="33"/>
      <c r="N105" s="33"/>
      <c r="O105" s="33"/>
      <c r="P105" s="33"/>
      <c r="Q105" s="33"/>
      <c r="R105" s="33"/>
    </row>
    <row r="106" spans="1:18" ht="10.5" customHeight="1">
      <c r="A106" s="30" t="s">
        <v>1250</v>
      </c>
      <c r="B106" s="30" t="s">
        <v>211</v>
      </c>
      <c r="D106" s="4" t="s">
        <v>1251</v>
      </c>
      <c r="E106" s="3" t="s">
        <v>321</v>
      </c>
      <c r="G106" s="33"/>
      <c r="L106" s="33"/>
      <c r="M106" s="33"/>
      <c r="N106" s="33"/>
      <c r="O106" s="33"/>
      <c r="P106" s="33"/>
      <c r="Q106" s="33"/>
      <c r="R106" s="33"/>
    </row>
    <row r="107" spans="1:18" ht="10.5" customHeight="1">
      <c r="A107" s="30" t="s">
        <v>1252</v>
      </c>
      <c r="B107" s="30" t="s">
        <v>213</v>
      </c>
      <c r="D107" s="4" t="s">
        <v>1253</v>
      </c>
      <c r="E107" s="3" t="s">
        <v>350</v>
      </c>
      <c r="G107" s="33"/>
      <c r="L107" s="33"/>
      <c r="M107" s="33"/>
      <c r="N107" s="33"/>
      <c r="O107" s="33"/>
      <c r="P107" s="33"/>
      <c r="Q107" s="33"/>
      <c r="R107" s="33"/>
    </row>
    <row r="108" spans="1:18" ht="10.5" customHeight="1">
      <c r="A108" s="30" t="s">
        <v>1254</v>
      </c>
      <c r="B108" s="30" t="s">
        <v>215</v>
      </c>
      <c r="D108" s="4" t="s">
        <v>1255</v>
      </c>
      <c r="E108" s="3" t="s">
        <v>361</v>
      </c>
      <c r="G108" s="33"/>
      <c r="L108" s="33"/>
      <c r="M108" s="33"/>
      <c r="N108" s="33"/>
      <c r="P108" s="33"/>
    </row>
    <row r="109" spans="1:18" ht="10.5" customHeight="1">
      <c r="A109" s="30" t="s">
        <v>1256</v>
      </c>
      <c r="B109" s="30" t="s">
        <v>217</v>
      </c>
      <c r="D109" s="4" t="s">
        <v>1257</v>
      </c>
      <c r="E109" s="3" t="s">
        <v>367</v>
      </c>
      <c r="G109" s="33"/>
      <c r="L109" s="33"/>
      <c r="M109" s="33"/>
      <c r="N109" s="33"/>
      <c r="P109" s="33"/>
    </row>
    <row r="110" spans="1:18" ht="10.5" customHeight="1">
      <c r="A110" s="30" t="s">
        <v>1258</v>
      </c>
      <c r="B110" s="30" t="s">
        <v>219</v>
      </c>
      <c r="D110" s="4" t="s">
        <v>1259</v>
      </c>
      <c r="E110" s="3" t="s">
        <v>369</v>
      </c>
      <c r="G110" s="33"/>
      <c r="L110" s="33"/>
      <c r="M110" s="33"/>
      <c r="N110" s="33"/>
      <c r="P110" s="33"/>
    </row>
    <row r="111" spans="1:18" ht="10.5" customHeight="1">
      <c r="A111" s="30" t="s">
        <v>1260</v>
      </c>
      <c r="B111" s="30" t="s">
        <v>221</v>
      </c>
      <c r="D111" s="4" t="s">
        <v>1261</v>
      </c>
      <c r="E111" s="3" t="s">
        <v>377</v>
      </c>
      <c r="G111" s="33"/>
      <c r="L111" s="33"/>
      <c r="M111" s="33"/>
      <c r="N111" s="33"/>
      <c r="P111" s="33"/>
    </row>
    <row r="112" spans="1:18" ht="10.5" customHeight="1">
      <c r="A112" s="30" t="s">
        <v>1262</v>
      </c>
      <c r="B112" s="30" t="s">
        <v>223</v>
      </c>
      <c r="D112" s="4" t="s">
        <v>1263</v>
      </c>
      <c r="E112" s="3" t="s">
        <v>333</v>
      </c>
      <c r="G112" s="33"/>
      <c r="L112" s="33"/>
      <c r="M112" s="33"/>
      <c r="N112" s="33"/>
      <c r="P112" s="33"/>
    </row>
    <row r="113" spans="1:16" ht="10.5" customHeight="1">
      <c r="A113" s="30" t="s">
        <v>1264</v>
      </c>
      <c r="B113" s="30" t="s">
        <v>225</v>
      </c>
      <c r="D113" s="4" t="s">
        <v>1265</v>
      </c>
      <c r="E113" s="3" t="s">
        <v>306</v>
      </c>
      <c r="G113" s="33"/>
      <c r="L113" s="33"/>
      <c r="M113" s="33"/>
      <c r="N113" s="33"/>
      <c r="P113" s="33"/>
    </row>
    <row r="114" spans="1:16" ht="10.5" customHeight="1">
      <c r="A114" s="30" t="s">
        <v>1266</v>
      </c>
      <c r="B114" s="30" t="s">
        <v>226</v>
      </c>
      <c r="D114" s="4" t="s">
        <v>1267</v>
      </c>
      <c r="E114" s="3" t="s">
        <v>317</v>
      </c>
      <c r="G114" s="33"/>
    </row>
    <row r="115" spans="1:16" ht="10.5" customHeight="1">
      <c r="A115" s="30" t="s">
        <v>1268</v>
      </c>
      <c r="B115" s="30" t="s">
        <v>228</v>
      </c>
      <c r="D115" s="4" t="s">
        <v>1269</v>
      </c>
      <c r="E115" s="3" t="s">
        <v>379</v>
      </c>
      <c r="G115" s="33"/>
    </row>
    <row r="116" spans="1:16" ht="10.5" customHeight="1">
      <c r="A116" s="30" t="s">
        <v>1270</v>
      </c>
      <c r="B116" s="30" t="s">
        <v>230</v>
      </c>
      <c r="D116" s="4" t="s">
        <v>1271</v>
      </c>
      <c r="E116" s="3" t="s">
        <v>304</v>
      </c>
      <c r="G116" s="33"/>
    </row>
    <row r="117" spans="1:16" ht="10.5" customHeight="1">
      <c r="A117" s="30" t="s">
        <v>1272</v>
      </c>
      <c r="B117" s="30" t="s">
        <v>231</v>
      </c>
      <c r="D117" s="4" t="s">
        <v>1273</v>
      </c>
      <c r="E117" s="3" t="s">
        <v>335</v>
      </c>
      <c r="G117" s="33"/>
    </row>
    <row r="118" spans="1:16" ht="10.5" customHeight="1">
      <c r="A118" s="30" t="s">
        <v>1274</v>
      </c>
      <c r="B118" s="30" t="s">
        <v>233</v>
      </c>
      <c r="D118" s="4" t="s">
        <v>1275</v>
      </c>
      <c r="E118" s="3" t="s">
        <v>300</v>
      </c>
      <c r="G118" s="33"/>
    </row>
    <row r="119" spans="1:16" ht="10.5" customHeight="1">
      <c r="A119" s="30" t="s">
        <v>1276</v>
      </c>
      <c r="B119" s="30" t="s">
        <v>234</v>
      </c>
      <c r="D119" s="4" t="s">
        <v>1277</v>
      </c>
      <c r="E119" s="3" t="s">
        <v>319</v>
      </c>
      <c r="G119" s="33"/>
    </row>
    <row r="120" spans="1:16" ht="10.5" customHeight="1">
      <c r="A120" s="30" t="s">
        <v>1278</v>
      </c>
      <c r="B120" s="30" t="s">
        <v>476</v>
      </c>
      <c r="D120" s="4" t="s">
        <v>1279</v>
      </c>
      <c r="E120" s="3" t="s">
        <v>365</v>
      </c>
      <c r="G120" s="33"/>
    </row>
    <row r="121" spans="1:16" ht="10.5" customHeight="1">
      <c r="A121" s="30" t="s">
        <v>1280</v>
      </c>
      <c r="B121" s="30" t="s">
        <v>435</v>
      </c>
      <c r="D121" s="4" t="s">
        <v>1281</v>
      </c>
      <c r="E121" s="3" t="s">
        <v>389</v>
      </c>
      <c r="G121" s="33"/>
    </row>
    <row r="122" spans="1:16" ht="10.5" customHeight="1">
      <c r="A122" s="30" t="s">
        <v>1282</v>
      </c>
      <c r="B122" s="30" t="s">
        <v>2405</v>
      </c>
      <c r="D122" s="4" t="s">
        <v>1283</v>
      </c>
      <c r="E122" s="3" t="s">
        <v>339</v>
      </c>
      <c r="G122" s="33"/>
    </row>
    <row r="123" spans="1:16" ht="10.5" customHeight="1">
      <c r="A123" s="30" t="s">
        <v>1284</v>
      </c>
      <c r="B123" s="30" t="s">
        <v>236</v>
      </c>
      <c r="D123" s="4" t="s">
        <v>1285</v>
      </c>
      <c r="E123" s="3" t="s">
        <v>357</v>
      </c>
      <c r="G123" s="33"/>
    </row>
    <row r="124" spans="1:16" ht="10.5" customHeight="1">
      <c r="A124" s="30" t="s">
        <v>1286</v>
      </c>
      <c r="B124" s="30" t="s">
        <v>237</v>
      </c>
      <c r="D124" s="4" t="s">
        <v>1287</v>
      </c>
      <c r="E124" s="3" t="s">
        <v>311</v>
      </c>
      <c r="G124" s="33"/>
    </row>
    <row r="125" spans="1:16" ht="10.5" customHeight="1">
      <c r="A125" s="30" t="s">
        <v>1288</v>
      </c>
      <c r="B125" s="30" t="s">
        <v>239</v>
      </c>
      <c r="D125" s="4" t="s">
        <v>1289</v>
      </c>
      <c r="E125" s="3" t="s">
        <v>331</v>
      </c>
      <c r="G125" s="33"/>
    </row>
    <row r="126" spans="1:16" ht="10.5" customHeight="1">
      <c r="A126" s="30" t="s">
        <v>1290</v>
      </c>
      <c r="B126" s="30" t="s">
        <v>241</v>
      </c>
      <c r="D126" s="4" t="s">
        <v>1291</v>
      </c>
      <c r="E126" s="3" t="s">
        <v>363</v>
      </c>
      <c r="G126" s="33"/>
    </row>
    <row r="127" spans="1:16" ht="10.5" customHeight="1">
      <c r="A127" s="30" t="s">
        <v>1292</v>
      </c>
      <c r="B127" s="30" t="s">
        <v>243</v>
      </c>
      <c r="D127" s="4" t="s">
        <v>1293</v>
      </c>
      <c r="E127" s="3" t="s">
        <v>323</v>
      </c>
      <c r="G127" s="33"/>
    </row>
    <row r="128" spans="1:16" ht="10.5" customHeight="1">
      <c r="A128" s="30" t="s">
        <v>1294</v>
      </c>
      <c r="B128" s="30" t="s">
        <v>245</v>
      </c>
      <c r="D128" s="4" t="s">
        <v>1295</v>
      </c>
      <c r="E128" s="3" t="s">
        <v>383</v>
      </c>
      <c r="G128" s="33"/>
    </row>
    <row r="129" spans="1:7" ht="10.5" customHeight="1">
      <c r="A129" s="30" t="s">
        <v>1296</v>
      </c>
      <c r="B129" s="30" t="s">
        <v>247</v>
      </c>
      <c r="D129" s="4" t="s">
        <v>1297</v>
      </c>
      <c r="E129" s="3" t="s">
        <v>346</v>
      </c>
      <c r="G129" s="33"/>
    </row>
    <row r="130" spans="1:7" ht="10.5" customHeight="1">
      <c r="A130" s="30" t="s">
        <v>1298</v>
      </c>
      <c r="B130" s="30" t="s">
        <v>249</v>
      </c>
      <c r="D130" s="4" t="s">
        <v>1299</v>
      </c>
      <c r="E130" s="3" t="s">
        <v>348</v>
      </c>
      <c r="G130" s="33"/>
    </row>
    <row r="131" spans="1:7" ht="10.5" customHeight="1">
      <c r="A131" s="30" t="s">
        <v>1300</v>
      </c>
      <c r="B131" s="30" t="s">
        <v>250</v>
      </c>
      <c r="D131" s="4" t="s">
        <v>1301</v>
      </c>
      <c r="E131" s="3" t="s">
        <v>337</v>
      </c>
      <c r="G131" s="33"/>
    </row>
    <row r="132" spans="1:7" ht="10.5" customHeight="1">
      <c r="A132" s="30" t="s">
        <v>1302</v>
      </c>
      <c r="B132" s="30" t="s">
        <v>252</v>
      </c>
      <c r="D132" s="4" t="s">
        <v>1303</v>
      </c>
      <c r="E132" s="3" t="s">
        <v>313</v>
      </c>
      <c r="G132" s="33"/>
    </row>
    <row r="133" spans="1:7" ht="10.5" customHeight="1">
      <c r="A133" s="30" t="s">
        <v>1304</v>
      </c>
      <c r="B133" s="30" t="s">
        <v>254</v>
      </c>
      <c r="D133" s="4" t="s">
        <v>1305</v>
      </c>
      <c r="E133" s="3" t="s">
        <v>342</v>
      </c>
      <c r="G133" s="33"/>
    </row>
    <row r="134" spans="1:7" ht="10.5" customHeight="1">
      <c r="A134" s="30" t="s">
        <v>1306</v>
      </c>
      <c r="B134" s="30" t="s">
        <v>256</v>
      </c>
      <c r="D134" s="4" t="s">
        <v>1307</v>
      </c>
      <c r="E134" s="3" t="s">
        <v>1308</v>
      </c>
      <c r="G134" s="33"/>
    </row>
    <row r="135" spans="1:7" ht="10.5" customHeight="1">
      <c r="A135" s="30" t="s">
        <v>1309</v>
      </c>
      <c r="B135" s="30" t="s">
        <v>258</v>
      </c>
      <c r="D135" s="4" t="s">
        <v>1310</v>
      </c>
      <c r="E135" s="3" t="s">
        <v>89</v>
      </c>
      <c r="G135" s="33"/>
    </row>
    <row r="136" spans="1:7" ht="10.5" customHeight="1">
      <c r="A136" s="30" t="s">
        <v>1311</v>
      </c>
      <c r="B136" s="30" t="s">
        <v>260</v>
      </c>
      <c r="D136" s="4" t="s">
        <v>1312</v>
      </c>
      <c r="E136" s="3" t="s">
        <v>1313</v>
      </c>
      <c r="G136" s="33"/>
    </row>
    <row r="137" spans="1:7" ht="10.5" customHeight="1">
      <c r="A137" s="30" t="s">
        <v>1314</v>
      </c>
      <c r="B137" s="30" t="s">
        <v>262</v>
      </c>
      <c r="D137" s="4" t="s">
        <v>1315</v>
      </c>
      <c r="E137" s="3" t="s">
        <v>93</v>
      </c>
      <c r="G137" s="33"/>
    </row>
    <row r="138" spans="1:7" ht="10.5" customHeight="1">
      <c r="A138" s="30" t="s">
        <v>1316</v>
      </c>
      <c r="B138" s="30" t="s">
        <v>1317</v>
      </c>
      <c r="D138" s="4" t="s">
        <v>1318</v>
      </c>
      <c r="E138" s="3" t="s">
        <v>79</v>
      </c>
      <c r="G138" s="33"/>
    </row>
    <row r="139" spans="1:7" ht="10.5" customHeight="1">
      <c r="A139" s="30" t="s">
        <v>1319</v>
      </c>
      <c r="B139" s="30" t="s">
        <v>264</v>
      </c>
      <c r="D139" s="4" t="s">
        <v>1320</v>
      </c>
      <c r="E139" s="3" t="s">
        <v>91</v>
      </c>
      <c r="G139" s="33"/>
    </row>
    <row r="140" spans="1:7" ht="10.5" customHeight="1">
      <c r="A140" s="30" t="s">
        <v>1321</v>
      </c>
      <c r="B140" s="30" t="s">
        <v>266</v>
      </c>
      <c r="D140" s="4" t="s">
        <v>1322</v>
      </c>
      <c r="E140" s="3" t="s">
        <v>83</v>
      </c>
      <c r="G140" s="33"/>
    </row>
    <row r="141" spans="1:7" ht="10.5" customHeight="1">
      <c r="A141" s="30" t="s">
        <v>1323</v>
      </c>
      <c r="B141" s="30" t="s">
        <v>268</v>
      </c>
      <c r="D141" s="4" t="s">
        <v>1324</v>
      </c>
      <c r="E141" s="3" t="s">
        <v>71</v>
      </c>
      <c r="G141" s="33"/>
    </row>
    <row r="142" spans="1:7" ht="10.5" customHeight="1">
      <c r="A142" s="30" t="s">
        <v>1327</v>
      </c>
      <c r="B142" s="30" t="s">
        <v>272</v>
      </c>
      <c r="D142" s="4" t="s">
        <v>1325</v>
      </c>
      <c r="E142" s="3" t="s">
        <v>98</v>
      </c>
      <c r="G142" s="33"/>
    </row>
    <row r="143" spans="1:7" ht="10.5" customHeight="1">
      <c r="A143" s="30" t="s">
        <v>1329</v>
      </c>
      <c r="B143" s="30" t="s">
        <v>274</v>
      </c>
      <c r="D143" s="4" t="s">
        <v>1326</v>
      </c>
      <c r="E143" s="3" t="s">
        <v>100</v>
      </c>
      <c r="G143" s="33"/>
    </row>
    <row r="144" spans="1:7" ht="10.5" customHeight="1">
      <c r="A144" s="30" t="s">
        <v>1331</v>
      </c>
      <c r="B144" s="30" t="s">
        <v>276</v>
      </c>
      <c r="D144" s="4" t="s">
        <v>1328</v>
      </c>
      <c r="E144" s="3" t="s">
        <v>85</v>
      </c>
      <c r="G144" s="33"/>
    </row>
    <row r="145" spans="1:7" ht="10.5" customHeight="1">
      <c r="A145" s="30" t="s">
        <v>1333</v>
      </c>
      <c r="B145" s="30" t="s">
        <v>278</v>
      </c>
      <c r="D145" s="4" t="s">
        <v>1330</v>
      </c>
      <c r="E145" s="3" t="s">
        <v>87</v>
      </c>
      <c r="G145" s="33"/>
    </row>
    <row r="146" spans="1:7" ht="10.5" customHeight="1">
      <c r="A146" s="30" t="s">
        <v>1335</v>
      </c>
      <c r="B146" s="30" t="s">
        <v>280</v>
      </c>
      <c r="D146" s="4" t="s">
        <v>1332</v>
      </c>
      <c r="E146" s="3" t="s">
        <v>75</v>
      </c>
      <c r="G146" s="33"/>
    </row>
    <row r="147" spans="1:7" ht="10.5" customHeight="1">
      <c r="A147" s="30" t="s">
        <v>1337</v>
      </c>
      <c r="B147" s="30" t="s">
        <v>282</v>
      </c>
      <c r="D147" s="4" t="s">
        <v>1334</v>
      </c>
      <c r="E147" s="3" t="s">
        <v>73</v>
      </c>
      <c r="G147" s="33"/>
    </row>
    <row r="148" spans="1:7" ht="10.5" customHeight="1">
      <c r="A148" s="30" t="s">
        <v>1339</v>
      </c>
      <c r="B148" s="30" t="s">
        <v>283</v>
      </c>
      <c r="D148" s="4" t="s">
        <v>1336</v>
      </c>
      <c r="E148" s="3" t="s">
        <v>96</v>
      </c>
      <c r="G148" s="33"/>
    </row>
    <row r="149" spans="1:7" ht="10.5" customHeight="1">
      <c r="A149" s="30" t="s">
        <v>1341</v>
      </c>
      <c r="B149" s="30" t="s">
        <v>1342</v>
      </c>
      <c r="D149" s="4" t="s">
        <v>1338</v>
      </c>
      <c r="E149" s="3" t="s">
        <v>81</v>
      </c>
      <c r="G149" s="33"/>
    </row>
    <row r="150" spans="1:7" ht="10.5" customHeight="1">
      <c r="A150" s="30" t="s">
        <v>2407</v>
      </c>
      <c r="B150" s="30" t="s">
        <v>2408</v>
      </c>
      <c r="D150" s="4" t="s">
        <v>1340</v>
      </c>
      <c r="E150" s="3" t="s">
        <v>77</v>
      </c>
      <c r="G150" s="33"/>
    </row>
    <row r="151" spans="1:7" ht="10.5" customHeight="1">
      <c r="A151" s="30" t="s">
        <v>1345</v>
      </c>
      <c r="B151" s="30" t="s">
        <v>285</v>
      </c>
      <c r="D151" s="4" t="s">
        <v>1343</v>
      </c>
      <c r="E151" s="3" t="s">
        <v>1344</v>
      </c>
      <c r="G151" s="33"/>
    </row>
    <row r="152" spans="1:7" ht="10.5" customHeight="1">
      <c r="A152" s="30" t="s">
        <v>1347</v>
      </c>
      <c r="B152" s="30" t="s">
        <v>286</v>
      </c>
      <c r="D152" s="4" t="s">
        <v>1346</v>
      </c>
      <c r="E152" s="3" t="s">
        <v>111</v>
      </c>
      <c r="G152" s="33"/>
    </row>
    <row r="153" spans="1:7" ht="10.5" customHeight="1">
      <c r="A153" s="30" t="s">
        <v>1349</v>
      </c>
      <c r="B153" s="30" t="s">
        <v>287</v>
      </c>
      <c r="D153" s="4" t="s">
        <v>1348</v>
      </c>
      <c r="E153" s="3" t="s">
        <v>193</v>
      </c>
      <c r="G153" s="33"/>
    </row>
    <row r="154" spans="1:7" ht="10.5" customHeight="1">
      <c r="A154" s="30" t="s">
        <v>1351</v>
      </c>
      <c r="B154" s="30" t="s">
        <v>289</v>
      </c>
      <c r="D154" s="4" t="s">
        <v>1350</v>
      </c>
      <c r="E154" s="3" t="s">
        <v>143</v>
      </c>
      <c r="G154" s="33"/>
    </row>
    <row r="155" spans="1:7" ht="10.5" customHeight="1">
      <c r="A155" s="30" t="s">
        <v>1353</v>
      </c>
      <c r="B155" s="30" t="s">
        <v>291</v>
      </c>
      <c r="D155" s="4" t="s">
        <v>1352</v>
      </c>
      <c r="E155" s="3" t="s">
        <v>103</v>
      </c>
      <c r="G155" s="33"/>
    </row>
    <row r="156" spans="1:7" ht="10.5" customHeight="1">
      <c r="A156" s="30" t="s">
        <v>1355</v>
      </c>
      <c r="B156" s="30" t="s">
        <v>1356</v>
      </c>
      <c r="D156" s="4" t="s">
        <v>1354</v>
      </c>
      <c r="E156" s="3" t="s">
        <v>139</v>
      </c>
      <c r="G156" s="33"/>
    </row>
    <row r="157" spans="1:7" ht="10.5" customHeight="1">
      <c r="A157" s="30" t="s">
        <v>1358</v>
      </c>
      <c r="B157" s="30" t="s">
        <v>294</v>
      </c>
      <c r="D157" s="4" t="s">
        <v>1357</v>
      </c>
      <c r="E157" s="3" t="s">
        <v>122</v>
      </c>
      <c r="G157" s="33"/>
    </row>
    <row r="158" spans="1:7" ht="10.5" customHeight="1">
      <c r="A158" s="30" t="s">
        <v>1360</v>
      </c>
      <c r="B158" s="30" t="s">
        <v>296</v>
      </c>
      <c r="D158" s="4" t="s">
        <v>1359</v>
      </c>
      <c r="E158" s="3" t="s">
        <v>183</v>
      </c>
      <c r="G158" s="33"/>
    </row>
    <row r="159" spans="1:7" ht="10.5" customHeight="1">
      <c r="A159" s="30" t="s">
        <v>1362</v>
      </c>
      <c r="B159" s="30" t="s">
        <v>1363</v>
      </c>
      <c r="D159" s="4" t="s">
        <v>1361</v>
      </c>
      <c r="E159" s="3" t="s">
        <v>124</v>
      </c>
      <c r="G159" s="33"/>
    </row>
    <row r="160" spans="1:7" ht="10.5" customHeight="1">
      <c r="A160" s="30" t="s">
        <v>1365</v>
      </c>
      <c r="B160" s="30" t="s">
        <v>1366</v>
      </c>
      <c r="D160" s="4" t="s">
        <v>1364</v>
      </c>
      <c r="E160" s="3" t="s">
        <v>126</v>
      </c>
      <c r="G160" s="33"/>
    </row>
    <row r="161" spans="1:7" ht="10.5" customHeight="1">
      <c r="A161" s="30" t="s">
        <v>1369</v>
      </c>
      <c r="B161" s="30" t="s">
        <v>832</v>
      </c>
      <c r="D161" s="4" t="s">
        <v>1367</v>
      </c>
      <c r="E161" s="3" t="s">
        <v>1368</v>
      </c>
      <c r="G161" s="33"/>
    </row>
    <row r="162" spans="1:7" ht="10.5" customHeight="1">
      <c r="A162" s="30" t="s">
        <v>1371</v>
      </c>
      <c r="B162" s="30" t="s">
        <v>1372</v>
      </c>
      <c r="D162" s="4" t="s">
        <v>1370</v>
      </c>
      <c r="E162" s="3" t="s">
        <v>197</v>
      </c>
      <c r="G162" s="33"/>
    </row>
    <row r="163" spans="1:7" ht="10.5" customHeight="1">
      <c r="A163" s="30" t="s">
        <v>1374</v>
      </c>
      <c r="B163" s="30" t="s">
        <v>297</v>
      </c>
      <c r="D163" s="4" t="s">
        <v>1373</v>
      </c>
      <c r="E163" s="3" t="s">
        <v>129</v>
      </c>
      <c r="G163" s="33"/>
    </row>
    <row r="164" spans="1:7" ht="10.5" customHeight="1">
      <c r="A164" s="30" t="s">
        <v>1376</v>
      </c>
      <c r="B164" s="30" t="s">
        <v>299</v>
      </c>
      <c r="D164" s="4" t="s">
        <v>1375</v>
      </c>
      <c r="E164" s="3" t="s">
        <v>191</v>
      </c>
      <c r="G164" s="33"/>
    </row>
    <row r="165" spans="1:7" ht="10.5" customHeight="1">
      <c r="A165" s="30" t="s">
        <v>1379</v>
      </c>
      <c r="B165" s="30" t="s">
        <v>301</v>
      </c>
      <c r="D165" s="4" t="s">
        <v>1377</v>
      </c>
      <c r="E165" s="3" t="s">
        <v>1378</v>
      </c>
      <c r="G165" s="33"/>
    </row>
    <row r="166" spans="1:7" ht="10.5" customHeight="1">
      <c r="A166" s="30" t="s">
        <v>1381</v>
      </c>
      <c r="B166" s="30" t="s">
        <v>303</v>
      </c>
      <c r="D166" s="4" t="s">
        <v>1380</v>
      </c>
      <c r="E166" s="3" t="s">
        <v>141</v>
      </c>
      <c r="G166" s="33"/>
    </row>
    <row r="167" spans="1:7" ht="10.5" customHeight="1">
      <c r="A167" s="30" t="s">
        <v>1383</v>
      </c>
      <c r="B167" s="30" t="s">
        <v>305</v>
      </c>
      <c r="D167" s="4" t="s">
        <v>1382</v>
      </c>
      <c r="E167" s="3" t="s">
        <v>115</v>
      </c>
      <c r="G167" s="33"/>
    </row>
    <row r="168" spans="1:7" ht="10.5" customHeight="1">
      <c r="A168" s="30" t="s">
        <v>1385</v>
      </c>
      <c r="B168" s="30" t="s">
        <v>307</v>
      </c>
      <c r="D168" s="4" t="s">
        <v>1384</v>
      </c>
      <c r="E168" s="3" t="s">
        <v>160</v>
      </c>
      <c r="G168" s="33"/>
    </row>
    <row r="169" spans="1:7" ht="10.5" customHeight="1">
      <c r="A169" s="30" t="s">
        <v>1388</v>
      </c>
      <c r="B169" s="30" t="s">
        <v>309</v>
      </c>
      <c r="D169" s="4" t="s">
        <v>1386</v>
      </c>
      <c r="E169" s="3" t="s">
        <v>1387</v>
      </c>
      <c r="G169" s="33"/>
    </row>
    <row r="170" spans="1:7" ht="10.5" customHeight="1">
      <c r="A170" s="30" t="s">
        <v>1390</v>
      </c>
      <c r="B170" s="30" t="s">
        <v>310</v>
      </c>
      <c r="D170" s="4" t="s">
        <v>1389</v>
      </c>
      <c r="E170" s="3" t="s">
        <v>177</v>
      </c>
      <c r="G170" s="33"/>
    </row>
    <row r="171" spans="1:7" ht="10.5" customHeight="1">
      <c r="A171" s="30" t="s">
        <v>1392</v>
      </c>
      <c r="B171" s="30" t="s">
        <v>312</v>
      </c>
      <c r="D171" s="4" t="s">
        <v>1391</v>
      </c>
      <c r="E171" s="3" t="s">
        <v>133</v>
      </c>
      <c r="G171" s="33"/>
    </row>
    <row r="172" spans="1:7" ht="10.5" customHeight="1">
      <c r="A172" s="30" t="s">
        <v>1394</v>
      </c>
      <c r="B172" s="30" t="s">
        <v>314</v>
      </c>
      <c r="D172" s="4" t="s">
        <v>1393</v>
      </c>
      <c r="E172" s="3" t="s">
        <v>150</v>
      </c>
      <c r="G172" s="33"/>
    </row>
    <row r="173" spans="1:7" ht="10.5" customHeight="1">
      <c r="A173" s="30" t="s">
        <v>1396</v>
      </c>
      <c r="B173" s="30" t="s">
        <v>316</v>
      </c>
      <c r="D173" s="4" t="s">
        <v>1395</v>
      </c>
      <c r="E173" s="3" t="s">
        <v>170</v>
      </c>
      <c r="G173" s="33"/>
    </row>
    <row r="174" spans="1:7" ht="10.5" customHeight="1">
      <c r="A174" s="30" t="s">
        <v>1399</v>
      </c>
      <c r="B174" s="30" t="s">
        <v>318</v>
      </c>
      <c r="D174" s="4" t="s">
        <v>1397</v>
      </c>
      <c r="E174" s="3" t="s">
        <v>1398</v>
      </c>
      <c r="G174" s="33"/>
    </row>
    <row r="175" spans="1:7" ht="10.5" customHeight="1">
      <c r="A175" s="30" t="s">
        <v>1402</v>
      </c>
      <c r="B175" s="30" t="s">
        <v>320</v>
      </c>
      <c r="D175" s="4" t="s">
        <v>1400</v>
      </c>
      <c r="E175" s="3" t="s">
        <v>1401</v>
      </c>
      <c r="G175" s="33"/>
    </row>
    <row r="176" spans="1:7" ht="10.5" customHeight="1">
      <c r="A176" s="30" t="s">
        <v>1404</v>
      </c>
      <c r="B176" s="30" t="s">
        <v>322</v>
      </c>
      <c r="D176" s="4" t="s">
        <v>1403</v>
      </c>
      <c r="E176" s="3" t="s">
        <v>131</v>
      </c>
      <c r="G176" s="33"/>
    </row>
    <row r="177" spans="1:7" ht="10.5" customHeight="1">
      <c r="A177" s="30" t="s">
        <v>1406</v>
      </c>
      <c r="B177" s="30" t="s">
        <v>324</v>
      </c>
      <c r="D177" s="4" t="s">
        <v>1405</v>
      </c>
      <c r="E177" s="3" t="s">
        <v>187</v>
      </c>
      <c r="G177" s="33"/>
    </row>
    <row r="178" spans="1:7" ht="10.5" customHeight="1">
      <c r="A178" s="30" t="s">
        <v>1408</v>
      </c>
      <c r="B178" s="30" t="s">
        <v>330</v>
      </c>
      <c r="D178" s="4" t="s">
        <v>1407</v>
      </c>
      <c r="E178" s="3" t="s">
        <v>145</v>
      </c>
      <c r="G178" s="33"/>
    </row>
    <row r="179" spans="1:7" ht="10.5" customHeight="1">
      <c r="A179" s="30" t="s">
        <v>1410</v>
      </c>
      <c r="B179" s="30" t="s">
        <v>332</v>
      </c>
      <c r="D179" s="4" t="s">
        <v>1409</v>
      </c>
      <c r="E179" s="3" t="s">
        <v>105</v>
      </c>
      <c r="G179" s="33"/>
    </row>
    <row r="180" spans="1:7" ht="10.5" customHeight="1">
      <c r="A180" s="30" t="s">
        <v>1412</v>
      </c>
      <c r="B180" s="30" t="s">
        <v>334</v>
      </c>
      <c r="D180" s="4" t="s">
        <v>1411</v>
      </c>
      <c r="E180" s="3" t="s">
        <v>137</v>
      </c>
      <c r="G180" s="33"/>
    </row>
    <row r="181" spans="1:7" ht="10.5" customHeight="1">
      <c r="A181" s="30" t="s">
        <v>1414</v>
      </c>
      <c r="B181" s="30" t="s">
        <v>336</v>
      </c>
      <c r="D181" s="4" t="s">
        <v>1413</v>
      </c>
      <c r="E181" s="3" t="s">
        <v>195</v>
      </c>
      <c r="G181" s="33"/>
    </row>
    <row r="182" spans="1:7" ht="10.5" customHeight="1">
      <c r="A182" s="30" t="s">
        <v>1416</v>
      </c>
      <c r="B182" s="30" t="s">
        <v>338</v>
      </c>
      <c r="D182" s="4" t="s">
        <v>1415</v>
      </c>
      <c r="E182" s="3" t="s">
        <v>189</v>
      </c>
      <c r="G182" s="33"/>
    </row>
    <row r="183" spans="1:7" ht="10.5" customHeight="1">
      <c r="A183" s="30" t="s">
        <v>1418</v>
      </c>
      <c r="B183" s="30" t="s">
        <v>340</v>
      </c>
      <c r="D183" s="4" t="s">
        <v>1417</v>
      </c>
      <c r="E183" s="3" t="s">
        <v>157</v>
      </c>
      <c r="G183" s="33"/>
    </row>
    <row r="184" spans="1:7" ht="10.5" customHeight="1">
      <c r="A184" s="30" t="s">
        <v>1420</v>
      </c>
      <c r="B184" s="30" t="s">
        <v>1421</v>
      </c>
      <c r="D184" s="4" t="s">
        <v>1419</v>
      </c>
      <c r="E184" s="3" t="s">
        <v>117</v>
      </c>
      <c r="G184" s="33"/>
    </row>
    <row r="185" spans="1:7" ht="10.5" customHeight="1">
      <c r="A185" s="30" t="s">
        <v>1423</v>
      </c>
      <c r="B185" s="30" t="s">
        <v>343</v>
      </c>
      <c r="D185" s="4" t="s">
        <v>1422</v>
      </c>
      <c r="E185" s="3" t="s">
        <v>109</v>
      </c>
      <c r="G185" s="33"/>
    </row>
    <row r="186" spans="1:7" ht="10.5" customHeight="1">
      <c r="A186" s="30" t="s">
        <v>1425</v>
      </c>
      <c r="B186" s="30" t="s">
        <v>345</v>
      </c>
      <c r="D186" s="4" t="s">
        <v>1424</v>
      </c>
      <c r="E186" s="3" t="s">
        <v>120</v>
      </c>
      <c r="G186" s="33"/>
    </row>
    <row r="187" spans="1:7" ht="10.5" customHeight="1">
      <c r="A187" s="30" t="s">
        <v>1427</v>
      </c>
      <c r="B187" s="30" t="s">
        <v>347</v>
      </c>
      <c r="D187" s="4" t="s">
        <v>1426</v>
      </c>
      <c r="E187" s="3" t="s">
        <v>164</v>
      </c>
      <c r="G187" s="33"/>
    </row>
    <row r="188" spans="1:7" ht="10.5" customHeight="1">
      <c r="A188" s="30" t="s">
        <v>1429</v>
      </c>
      <c r="B188" s="30" t="s">
        <v>349</v>
      </c>
      <c r="D188" s="4" t="s">
        <v>1428</v>
      </c>
      <c r="E188" s="3" t="s">
        <v>200</v>
      </c>
      <c r="G188" s="33"/>
    </row>
    <row r="189" spans="1:7" ht="10.5" customHeight="1">
      <c r="A189" s="30" t="s">
        <v>1431</v>
      </c>
      <c r="B189" s="30" t="s">
        <v>351</v>
      </c>
      <c r="D189" s="4" t="s">
        <v>1430</v>
      </c>
      <c r="E189" s="3" t="s">
        <v>153</v>
      </c>
      <c r="G189" s="33"/>
    </row>
    <row r="190" spans="1:7" ht="10.5" customHeight="1">
      <c r="A190" s="30" t="s">
        <v>1433</v>
      </c>
      <c r="B190" s="30" t="s">
        <v>1434</v>
      </c>
      <c r="D190" s="4" t="s">
        <v>1432</v>
      </c>
      <c r="E190" s="3" t="s">
        <v>166</v>
      </c>
      <c r="G190" s="33"/>
    </row>
    <row r="191" spans="1:7" ht="10.5" customHeight="1">
      <c r="A191" s="30" t="s">
        <v>1436</v>
      </c>
      <c r="B191" s="30" t="s">
        <v>354</v>
      </c>
      <c r="D191" s="4" t="s">
        <v>1435</v>
      </c>
      <c r="E191" s="3" t="s">
        <v>113</v>
      </c>
      <c r="G191" s="33"/>
    </row>
    <row r="192" spans="1:7" ht="10.5" customHeight="1">
      <c r="A192" s="30" t="s">
        <v>1438</v>
      </c>
      <c r="B192" s="30" t="s">
        <v>356</v>
      </c>
      <c r="D192" s="4" t="s">
        <v>1437</v>
      </c>
      <c r="E192" s="3" t="s">
        <v>172</v>
      </c>
      <c r="G192" s="33"/>
    </row>
    <row r="193" spans="1:7" ht="10.5" customHeight="1">
      <c r="A193" s="30" t="s">
        <v>1440</v>
      </c>
      <c r="B193" s="30" t="s">
        <v>358</v>
      </c>
      <c r="D193" s="4" t="s">
        <v>1439</v>
      </c>
      <c r="E193" s="3" t="s">
        <v>162</v>
      </c>
      <c r="G193" s="33"/>
    </row>
    <row r="194" spans="1:7" ht="10.5" customHeight="1">
      <c r="A194" s="30" t="s">
        <v>1442</v>
      </c>
      <c r="B194" s="30" t="s">
        <v>360</v>
      </c>
      <c r="D194" s="4" t="s">
        <v>1441</v>
      </c>
      <c r="E194" s="3" t="s">
        <v>155</v>
      </c>
      <c r="G194" s="33"/>
    </row>
    <row r="195" spans="1:7" ht="10.5" customHeight="1">
      <c r="A195" s="30" t="s">
        <v>1444</v>
      </c>
      <c r="B195" s="30" t="s">
        <v>2558</v>
      </c>
      <c r="D195" s="4" t="s">
        <v>1443</v>
      </c>
      <c r="E195" s="3" t="s">
        <v>168</v>
      </c>
      <c r="G195" s="33"/>
    </row>
    <row r="196" spans="1:7" ht="10.5" customHeight="1">
      <c r="A196" s="30" t="s">
        <v>1447</v>
      </c>
      <c r="B196" s="30" t="s">
        <v>362</v>
      </c>
      <c r="D196" s="4" t="s">
        <v>1445</v>
      </c>
      <c r="E196" s="3" t="s">
        <v>1446</v>
      </c>
      <c r="G196" s="33"/>
    </row>
    <row r="197" spans="1:7" ht="10.5" customHeight="1">
      <c r="A197" s="30" t="s">
        <v>1449</v>
      </c>
      <c r="B197" s="30" t="s">
        <v>364</v>
      </c>
      <c r="D197" s="4" t="s">
        <v>1448</v>
      </c>
      <c r="E197" s="3" t="s">
        <v>174</v>
      </c>
      <c r="G197" s="33"/>
    </row>
    <row r="198" spans="1:7" ht="10.5" customHeight="1">
      <c r="A198" s="30" t="s">
        <v>1451</v>
      </c>
      <c r="B198" s="30" t="s">
        <v>366</v>
      </c>
      <c r="D198" s="4" t="s">
        <v>1450</v>
      </c>
      <c r="E198" s="3" t="s">
        <v>2282</v>
      </c>
      <c r="G198" s="33"/>
    </row>
    <row r="199" spans="1:7" ht="10.5" customHeight="1">
      <c r="A199" s="30" t="s">
        <v>1454</v>
      </c>
      <c r="B199" s="30" t="s">
        <v>368</v>
      </c>
      <c r="D199" s="4" t="s">
        <v>1452</v>
      </c>
      <c r="E199" s="3" t="s">
        <v>1453</v>
      </c>
      <c r="G199" s="33"/>
    </row>
    <row r="200" spans="1:7" ht="10.5" customHeight="1">
      <c r="A200" s="30" t="s">
        <v>1456</v>
      </c>
      <c r="B200" s="30" t="s">
        <v>904</v>
      </c>
      <c r="D200" s="4" t="s">
        <v>1455</v>
      </c>
      <c r="E200" s="3" t="s">
        <v>148</v>
      </c>
      <c r="G200" s="33"/>
    </row>
    <row r="201" spans="1:7" ht="10.5" customHeight="1">
      <c r="A201" s="30" t="s">
        <v>1458</v>
      </c>
      <c r="B201" s="30" t="s">
        <v>371</v>
      </c>
      <c r="D201" s="4" t="s">
        <v>1457</v>
      </c>
      <c r="E201" s="3" t="s">
        <v>179</v>
      </c>
      <c r="G201" s="33"/>
    </row>
    <row r="202" spans="1:7" ht="10.5" customHeight="1">
      <c r="A202" s="30" t="s">
        <v>1460</v>
      </c>
      <c r="B202" s="30" t="s">
        <v>1461</v>
      </c>
      <c r="D202" s="4" t="s">
        <v>1459</v>
      </c>
      <c r="E202" s="3" t="s">
        <v>135</v>
      </c>
      <c r="G202" s="33"/>
    </row>
    <row r="203" spans="1:7" ht="10.5" customHeight="1">
      <c r="A203" s="30" t="s">
        <v>1463</v>
      </c>
      <c r="B203" s="30" t="s">
        <v>1464</v>
      </c>
      <c r="D203" s="4" t="s">
        <v>1462</v>
      </c>
      <c r="E203" s="3" t="s">
        <v>107</v>
      </c>
      <c r="G203" s="33"/>
    </row>
    <row r="204" spans="1:7" ht="10.5" customHeight="1">
      <c r="A204" s="30" t="s">
        <v>1466</v>
      </c>
      <c r="B204" s="30" t="s">
        <v>1467</v>
      </c>
      <c r="D204" s="4" t="s">
        <v>1465</v>
      </c>
      <c r="E204" s="3" t="s">
        <v>181</v>
      </c>
      <c r="G204" s="33"/>
    </row>
    <row r="205" spans="1:7" ht="10.5" customHeight="1">
      <c r="A205" s="30" t="s">
        <v>1469</v>
      </c>
      <c r="B205" s="30" t="s">
        <v>372</v>
      </c>
      <c r="D205" s="4" t="s">
        <v>1468</v>
      </c>
      <c r="E205" s="3" t="s">
        <v>185</v>
      </c>
      <c r="G205" s="33"/>
    </row>
    <row r="206" spans="1:7" ht="10.5" customHeight="1">
      <c r="A206" s="30" t="s">
        <v>1472</v>
      </c>
      <c r="B206" s="30" t="s">
        <v>374</v>
      </c>
      <c r="D206" s="4" t="s">
        <v>1470</v>
      </c>
      <c r="E206" s="3" t="s">
        <v>1471</v>
      </c>
      <c r="G206" s="33"/>
    </row>
    <row r="207" spans="1:7" ht="10.5" customHeight="1">
      <c r="A207" s="30" t="s">
        <v>1475</v>
      </c>
      <c r="B207" s="30" t="s">
        <v>376</v>
      </c>
      <c r="D207" s="4" t="s">
        <v>1473</v>
      </c>
      <c r="E207" s="3" t="s">
        <v>1474</v>
      </c>
      <c r="G207" s="33"/>
    </row>
    <row r="208" spans="1:7" ht="10.5" customHeight="1">
      <c r="A208" s="30" t="s">
        <v>1476</v>
      </c>
      <c r="B208" s="30" t="s">
        <v>1477</v>
      </c>
      <c r="D208" s="33"/>
      <c r="E208" s="33"/>
      <c r="G208" s="33"/>
    </row>
    <row r="209" spans="1:7" ht="10.5" customHeight="1">
      <c r="A209" s="30" t="s">
        <v>1478</v>
      </c>
      <c r="B209" s="30" t="s">
        <v>378</v>
      </c>
      <c r="G209" s="33"/>
    </row>
    <row r="210" spans="1:7" ht="10.5" customHeight="1">
      <c r="A210" s="30" t="s">
        <v>1479</v>
      </c>
      <c r="B210" s="30" t="s">
        <v>380</v>
      </c>
    </row>
    <row r="211" spans="1:7" ht="10.5" customHeight="1">
      <c r="A211" s="30" t="s">
        <v>1480</v>
      </c>
      <c r="B211" s="30" t="s">
        <v>382</v>
      </c>
    </row>
    <row r="212" spans="1:7" ht="10.5" customHeight="1">
      <c r="A212" s="30" t="s">
        <v>1481</v>
      </c>
      <c r="B212" s="30" t="s">
        <v>384</v>
      </c>
    </row>
    <row r="213" spans="1:7" ht="10.5" customHeight="1">
      <c r="A213" s="30" t="s">
        <v>1482</v>
      </c>
      <c r="B213" s="30" t="s">
        <v>386</v>
      </c>
    </row>
    <row r="214" spans="1:7" ht="10.5" customHeight="1">
      <c r="A214" s="30" t="s">
        <v>1483</v>
      </c>
      <c r="B214" s="30" t="s">
        <v>388</v>
      </c>
    </row>
    <row r="215" spans="1:7" ht="10.5" customHeight="1">
      <c r="A215" s="30" t="s">
        <v>1484</v>
      </c>
      <c r="B215" s="30" t="s">
        <v>390</v>
      </c>
    </row>
    <row r="216" spans="1:7" ht="10.5" customHeight="1">
      <c r="A216" s="30" t="s">
        <v>1485</v>
      </c>
      <c r="B216" s="30" t="s">
        <v>392</v>
      </c>
    </row>
    <row r="217" spans="1:7" ht="10.5" customHeight="1">
      <c r="A217" s="30" t="s">
        <v>1486</v>
      </c>
      <c r="B217" s="30" t="s">
        <v>2559</v>
      </c>
    </row>
    <row r="218" spans="1:7" ht="10.5" customHeight="1">
      <c r="A218" s="30" t="s">
        <v>1487</v>
      </c>
      <c r="B218" s="30" t="s">
        <v>393</v>
      </c>
    </row>
    <row r="219" spans="1:7" ht="10.5" customHeight="1">
      <c r="A219" s="30" t="s">
        <v>1488</v>
      </c>
      <c r="B219" s="30" t="s">
        <v>394</v>
      </c>
    </row>
    <row r="220" spans="1:7" ht="10.5" customHeight="1">
      <c r="A220" s="30" t="s">
        <v>1489</v>
      </c>
      <c r="B220" s="30" t="s">
        <v>395</v>
      </c>
    </row>
    <row r="221" spans="1:7" ht="10.5" customHeight="1">
      <c r="A221" s="30" t="s">
        <v>1490</v>
      </c>
      <c r="B221" s="30" t="s">
        <v>1491</v>
      </c>
    </row>
    <row r="222" spans="1:7" ht="10.5" customHeight="1">
      <c r="A222" s="30" t="s">
        <v>1492</v>
      </c>
      <c r="B222" s="30" t="s">
        <v>396</v>
      </c>
    </row>
    <row r="223" spans="1:7" ht="10.5" customHeight="1">
      <c r="A223" s="30" t="s">
        <v>1493</v>
      </c>
      <c r="B223" s="30" t="s">
        <v>2560</v>
      </c>
    </row>
    <row r="224" spans="1:7" ht="10.5" customHeight="1">
      <c r="A224" s="30" t="s">
        <v>1494</v>
      </c>
      <c r="B224" s="30" t="s">
        <v>397</v>
      </c>
    </row>
    <row r="225" spans="1:11" ht="10.5" customHeight="1">
      <c r="A225" s="30" t="s">
        <v>1495</v>
      </c>
      <c r="B225" s="30" t="s">
        <v>398</v>
      </c>
    </row>
    <row r="226" spans="1:11" ht="10.5" customHeight="1">
      <c r="A226" s="30" t="s">
        <v>1496</v>
      </c>
      <c r="B226" s="30" t="s">
        <v>399</v>
      </c>
    </row>
    <row r="227" spans="1:11" ht="10.5" customHeight="1">
      <c r="A227" s="30" t="s">
        <v>1497</v>
      </c>
      <c r="B227" s="30" t="s">
        <v>400</v>
      </c>
    </row>
    <row r="228" spans="1:11" ht="10.5" customHeight="1">
      <c r="A228" s="30" t="s">
        <v>1498</v>
      </c>
      <c r="B228" s="30" t="s">
        <v>401</v>
      </c>
    </row>
    <row r="229" spans="1:11" ht="10.5" customHeight="1">
      <c r="A229" s="30" t="s">
        <v>1499</v>
      </c>
      <c r="B229" s="30" t="s">
        <v>402</v>
      </c>
    </row>
    <row r="230" spans="1:11" ht="10.5" customHeight="1">
      <c r="A230" s="30" t="s">
        <v>1500</v>
      </c>
      <c r="B230" s="30" t="s">
        <v>403</v>
      </c>
    </row>
    <row r="231" spans="1:11" ht="10.5" customHeight="1">
      <c r="A231" s="30" t="s">
        <v>1501</v>
      </c>
      <c r="B231" s="30" t="s">
        <v>404</v>
      </c>
    </row>
    <row r="232" spans="1:11" ht="10.5" customHeight="1">
      <c r="A232" s="30" t="s">
        <v>1502</v>
      </c>
      <c r="B232" s="30" t="s">
        <v>405</v>
      </c>
    </row>
    <row r="233" spans="1:11" ht="10.5" customHeight="1">
      <c r="A233" s="30" t="s">
        <v>1503</v>
      </c>
      <c r="B233" s="30" t="s">
        <v>406</v>
      </c>
    </row>
    <row r="234" spans="1:11" ht="10.5" customHeight="1">
      <c r="A234" s="30" t="s">
        <v>1504</v>
      </c>
      <c r="B234" s="30" t="s">
        <v>407</v>
      </c>
    </row>
    <row r="235" spans="1:11" ht="10.5" customHeight="1">
      <c r="A235" s="30" t="s">
        <v>1505</v>
      </c>
      <c r="B235" s="30" t="s">
        <v>408</v>
      </c>
    </row>
    <row r="236" spans="1:11" ht="10.5" customHeight="1">
      <c r="A236" s="30" t="s">
        <v>1506</v>
      </c>
      <c r="B236" s="30" t="s">
        <v>409</v>
      </c>
    </row>
    <row r="237" spans="1:11" ht="10.5" customHeight="1">
      <c r="A237" s="30" t="s">
        <v>1507</v>
      </c>
      <c r="B237" s="30" t="s">
        <v>1508</v>
      </c>
    </row>
    <row r="238" spans="1:11" ht="10.5" customHeight="1">
      <c r="A238" s="30" t="s">
        <v>1509</v>
      </c>
      <c r="B238" s="30" t="s">
        <v>410</v>
      </c>
    </row>
    <row r="239" spans="1:11" ht="10.5" customHeight="1">
      <c r="A239" s="30" t="s">
        <v>1510</v>
      </c>
      <c r="B239" s="30" t="s">
        <v>411</v>
      </c>
    </row>
    <row r="240" spans="1:11" ht="10.5" customHeight="1">
      <c r="A240" s="30" t="s">
        <v>1511</v>
      </c>
      <c r="B240" s="30" t="s">
        <v>412</v>
      </c>
      <c r="I240" s="2"/>
      <c r="K240" s="2"/>
    </row>
    <row r="241" spans="1:11" ht="10.5" customHeight="1">
      <c r="A241" s="30" t="s">
        <v>1512</v>
      </c>
      <c r="B241" s="30" t="s">
        <v>413</v>
      </c>
      <c r="I241" s="2"/>
      <c r="K241" s="2"/>
    </row>
    <row r="242" spans="1:11" ht="10.5" customHeight="1">
      <c r="A242" s="30" t="s">
        <v>1513</v>
      </c>
      <c r="B242" s="30" t="s">
        <v>414</v>
      </c>
      <c r="H242" s="2"/>
      <c r="I242" s="2"/>
      <c r="K242" s="2"/>
    </row>
    <row r="243" spans="1:11" ht="10.5" customHeight="1">
      <c r="A243" s="30" t="s">
        <v>1514</v>
      </c>
      <c r="B243" s="30" t="s">
        <v>415</v>
      </c>
      <c r="H243" s="2"/>
      <c r="I243" s="2"/>
      <c r="K243" s="2"/>
    </row>
    <row r="244" spans="1:11" ht="10.5" customHeight="1">
      <c r="A244" s="30" t="s">
        <v>1515</v>
      </c>
      <c r="B244" s="30" t="s">
        <v>416</v>
      </c>
      <c r="H244" s="2"/>
      <c r="I244" s="2"/>
      <c r="K244" s="2"/>
    </row>
    <row r="245" spans="1:11" ht="10.5" customHeight="1">
      <c r="A245" s="30" t="s">
        <v>1516</v>
      </c>
      <c r="B245" s="30" t="s">
        <v>417</v>
      </c>
      <c r="H245" s="2"/>
      <c r="I245" s="2"/>
      <c r="K245" s="2"/>
    </row>
    <row r="246" spans="1:11" ht="10.5" customHeight="1">
      <c r="A246" s="30" t="s">
        <v>1517</v>
      </c>
      <c r="B246" s="30" t="s">
        <v>418</v>
      </c>
      <c r="H246" s="2"/>
      <c r="I246" s="2"/>
      <c r="K246" s="2"/>
    </row>
    <row r="247" spans="1:11" ht="10.5" customHeight="1">
      <c r="A247" s="30" t="s">
        <v>1518</v>
      </c>
      <c r="B247" s="30" t="s">
        <v>419</v>
      </c>
      <c r="H247" s="2"/>
      <c r="I247" s="2"/>
      <c r="K247" s="2"/>
    </row>
    <row r="248" spans="1:11" ht="10.5" customHeight="1">
      <c r="A248" s="30" t="s">
        <v>1519</v>
      </c>
      <c r="B248" s="30" t="s">
        <v>420</v>
      </c>
      <c r="H248" s="2"/>
      <c r="I248" s="2"/>
      <c r="K248" s="2"/>
    </row>
    <row r="249" spans="1:11" ht="10.5" customHeight="1">
      <c r="A249" s="30" t="s">
        <v>1520</v>
      </c>
      <c r="B249" s="30" t="s">
        <v>421</v>
      </c>
      <c r="H249" s="2"/>
      <c r="I249" s="2"/>
      <c r="K249" s="2"/>
    </row>
    <row r="250" spans="1:11" ht="10.5" customHeight="1">
      <c r="A250" s="30" t="s">
        <v>1521</v>
      </c>
      <c r="B250" s="30" t="s">
        <v>422</v>
      </c>
      <c r="H250" s="2"/>
      <c r="I250" s="2"/>
      <c r="K250" s="2"/>
    </row>
    <row r="251" spans="1:11" ht="10.5" customHeight="1">
      <c r="A251" s="30" t="s">
        <v>1522</v>
      </c>
      <c r="B251" s="30" t="s">
        <v>423</v>
      </c>
      <c r="H251" s="2"/>
      <c r="I251" s="2"/>
      <c r="K251" s="2"/>
    </row>
    <row r="252" spans="1:11" ht="10.5" customHeight="1">
      <c r="A252" s="30" t="s">
        <v>1523</v>
      </c>
      <c r="B252" s="30" t="s">
        <v>424</v>
      </c>
      <c r="H252" s="2"/>
      <c r="I252" s="2"/>
      <c r="K252" s="2"/>
    </row>
    <row r="253" spans="1:11" ht="10.5" customHeight="1">
      <c r="A253" s="30" t="s">
        <v>1524</v>
      </c>
      <c r="B253" s="30" t="s">
        <v>425</v>
      </c>
      <c r="H253" s="2"/>
      <c r="I253" s="2"/>
      <c r="K253" s="2"/>
    </row>
    <row r="254" spans="1:11" ht="10.5" customHeight="1">
      <c r="A254" s="30" t="s">
        <v>1525</v>
      </c>
      <c r="B254" s="30" t="s">
        <v>426</v>
      </c>
      <c r="H254" s="2"/>
      <c r="I254" s="2"/>
      <c r="K254" s="2"/>
    </row>
    <row r="255" spans="1:11" ht="10.5" customHeight="1">
      <c r="A255" s="30" t="s">
        <v>1526</v>
      </c>
      <c r="B255" s="30" t="s">
        <v>427</v>
      </c>
      <c r="H255" s="2"/>
      <c r="I255" s="2"/>
      <c r="K255" s="2"/>
    </row>
    <row r="256" spans="1:11" ht="10.5" customHeight="1">
      <c r="A256" s="30" t="s">
        <v>1527</v>
      </c>
      <c r="B256" s="30" t="s">
        <v>428</v>
      </c>
      <c r="H256" s="2"/>
      <c r="I256" s="2"/>
      <c r="K256" s="2"/>
    </row>
    <row r="257" spans="1:11" ht="10.5" customHeight="1">
      <c r="A257" s="30" t="s">
        <v>1528</v>
      </c>
      <c r="B257" s="30" t="s">
        <v>429</v>
      </c>
      <c r="H257" s="2"/>
      <c r="I257" s="2"/>
      <c r="K257" s="2"/>
    </row>
    <row r="258" spans="1:11" ht="10.5" customHeight="1">
      <c r="A258" s="30" t="s">
        <v>1529</v>
      </c>
      <c r="B258" s="30" t="s">
        <v>430</v>
      </c>
      <c r="H258" s="2"/>
      <c r="I258" s="2"/>
      <c r="K258" s="2"/>
    </row>
    <row r="259" spans="1:11" ht="10.5" customHeight="1">
      <c r="A259" s="30" t="s">
        <v>1530</v>
      </c>
      <c r="B259" s="30" t="s">
        <v>431</v>
      </c>
      <c r="H259" s="2"/>
      <c r="I259" s="2"/>
      <c r="K259" s="2"/>
    </row>
    <row r="260" spans="1:11" ht="10.5" customHeight="1">
      <c r="A260" s="30" t="s">
        <v>1531</v>
      </c>
      <c r="B260" s="30" t="s">
        <v>432</v>
      </c>
      <c r="H260" s="2"/>
      <c r="I260" s="2"/>
      <c r="K260" s="2"/>
    </row>
    <row r="261" spans="1:11" ht="10.5" customHeight="1">
      <c r="A261" s="30" t="s">
        <v>1532</v>
      </c>
      <c r="B261" s="30" t="s">
        <v>433</v>
      </c>
      <c r="H261" s="2"/>
      <c r="I261" s="2"/>
      <c r="K261" s="2"/>
    </row>
    <row r="262" spans="1:11" ht="10.5" customHeight="1">
      <c r="A262" s="30" t="s">
        <v>1533</v>
      </c>
      <c r="B262" s="30" t="s">
        <v>434</v>
      </c>
      <c r="H262" s="2"/>
      <c r="I262" s="2"/>
      <c r="K262" s="2"/>
    </row>
    <row r="263" spans="1:11" ht="10.5" customHeight="1">
      <c r="A263" s="30" t="s">
        <v>1534</v>
      </c>
      <c r="B263" s="30" t="s">
        <v>435</v>
      </c>
      <c r="H263" s="2"/>
      <c r="I263" s="2"/>
      <c r="K263" s="2"/>
    </row>
    <row r="264" spans="1:11" ht="10.5" customHeight="1">
      <c r="A264" s="30" t="s">
        <v>1535</v>
      </c>
      <c r="B264" s="30" t="s">
        <v>436</v>
      </c>
      <c r="H264" s="2"/>
      <c r="I264" s="2"/>
      <c r="K264" s="2"/>
    </row>
    <row r="265" spans="1:11" ht="10.5" customHeight="1">
      <c r="A265" s="30" t="s">
        <v>1536</v>
      </c>
      <c r="B265" s="30" t="s">
        <v>2561</v>
      </c>
      <c r="H265" s="2"/>
      <c r="I265" s="2"/>
      <c r="K265" s="2"/>
    </row>
    <row r="266" spans="1:11" ht="10.5" customHeight="1">
      <c r="A266" s="30" t="s">
        <v>1537</v>
      </c>
      <c r="B266" s="30" t="s">
        <v>437</v>
      </c>
      <c r="H266" s="2"/>
      <c r="I266" s="2"/>
      <c r="K266" s="2"/>
    </row>
    <row r="267" spans="1:11" ht="10.5" customHeight="1">
      <c r="A267" s="30" t="s">
        <v>1538</v>
      </c>
      <c r="B267" s="30" t="s">
        <v>905</v>
      </c>
      <c r="H267" s="2"/>
      <c r="I267" s="2"/>
      <c r="K267" s="2"/>
    </row>
    <row r="268" spans="1:11" ht="10.5" customHeight="1">
      <c r="A268" s="30" t="s">
        <v>1539</v>
      </c>
      <c r="B268" s="30" t="s">
        <v>438</v>
      </c>
      <c r="H268" s="2"/>
      <c r="I268" s="2"/>
      <c r="K268" s="2"/>
    </row>
    <row r="269" spans="1:11" ht="10.5" customHeight="1">
      <c r="A269" s="30" t="s">
        <v>1540</v>
      </c>
      <c r="B269" s="30" t="s">
        <v>439</v>
      </c>
      <c r="H269" s="2"/>
      <c r="I269" s="2"/>
      <c r="K269" s="2"/>
    </row>
    <row r="270" spans="1:11" ht="10.5" customHeight="1">
      <c r="A270" s="30" t="s">
        <v>1541</v>
      </c>
      <c r="B270" s="30" t="s">
        <v>440</v>
      </c>
      <c r="H270" s="2"/>
      <c r="I270" s="2"/>
      <c r="K270" s="2"/>
    </row>
    <row r="271" spans="1:11" ht="10.5" customHeight="1">
      <c r="A271" s="30" t="s">
        <v>1542</v>
      </c>
      <c r="B271" s="30" t="s">
        <v>441</v>
      </c>
      <c r="H271" s="2"/>
      <c r="I271" s="2"/>
      <c r="K271" s="2"/>
    </row>
    <row r="272" spans="1:11" ht="10.5" customHeight="1">
      <c r="A272" s="30" t="s">
        <v>1543</v>
      </c>
      <c r="B272" s="30" t="s">
        <v>442</v>
      </c>
      <c r="H272" s="2"/>
      <c r="I272" s="2"/>
      <c r="K272" s="2"/>
    </row>
    <row r="273" spans="1:11" ht="10.5" customHeight="1">
      <c r="A273" s="30" t="s">
        <v>1544</v>
      </c>
      <c r="B273" s="30" t="s">
        <v>443</v>
      </c>
      <c r="H273" s="2"/>
      <c r="I273" s="2"/>
      <c r="K273" s="2"/>
    </row>
    <row r="274" spans="1:11" ht="10.5" customHeight="1">
      <c r="A274" s="30" t="s">
        <v>1545</v>
      </c>
      <c r="B274" s="30" t="s">
        <v>444</v>
      </c>
      <c r="H274" s="2"/>
      <c r="I274" s="2"/>
      <c r="K274" s="2"/>
    </row>
    <row r="275" spans="1:11" ht="10.5" customHeight="1">
      <c r="A275" s="30" t="s">
        <v>1546</v>
      </c>
      <c r="B275" s="30" t="s">
        <v>1547</v>
      </c>
      <c r="H275" s="2"/>
      <c r="I275" s="2"/>
      <c r="K275" s="2"/>
    </row>
    <row r="276" spans="1:11" ht="10.5" customHeight="1">
      <c r="A276" s="30" t="s">
        <v>1548</v>
      </c>
      <c r="B276" s="30" t="s">
        <v>445</v>
      </c>
      <c r="H276" s="2"/>
      <c r="I276" s="2"/>
      <c r="K276" s="2"/>
    </row>
    <row r="277" spans="1:11" ht="10.5" customHeight="1">
      <c r="A277" s="30" t="s">
        <v>1549</v>
      </c>
      <c r="B277" s="30" t="s">
        <v>446</v>
      </c>
      <c r="H277" s="2"/>
      <c r="I277" s="2"/>
      <c r="K277" s="2"/>
    </row>
    <row r="278" spans="1:11" ht="10.5" customHeight="1">
      <c r="A278" s="30" t="s">
        <v>1550</v>
      </c>
      <c r="B278" s="30" t="s">
        <v>447</v>
      </c>
      <c r="H278" s="2"/>
      <c r="I278" s="2"/>
      <c r="K278" s="2"/>
    </row>
    <row r="279" spans="1:11" ht="10.5" customHeight="1">
      <c r="A279" s="30" t="s">
        <v>1551</v>
      </c>
      <c r="B279" s="30" t="s">
        <v>448</v>
      </c>
      <c r="H279" s="2"/>
      <c r="I279" s="2"/>
      <c r="K279" s="2"/>
    </row>
    <row r="280" spans="1:11" ht="10.5" customHeight="1">
      <c r="A280" s="30" t="s">
        <v>1552</v>
      </c>
      <c r="B280" s="30" t="s">
        <v>449</v>
      </c>
      <c r="H280" s="2"/>
      <c r="I280" s="2"/>
      <c r="K280" s="2"/>
    </row>
    <row r="281" spans="1:11" ht="10.5" customHeight="1">
      <c r="A281" s="30" t="s">
        <v>1553</v>
      </c>
      <c r="B281" s="30" t="s">
        <v>450</v>
      </c>
      <c r="H281" s="2"/>
      <c r="I281" s="2"/>
      <c r="K281" s="2"/>
    </row>
    <row r="282" spans="1:11" ht="10.5" customHeight="1">
      <c r="A282" s="30" t="s">
        <v>1554</v>
      </c>
      <c r="B282" s="30" t="s">
        <v>451</v>
      </c>
      <c r="H282" s="2"/>
      <c r="I282" s="2"/>
      <c r="K282" s="2"/>
    </row>
    <row r="283" spans="1:11" ht="10.5" customHeight="1">
      <c r="A283" s="30" t="s">
        <v>1555</v>
      </c>
      <c r="B283" s="30" t="s">
        <v>452</v>
      </c>
      <c r="H283" s="2"/>
      <c r="I283" s="2"/>
      <c r="K283" s="2"/>
    </row>
    <row r="284" spans="1:11" ht="10.5" customHeight="1">
      <c r="A284" s="30" t="s">
        <v>1556</v>
      </c>
      <c r="B284" s="30" t="s">
        <v>453</v>
      </c>
      <c r="H284" s="2"/>
      <c r="I284" s="2"/>
      <c r="K284" s="2"/>
    </row>
    <row r="285" spans="1:11" ht="10.5" customHeight="1">
      <c r="A285" s="30" t="s">
        <v>1557</v>
      </c>
      <c r="B285" s="30" t="s">
        <v>1558</v>
      </c>
      <c r="H285" s="2"/>
      <c r="I285" s="2"/>
      <c r="K285" s="2"/>
    </row>
    <row r="286" spans="1:11" ht="10.5" customHeight="1">
      <c r="A286" s="30" t="s">
        <v>1559</v>
      </c>
      <c r="B286" s="30" t="s">
        <v>454</v>
      </c>
      <c r="H286" s="2"/>
      <c r="I286" s="2"/>
      <c r="K286" s="2"/>
    </row>
    <row r="287" spans="1:11" ht="10.5" customHeight="1">
      <c r="A287" s="30" t="s">
        <v>1560</v>
      </c>
      <c r="B287" s="30" t="s">
        <v>455</v>
      </c>
      <c r="H287" s="2"/>
      <c r="I287" s="2"/>
      <c r="K287" s="2"/>
    </row>
    <row r="288" spans="1:11" ht="10.5" customHeight="1">
      <c r="A288" s="30" t="s">
        <v>1561</v>
      </c>
      <c r="B288" s="30" t="s">
        <v>456</v>
      </c>
      <c r="H288" s="2"/>
      <c r="I288" s="2"/>
      <c r="K288" s="2"/>
    </row>
    <row r="289" spans="1:11" ht="10.5" customHeight="1">
      <c r="A289" s="30" t="s">
        <v>1562</v>
      </c>
      <c r="B289" s="30" t="s">
        <v>457</v>
      </c>
      <c r="H289" s="2"/>
      <c r="I289" s="2"/>
      <c r="K289" s="2"/>
    </row>
    <row r="290" spans="1:11" ht="10.5" customHeight="1">
      <c r="A290" s="30" t="s">
        <v>1563</v>
      </c>
      <c r="B290" s="30" t="s">
        <v>458</v>
      </c>
      <c r="H290" s="2"/>
      <c r="I290" s="2"/>
      <c r="K290" s="2"/>
    </row>
    <row r="291" spans="1:11" ht="10.5" customHeight="1">
      <c r="A291" s="30" t="s">
        <v>1564</v>
      </c>
      <c r="B291" s="30" t="s">
        <v>459</v>
      </c>
      <c r="H291" s="2"/>
      <c r="I291" s="2"/>
      <c r="K291" s="2"/>
    </row>
    <row r="292" spans="1:11" ht="10.5" customHeight="1">
      <c r="A292" s="30" t="s">
        <v>1565</v>
      </c>
      <c r="B292" s="30" t="s">
        <v>460</v>
      </c>
      <c r="H292" s="2"/>
      <c r="I292" s="2"/>
      <c r="K292" s="2"/>
    </row>
    <row r="293" spans="1:11" ht="10.5" customHeight="1">
      <c r="A293" s="30" t="s">
        <v>1566</v>
      </c>
      <c r="B293" s="30" t="s">
        <v>461</v>
      </c>
      <c r="H293" s="2"/>
      <c r="I293" s="2"/>
      <c r="K293" s="2"/>
    </row>
    <row r="294" spans="1:11" ht="10.5" customHeight="1">
      <c r="A294" s="30" t="s">
        <v>1567</v>
      </c>
      <c r="B294" s="30" t="s">
        <v>462</v>
      </c>
      <c r="H294" s="2"/>
      <c r="I294" s="2"/>
      <c r="K294" s="2"/>
    </row>
    <row r="295" spans="1:11" ht="10.5" customHeight="1">
      <c r="A295" s="30" t="s">
        <v>1568</v>
      </c>
      <c r="B295" s="30" t="s">
        <v>463</v>
      </c>
      <c r="H295" s="2"/>
      <c r="I295" s="2"/>
      <c r="K295" s="2"/>
    </row>
    <row r="296" spans="1:11" ht="10.5" customHeight="1">
      <c r="A296" s="30" t="s">
        <v>1569</v>
      </c>
      <c r="B296" s="30" t="s">
        <v>464</v>
      </c>
      <c r="H296" s="2"/>
      <c r="I296" s="2"/>
      <c r="K296" s="2"/>
    </row>
    <row r="297" spans="1:11" ht="10.5" customHeight="1">
      <c r="A297" s="30" t="s">
        <v>1570</v>
      </c>
      <c r="B297" s="30" t="s">
        <v>465</v>
      </c>
      <c r="H297" s="2"/>
      <c r="I297" s="2"/>
      <c r="K297" s="2"/>
    </row>
    <row r="298" spans="1:11" ht="10.5" customHeight="1">
      <c r="A298" s="30" t="s">
        <v>1571</v>
      </c>
      <c r="B298" s="30" t="s">
        <v>466</v>
      </c>
      <c r="H298" s="2"/>
      <c r="I298" s="2"/>
      <c r="K298" s="2"/>
    </row>
    <row r="299" spans="1:11" ht="10.5" customHeight="1">
      <c r="A299" s="30" t="s">
        <v>1572</v>
      </c>
      <c r="B299" s="30" t="s">
        <v>467</v>
      </c>
      <c r="H299" s="2"/>
      <c r="I299" s="2"/>
      <c r="K299" s="2"/>
    </row>
    <row r="300" spans="1:11" ht="10.5" customHeight="1">
      <c r="A300" s="30" t="s">
        <v>1573</v>
      </c>
      <c r="B300" s="30" t="s">
        <v>468</v>
      </c>
      <c r="H300" s="2"/>
      <c r="I300" s="2"/>
      <c r="K300" s="2"/>
    </row>
    <row r="301" spans="1:11" ht="10.5" customHeight="1">
      <c r="A301" s="30" t="s">
        <v>1574</v>
      </c>
      <c r="B301" s="30" t="s">
        <v>469</v>
      </c>
      <c r="H301" s="2"/>
      <c r="I301" s="2"/>
      <c r="K301" s="2"/>
    </row>
    <row r="302" spans="1:11" ht="10.5" customHeight="1">
      <c r="A302" s="30" t="s">
        <v>1575</v>
      </c>
      <c r="B302" s="30" t="s">
        <v>470</v>
      </c>
      <c r="H302" s="2"/>
      <c r="I302" s="2"/>
      <c r="K302" s="2"/>
    </row>
    <row r="303" spans="1:11" ht="10.5" customHeight="1">
      <c r="A303" s="30" t="s">
        <v>1576</v>
      </c>
      <c r="B303" s="30" t="s">
        <v>471</v>
      </c>
      <c r="H303" s="2"/>
      <c r="I303" s="2"/>
      <c r="K303" s="2"/>
    </row>
    <row r="304" spans="1:11" ht="10.5" customHeight="1">
      <c r="A304" s="30" t="s">
        <v>1577</v>
      </c>
      <c r="B304" s="30" t="s">
        <v>472</v>
      </c>
      <c r="H304" s="2"/>
      <c r="I304" s="2"/>
      <c r="K304" s="2"/>
    </row>
    <row r="305" spans="1:11" ht="10.5" customHeight="1">
      <c r="A305" s="30" t="s">
        <v>1578</v>
      </c>
      <c r="B305" s="30" t="s">
        <v>473</v>
      </c>
      <c r="H305" s="2"/>
      <c r="I305" s="2"/>
      <c r="K305" s="2"/>
    </row>
    <row r="306" spans="1:11" ht="10.5" customHeight="1">
      <c r="A306" s="30" t="s">
        <v>1579</v>
      </c>
      <c r="B306" s="30" t="s">
        <v>474</v>
      </c>
      <c r="H306" s="2"/>
      <c r="I306" s="2"/>
      <c r="K306" s="2"/>
    </row>
    <row r="307" spans="1:11" ht="10.5" customHeight="1">
      <c r="A307" s="30" t="s">
        <v>1580</v>
      </c>
      <c r="B307" s="30" t="s">
        <v>475</v>
      </c>
      <c r="H307" s="2"/>
      <c r="I307" s="2"/>
      <c r="K307" s="2"/>
    </row>
    <row r="308" spans="1:11" ht="10.5" customHeight="1">
      <c r="A308" s="30" t="s">
        <v>1581</v>
      </c>
      <c r="B308" s="30" t="s">
        <v>477</v>
      </c>
      <c r="H308" s="2"/>
      <c r="I308" s="2"/>
      <c r="K308" s="2"/>
    </row>
    <row r="309" spans="1:11" ht="10.5" customHeight="1">
      <c r="A309" s="30" t="s">
        <v>1582</v>
      </c>
      <c r="B309" s="30" t="s">
        <v>478</v>
      </c>
      <c r="H309" s="2"/>
      <c r="I309" s="2"/>
      <c r="K309" s="2"/>
    </row>
    <row r="310" spans="1:11" ht="10.5" customHeight="1">
      <c r="A310" s="30" t="s">
        <v>1583</v>
      </c>
      <c r="B310" s="30" t="s">
        <v>479</v>
      </c>
      <c r="H310" s="2"/>
      <c r="I310" s="2"/>
      <c r="K310" s="2"/>
    </row>
    <row r="311" spans="1:11" ht="10.5" customHeight="1">
      <c r="A311" s="30" t="s">
        <v>1584</v>
      </c>
      <c r="B311" s="30" t="s">
        <v>480</v>
      </c>
      <c r="H311" s="2"/>
      <c r="I311" s="2"/>
      <c r="K311" s="2"/>
    </row>
    <row r="312" spans="1:11" ht="10.5" customHeight="1">
      <c r="A312" s="30" t="s">
        <v>1585</v>
      </c>
      <c r="B312" s="30" t="s">
        <v>481</v>
      </c>
      <c r="H312" s="2"/>
      <c r="I312" s="2"/>
      <c r="K312" s="2"/>
    </row>
    <row r="313" spans="1:11" ht="10.5" customHeight="1">
      <c r="A313" s="30" t="s">
        <v>1586</v>
      </c>
      <c r="B313" s="30" t="s">
        <v>482</v>
      </c>
      <c r="H313" s="2"/>
      <c r="I313" s="2"/>
      <c r="K313" s="2"/>
    </row>
    <row r="314" spans="1:11" ht="10.5" customHeight="1">
      <c r="A314" s="30" t="s">
        <v>1587</v>
      </c>
      <c r="B314" s="30" t="s">
        <v>483</v>
      </c>
      <c r="H314" s="2"/>
      <c r="I314" s="2"/>
      <c r="K314" s="2"/>
    </row>
    <row r="315" spans="1:11" ht="10.5" customHeight="1">
      <c r="A315" s="30" t="s">
        <v>1588</v>
      </c>
      <c r="B315" s="30" t="s">
        <v>484</v>
      </c>
      <c r="H315" s="2"/>
      <c r="I315" s="2"/>
      <c r="K315" s="2"/>
    </row>
    <row r="316" spans="1:11" ht="10.5" customHeight="1">
      <c r="A316" s="30" t="s">
        <v>1589</v>
      </c>
      <c r="B316" s="30" t="s">
        <v>485</v>
      </c>
      <c r="H316" s="2"/>
      <c r="I316" s="2"/>
      <c r="K316" s="2"/>
    </row>
    <row r="317" spans="1:11" ht="10.5" customHeight="1">
      <c r="A317" s="30" t="s">
        <v>1590</v>
      </c>
      <c r="B317" s="30" t="s">
        <v>486</v>
      </c>
      <c r="H317" s="2"/>
      <c r="I317" s="2"/>
      <c r="K317" s="2"/>
    </row>
    <row r="318" spans="1:11" ht="10.5" customHeight="1">
      <c r="A318" s="30" t="s">
        <v>1591</v>
      </c>
      <c r="B318" s="30" t="s">
        <v>487</v>
      </c>
      <c r="H318" s="2"/>
      <c r="I318" s="2"/>
      <c r="K318" s="2"/>
    </row>
    <row r="319" spans="1:11" ht="10.5" customHeight="1">
      <c r="A319" s="30" t="s">
        <v>1592</v>
      </c>
      <c r="B319" s="30" t="s">
        <v>488</v>
      </c>
      <c r="H319" s="2"/>
      <c r="I319" s="2"/>
      <c r="K319" s="2"/>
    </row>
    <row r="320" spans="1:11" ht="10.5" customHeight="1">
      <c r="A320" s="30" t="s">
        <v>1593</v>
      </c>
      <c r="B320" s="30" t="s">
        <v>489</v>
      </c>
      <c r="H320" s="2"/>
      <c r="I320" s="2"/>
      <c r="K320" s="2"/>
    </row>
    <row r="321" spans="1:11" ht="10.5" customHeight="1">
      <c r="A321" s="30" t="s">
        <v>1594</v>
      </c>
      <c r="B321" s="30" t="s">
        <v>490</v>
      </c>
      <c r="H321" s="2"/>
      <c r="I321" s="2"/>
      <c r="K321" s="2"/>
    </row>
    <row r="322" spans="1:11" ht="10.5" customHeight="1">
      <c r="A322" s="30" t="s">
        <v>1595</v>
      </c>
      <c r="B322" s="30" t="s">
        <v>491</v>
      </c>
      <c r="H322" s="2"/>
      <c r="I322" s="2"/>
      <c r="K322" s="2"/>
    </row>
    <row r="323" spans="1:11" ht="10.5" customHeight="1">
      <c r="A323" s="30" t="s">
        <v>1596</v>
      </c>
      <c r="B323" s="30" t="s">
        <v>492</v>
      </c>
      <c r="H323" s="2"/>
      <c r="I323" s="2"/>
      <c r="K323" s="2"/>
    </row>
    <row r="324" spans="1:11" ht="10.5" customHeight="1">
      <c r="A324" s="30" t="s">
        <v>1597</v>
      </c>
      <c r="B324" s="30" t="s">
        <v>1598</v>
      </c>
      <c r="H324" s="2"/>
      <c r="I324" s="2"/>
      <c r="K324" s="2"/>
    </row>
    <row r="325" spans="1:11" ht="10.5" customHeight="1">
      <c r="A325" s="30" t="s">
        <v>1599</v>
      </c>
      <c r="B325" s="30" t="s">
        <v>493</v>
      </c>
      <c r="H325" s="2"/>
      <c r="I325" s="2"/>
      <c r="K325" s="2"/>
    </row>
    <row r="326" spans="1:11" ht="10.5" customHeight="1">
      <c r="A326" s="30" t="s">
        <v>1600</v>
      </c>
      <c r="B326" s="30" t="s">
        <v>494</v>
      </c>
      <c r="H326" s="2"/>
      <c r="I326" s="2"/>
      <c r="K326" s="2"/>
    </row>
    <row r="327" spans="1:11" ht="10.5" customHeight="1">
      <c r="A327" s="30" t="s">
        <v>1601</v>
      </c>
      <c r="B327" s="30" t="s">
        <v>495</v>
      </c>
      <c r="H327" s="2"/>
      <c r="I327" s="2"/>
      <c r="K327" s="2"/>
    </row>
    <row r="328" spans="1:11" ht="10.5" customHeight="1">
      <c r="A328" s="30" t="s">
        <v>1602</v>
      </c>
      <c r="B328" s="30" t="s">
        <v>496</v>
      </c>
      <c r="H328" s="2"/>
      <c r="I328" s="2"/>
      <c r="K328" s="2"/>
    </row>
    <row r="329" spans="1:11" ht="10.5" customHeight="1">
      <c r="A329" s="30" t="s">
        <v>1603</v>
      </c>
      <c r="B329" s="30" t="s">
        <v>497</v>
      </c>
      <c r="H329" s="2"/>
      <c r="I329" s="2"/>
      <c r="K329" s="2"/>
    </row>
    <row r="330" spans="1:11" ht="10.5" customHeight="1">
      <c r="A330" s="30" t="s">
        <v>1604</v>
      </c>
      <c r="B330" s="30" t="s">
        <v>498</v>
      </c>
      <c r="H330" s="2"/>
      <c r="I330" s="2"/>
      <c r="K330" s="2"/>
    </row>
    <row r="331" spans="1:11" ht="10.5" customHeight="1">
      <c r="A331" s="30" t="s">
        <v>1605</v>
      </c>
      <c r="B331" s="30" t="s">
        <v>499</v>
      </c>
      <c r="H331" s="2"/>
      <c r="I331" s="2"/>
      <c r="K331" s="2"/>
    </row>
    <row r="332" spans="1:11" ht="10.5" customHeight="1">
      <c r="A332" s="30" t="s">
        <v>1606</v>
      </c>
      <c r="B332" s="30" t="s">
        <v>500</v>
      </c>
      <c r="H332" s="2"/>
      <c r="I332" s="2"/>
      <c r="K332" s="2"/>
    </row>
    <row r="333" spans="1:11" ht="10.5" customHeight="1">
      <c r="A333" s="30" t="s">
        <v>1607</v>
      </c>
      <c r="B333" s="30" t="s">
        <v>501</v>
      </c>
      <c r="H333" s="2"/>
      <c r="I333" s="2"/>
      <c r="K333" s="2"/>
    </row>
    <row r="334" spans="1:11" ht="10.5" customHeight="1">
      <c r="A334" s="30" t="s">
        <v>1608</v>
      </c>
      <c r="B334" s="30" t="s">
        <v>1609</v>
      </c>
      <c r="H334" s="2"/>
      <c r="I334" s="2"/>
      <c r="K334" s="2"/>
    </row>
    <row r="335" spans="1:11" ht="10.5" customHeight="1">
      <c r="A335" s="30" t="s">
        <v>1610</v>
      </c>
      <c r="B335" s="30" t="s">
        <v>502</v>
      </c>
      <c r="H335" s="2"/>
      <c r="I335" s="2"/>
      <c r="K335" s="2"/>
    </row>
    <row r="336" spans="1:11" ht="10.5" customHeight="1">
      <c r="A336" s="30" t="s">
        <v>1611</v>
      </c>
      <c r="B336" s="30" t="s">
        <v>503</v>
      </c>
      <c r="H336" s="2"/>
      <c r="I336" s="2"/>
      <c r="K336" s="2"/>
    </row>
    <row r="337" spans="1:11" ht="10.5" customHeight="1">
      <c r="A337" s="30" t="s">
        <v>1612</v>
      </c>
      <c r="B337" s="30" t="s">
        <v>504</v>
      </c>
      <c r="H337" s="2"/>
      <c r="I337" s="2"/>
      <c r="K337" s="2"/>
    </row>
    <row r="338" spans="1:11" ht="10.5" customHeight="1">
      <c r="A338" s="30" t="s">
        <v>1613</v>
      </c>
      <c r="B338" s="30" t="s">
        <v>505</v>
      </c>
      <c r="H338" s="2"/>
      <c r="I338" s="2"/>
      <c r="K338" s="2"/>
    </row>
    <row r="339" spans="1:11" ht="10.5" customHeight="1">
      <c r="A339" s="30" t="s">
        <v>1614</v>
      </c>
      <c r="B339" s="30" t="s">
        <v>506</v>
      </c>
      <c r="H339" s="2"/>
      <c r="I339" s="2"/>
      <c r="K339" s="2"/>
    </row>
    <row r="340" spans="1:11" ht="10.5" customHeight="1">
      <c r="A340" s="30" t="s">
        <v>1615</v>
      </c>
      <c r="B340" s="30" t="s">
        <v>507</v>
      </c>
      <c r="H340" s="2"/>
      <c r="I340" s="2"/>
      <c r="K340" s="2"/>
    </row>
    <row r="341" spans="1:11" ht="10.5" customHeight="1">
      <c r="A341" s="30" t="s">
        <v>1616</v>
      </c>
      <c r="B341" s="30" t="s">
        <v>508</v>
      </c>
      <c r="H341" s="2"/>
      <c r="I341" s="2"/>
      <c r="K341" s="2"/>
    </row>
    <row r="342" spans="1:11" ht="10.5" customHeight="1">
      <c r="A342" s="30" t="s">
        <v>1617</v>
      </c>
      <c r="B342" s="30" t="s">
        <v>509</v>
      </c>
      <c r="H342" s="2"/>
      <c r="I342" s="2"/>
      <c r="K342" s="2"/>
    </row>
    <row r="343" spans="1:11" ht="10.5" customHeight="1">
      <c r="A343" s="30" t="s">
        <v>1618</v>
      </c>
      <c r="B343" s="30" t="s">
        <v>510</v>
      </c>
      <c r="H343" s="2"/>
      <c r="I343" s="2"/>
      <c r="K343" s="2"/>
    </row>
    <row r="344" spans="1:11" ht="10.5" customHeight="1">
      <c r="A344" s="30" t="s">
        <v>1619</v>
      </c>
      <c r="B344" s="30" t="s">
        <v>511</v>
      </c>
      <c r="H344" s="2"/>
      <c r="I344" s="2"/>
      <c r="K344" s="2"/>
    </row>
    <row r="345" spans="1:11" ht="10.5" customHeight="1">
      <c r="A345" s="30" t="s">
        <v>1620</v>
      </c>
      <c r="B345" s="30" t="s">
        <v>1621</v>
      </c>
      <c r="H345" s="2"/>
      <c r="I345" s="2"/>
      <c r="K345" s="2"/>
    </row>
    <row r="346" spans="1:11" ht="10.5" customHeight="1">
      <c r="A346" s="30" t="s">
        <v>1622</v>
      </c>
      <c r="B346" s="30" t="s">
        <v>512</v>
      </c>
      <c r="H346" s="2"/>
      <c r="I346" s="2"/>
      <c r="K346" s="2"/>
    </row>
    <row r="347" spans="1:11" ht="10.5" customHeight="1">
      <c r="A347" s="30" t="s">
        <v>1623</v>
      </c>
      <c r="B347" s="30" t="s">
        <v>513</v>
      </c>
      <c r="H347" s="2"/>
      <c r="I347" s="2"/>
      <c r="K347" s="2"/>
    </row>
    <row r="348" spans="1:11" ht="10.5" customHeight="1">
      <c r="A348" s="30" t="s">
        <v>1624</v>
      </c>
      <c r="B348" s="30" t="s">
        <v>1625</v>
      </c>
      <c r="H348" s="2"/>
      <c r="I348" s="2"/>
      <c r="J348" s="2"/>
      <c r="K348" s="2"/>
    </row>
    <row r="349" spans="1:11" ht="10.5" customHeight="1">
      <c r="A349" s="30" t="s">
        <v>1626</v>
      </c>
      <c r="B349" s="30" t="s">
        <v>514</v>
      </c>
      <c r="H349" s="2"/>
      <c r="I349" s="2"/>
      <c r="J349" s="2"/>
      <c r="K349" s="2"/>
    </row>
    <row r="350" spans="1:11" ht="10.5" customHeight="1">
      <c r="A350" s="30" t="s">
        <v>1627</v>
      </c>
      <c r="B350" s="30" t="s">
        <v>515</v>
      </c>
      <c r="H350" s="2"/>
      <c r="I350" s="2"/>
      <c r="J350" s="2"/>
      <c r="K350" s="2"/>
    </row>
    <row r="351" spans="1:11" ht="10.5" customHeight="1">
      <c r="A351" s="30" t="s">
        <v>1628</v>
      </c>
      <c r="B351" s="30" t="s">
        <v>516</v>
      </c>
      <c r="H351" s="2"/>
      <c r="I351" s="2"/>
      <c r="J351" s="2"/>
      <c r="K351" s="2"/>
    </row>
    <row r="352" spans="1:11" ht="10.5" customHeight="1">
      <c r="A352" s="30" t="s">
        <v>1629</v>
      </c>
      <c r="B352" s="30" t="s">
        <v>1630</v>
      </c>
      <c r="H352" s="2"/>
      <c r="I352" s="2"/>
      <c r="J352" s="2"/>
      <c r="K352" s="2"/>
    </row>
    <row r="353" spans="1:11" ht="10.5" customHeight="1">
      <c r="A353" s="30" t="s">
        <v>1631</v>
      </c>
      <c r="B353" s="30" t="s">
        <v>517</v>
      </c>
      <c r="H353" s="2"/>
      <c r="I353" s="2"/>
      <c r="J353" s="2"/>
      <c r="K353" s="2"/>
    </row>
    <row r="354" spans="1:11" ht="10.5" customHeight="1">
      <c r="A354" s="30" t="s">
        <v>1632</v>
      </c>
      <c r="B354" s="30" t="s">
        <v>518</v>
      </c>
      <c r="H354" s="2"/>
      <c r="I354" s="2"/>
      <c r="J354" s="2"/>
      <c r="K354" s="2"/>
    </row>
    <row r="355" spans="1:11" ht="10.5" customHeight="1">
      <c r="A355" s="30" t="s">
        <v>1633</v>
      </c>
      <c r="B355" s="30" t="s">
        <v>519</v>
      </c>
      <c r="H355" s="2"/>
      <c r="I355" s="2"/>
      <c r="J355" s="2"/>
      <c r="K355" s="2"/>
    </row>
    <row r="356" spans="1:11" ht="10.5" customHeight="1">
      <c r="A356" s="30" t="s">
        <v>1634</v>
      </c>
      <c r="B356" s="30" t="s">
        <v>520</v>
      </c>
      <c r="H356" s="2"/>
      <c r="I356" s="2"/>
      <c r="J356" s="2"/>
      <c r="K356" s="2"/>
    </row>
    <row r="357" spans="1:11" ht="10.5" customHeight="1">
      <c r="A357" s="30" t="s">
        <v>1635</v>
      </c>
      <c r="B357" s="30" t="s">
        <v>1636</v>
      </c>
      <c r="H357" s="2"/>
      <c r="I357" s="2"/>
      <c r="J357" s="2"/>
      <c r="K357" s="2"/>
    </row>
    <row r="358" spans="1:11" ht="10.5" customHeight="1">
      <c r="A358" s="30" t="s">
        <v>1637</v>
      </c>
      <c r="B358" s="30" t="s">
        <v>2562</v>
      </c>
      <c r="H358" s="2"/>
      <c r="I358" s="2"/>
      <c r="J358" s="2"/>
      <c r="K358" s="2"/>
    </row>
    <row r="359" spans="1:11" ht="10.5" customHeight="1">
      <c r="A359" s="30" t="s">
        <v>1638</v>
      </c>
      <c r="B359" s="30" t="s">
        <v>521</v>
      </c>
      <c r="H359" s="2"/>
      <c r="I359" s="2"/>
      <c r="J359" s="2"/>
      <c r="K359" s="2"/>
    </row>
    <row r="360" spans="1:11" ht="10.5" customHeight="1">
      <c r="A360" s="30" t="s">
        <v>1639</v>
      </c>
      <c r="B360" s="30" t="s">
        <v>522</v>
      </c>
      <c r="H360" s="2"/>
      <c r="I360" s="2"/>
      <c r="J360" s="2"/>
      <c r="K360" s="2"/>
    </row>
    <row r="361" spans="1:11" ht="10.5" customHeight="1">
      <c r="A361" s="30" t="s">
        <v>1640</v>
      </c>
      <c r="B361" s="30" t="s">
        <v>1641</v>
      </c>
      <c r="H361" s="2"/>
      <c r="I361" s="2"/>
      <c r="J361" s="2"/>
      <c r="K361" s="2"/>
    </row>
    <row r="362" spans="1:11" ht="10.5" customHeight="1">
      <c r="A362" s="30" t="s">
        <v>1642</v>
      </c>
      <c r="B362" s="30" t="s">
        <v>900</v>
      </c>
      <c r="H362" s="2"/>
      <c r="I362" s="2"/>
      <c r="J362" s="2"/>
      <c r="K362" s="2"/>
    </row>
    <row r="363" spans="1:11" ht="10.5" customHeight="1">
      <c r="A363" s="30" t="s">
        <v>1643</v>
      </c>
      <c r="B363" s="30" t="s">
        <v>899</v>
      </c>
      <c r="H363" s="2"/>
      <c r="I363" s="2"/>
      <c r="J363" s="2"/>
      <c r="K363" s="2"/>
    </row>
    <row r="364" spans="1:11" ht="10.5" customHeight="1">
      <c r="A364" s="30" t="s">
        <v>1644</v>
      </c>
      <c r="B364" s="30" t="s">
        <v>1645</v>
      </c>
      <c r="H364" s="2"/>
      <c r="I364" s="2"/>
      <c r="J364" s="2"/>
      <c r="K364" s="2"/>
    </row>
    <row r="365" spans="1:11" ht="10.5" customHeight="1">
      <c r="A365" s="30" t="s">
        <v>1646</v>
      </c>
      <c r="B365" s="30" t="s">
        <v>1647</v>
      </c>
      <c r="H365" s="2"/>
      <c r="I365" s="2"/>
      <c r="J365" s="2"/>
      <c r="K365" s="2"/>
    </row>
    <row r="366" spans="1:11" ht="10.5" customHeight="1">
      <c r="A366" s="30" t="s">
        <v>1648</v>
      </c>
      <c r="B366" s="30" t="s">
        <v>1649</v>
      </c>
      <c r="H366" s="2"/>
      <c r="I366" s="2"/>
      <c r="J366" s="2"/>
      <c r="K366" s="2"/>
    </row>
    <row r="367" spans="1:11" ht="10.5" customHeight="1">
      <c r="A367" s="30" t="s">
        <v>1650</v>
      </c>
      <c r="B367" s="30" t="s">
        <v>523</v>
      </c>
      <c r="H367" s="2"/>
      <c r="I367" s="2"/>
      <c r="J367" s="2"/>
      <c r="K367" s="2"/>
    </row>
    <row r="368" spans="1:11" ht="10.5" customHeight="1">
      <c r="A368" s="30" t="s">
        <v>1651</v>
      </c>
      <c r="B368" s="30" t="s">
        <v>524</v>
      </c>
      <c r="H368" s="2"/>
      <c r="I368" s="2"/>
      <c r="J368" s="2"/>
      <c r="K368" s="2"/>
    </row>
    <row r="369" spans="1:11" ht="10.5" customHeight="1">
      <c r="A369" s="30" t="s">
        <v>1652</v>
      </c>
      <c r="B369" s="30" t="s">
        <v>525</v>
      </c>
      <c r="H369" s="2"/>
      <c r="I369" s="2"/>
      <c r="J369" s="2"/>
      <c r="K369" s="2"/>
    </row>
    <row r="370" spans="1:11" ht="10.5" customHeight="1">
      <c r="A370" s="30" t="s">
        <v>1653</v>
      </c>
      <c r="B370" s="30" t="s">
        <v>526</v>
      </c>
      <c r="H370" s="2"/>
      <c r="I370" s="2"/>
      <c r="J370" s="2"/>
      <c r="K370" s="2"/>
    </row>
    <row r="371" spans="1:11" ht="10.5" customHeight="1">
      <c r="A371" s="30" t="s">
        <v>1654</v>
      </c>
      <c r="B371" s="30" t="s">
        <v>527</v>
      </c>
      <c r="H371" s="2"/>
      <c r="I371" s="2"/>
      <c r="J371" s="2"/>
      <c r="K371" s="2"/>
    </row>
    <row r="372" spans="1:11" ht="10.5" customHeight="1">
      <c r="A372" s="30" t="s">
        <v>1655</v>
      </c>
      <c r="B372" s="30" t="s">
        <v>528</v>
      </c>
      <c r="H372" s="2"/>
      <c r="I372" s="2"/>
      <c r="J372" s="2"/>
      <c r="K372" s="2"/>
    </row>
    <row r="373" spans="1:11" ht="10.5" customHeight="1">
      <c r="A373" s="30" t="s">
        <v>1656</v>
      </c>
      <c r="B373" s="30" t="s">
        <v>529</v>
      </c>
      <c r="H373" s="2"/>
      <c r="I373" s="2"/>
      <c r="J373" s="2"/>
      <c r="K373" s="2"/>
    </row>
    <row r="374" spans="1:11" ht="10.5" customHeight="1">
      <c r="A374" s="30" t="s">
        <v>1657</v>
      </c>
      <c r="B374" s="30" t="s">
        <v>530</v>
      </c>
      <c r="H374" s="2"/>
      <c r="I374" s="2"/>
      <c r="J374" s="2"/>
      <c r="K374" s="2"/>
    </row>
    <row r="375" spans="1:11" ht="10.5" customHeight="1">
      <c r="A375" s="30" t="s">
        <v>1658</v>
      </c>
      <c r="B375" s="30" t="s">
        <v>531</v>
      </c>
      <c r="H375" s="2"/>
      <c r="I375" s="2"/>
      <c r="J375" s="2"/>
      <c r="K375" s="2"/>
    </row>
    <row r="376" spans="1:11" ht="10.5" customHeight="1">
      <c r="A376" s="30" t="s">
        <v>1659</v>
      </c>
      <c r="B376" s="30" t="s">
        <v>532</v>
      </c>
      <c r="H376" s="2"/>
      <c r="I376" s="2"/>
      <c r="J376" s="2"/>
      <c r="K376" s="2"/>
    </row>
    <row r="377" spans="1:11" ht="10.5" customHeight="1">
      <c r="A377" s="30" t="s">
        <v>1660</v>
      </c>
      <c r="B377" s="30" t="s">
        <v>1661</v>
      </c>
      <c r="H377" s="2"/>
      <c r="I377" s="2"/>
      <c r="J377" s="2"/>
      <c r="K377" s="2"/>
    </row>
    <row r="378" spans="1:11" ht="10.5" customHeight="1">
      <c r="A378" s="30" t="s">
        <v>1662</v>
      </c>
      <c r="B378" s="30" t="s">
        <v>533</v>
      </c>
      <c r="H378" s="2"/>
      <c r="I378" s="2"/>
      <c r="J378" s="2"/>
      <c r="K378" s="2"/>
    </row>
    <row r="379" spans="1:11" ht="10.5" customHeight="1">
      <c r="A379" s="30" t="s">
        <v>1663</v>
      </c>
      <c r="B379" s="30" t="s">
        <v>534</v>
      </c>
      <c r="H379" s="2"/>
      <c r="I379" s="2"/>
      <c r="J379" s="2"/>
      <c r="K379" s="2"/>
    </row>
    <row r="380" spans="1:11" ht="10.5" customHeight="1">
      <c r="A380" s="30" t="s">
        <v>1664</v>
      </c>
      <c r="B380" s="30" t="s">
        <v>535</v>
      </c>
      <c r="H380" s="2"/>
      <c r="I380" s="2"/>
      <c r="J380" s="2"/>
      <c r="K380" s="2"/>
    </row>
    <row r="381" spans="1:11" ht="10.5" customHeight="1">
      <c r="A381" s="30" t="s">
        <v>1665</v>
      </c>
      <c r="B381" s="30" t="s">
        <v>536</v>
      </c>
      <c r="H381" s="2"/>
      <c r="I381" s="2"/>
      <c r="J381" s="2"/>
      <c r="K381" s="2"/>
    </row>
    <row r="382" spans="1:11" ht="10.5" customHeight="1">
      <c r="A382" s="30" t="s">
        <v>1666</v>
      </c>
      <c r="B382" s="30" t="s">
        <v>537</v>
      </c>
      <c r="H382" s="2"/>
      <c r="I382" s="2"/>
      <c r="J382" s="2"/>
      <c r="K382" s="2"/>
    </row>
    <row r="383" spans="1:11" ht="10.5" customHeight="1">
      <c r="A383" s="30" t="s">
        <v>1667</v>
      </c>
      <c r="B383" s="30" t="s">
        <v>538</v>
      </c>
      <c r="H383" s="2"/>
      <c r="I383" s="2"/>
      <c r="J383" s="2"/>
      <c r="K383" s="2"/>
    </row>
    <row r="384" spans="1:11" ht="10.5" customHeight="1">
      <c r="A384" s="30" t="s">
        <v>1668</v>
      </c>
      <c r="B384" s="30" t="s">
        <v>539</v>
      </c>
      <c r="H384" s="2"/>
      <c r="I384" s="2"/>
      <c r="J384" s="2"/>
      <c r="K384" s="2"/>
    </row>
    <row r="385" spans="1:11" ht="10.5" customHeight="1">
      <c r="A385" s="30" t="s">
        <v>1669</v>
      </c>
      <c r="B385" s="30" t="s">
        <v>540</v>
      </c>
      <c r="H385" s="2"/>
      <c r="I385" s="2"/>
      <c r="J385" s="2"/>
      <c r="K385" s="2"/>
    </row>
    <row r="386" spans="1:11" ht="10.5" customHeight="1">
      <c r="A386" s="30" t="s">
        <v>1670</v>
      </c>
      <c r="B386" s="30" t="s">
        <v>541</v>
      </c>
      <c r="H386" s="2"/>
      <c r="I386" s="2"/>
      <c r="J386" s="2"/>
      <c r="K386" s="2"/>
    </row>
    <row r="387" spans="1:11" ht="10.5" customHeight="1">
      <c r="A387" s="30" t="s">
        <v>1671</v>
      </c>
      <c r="B387" s="30" t="s">
        <v>542</v>
      </c>
      <c r="H387" s="2"/>
      <c r="I387" s="2"/>
      <c r="J387" s="2"/>
      <c r="K387" s="2"/>
    </row>
    <row r="388" spans="1:11" ht="10.5" customHeight="1">
      <c r="A388" s="30" t="s">
        <v>1672</v>
      </c>
      <c r="B388" s="30" t="s">
        <v>543</v>
      </c>
      <c r="H388" s="2"/>
      <c r="I388" s="2"/>
      <c r="J388" s="2"/>
      <c r="K388" s="2"/>
    </row>
    <row r="389" spans="1:11" ht="10.5" customHeight="1">
      <c r="A389" s="30" t="s">
        <v>1673</v>
      </c>
      <c r="B389" s="30" t="s">
        <v>544</v>
      </c>
      <c r="H389" s="2"/>
      <c r="I389" s="2"/>
      <c r="J389" s="2"/>
      <c r="K389" s="2"/>
    </row>
    <row r="390" spans="1:11" ht="10.5" customHeight="1">
      <c r="A390" s="30" t="s">
        <v>1674</v>
      </c>
      <c r="B390" s="30" t="s">
        <v>545</v>
      </c>
      <c r="H390" s="2"/>
      <c r="I390" s="2"/>
      <c r="J390" s="2"/>
      <c r="K390" s="2"/>
    </row>
    <row r="391" spans="1:11" ht="10.5" customHeight="1">
      <c r="A391" s="30" t="s">
        <v>1675</v>
      </c>
      <c r="B391" s="30" t="s">
        <v>546</v>
      </c>
      <c r="H391" s="2"/>
      <c r="I391" s="2"/>
      <c r="J391" s="2"/>
      <c r="K391" s="2"/>
    </row>
    <row r="392" spans="1:11" ht="10.5" customHeight="1">
      <c r="A392" s="30" t="s">
        <v>1676</v>
      </c>
      <c r="B392" s="30" t="s">
        <v>547</v>
      </c>
      <c r="H392" s="2"/>
      <c r="I392" s="2"/>
      <c r="J392" s="2"/>
      <c r="K392" s="2"/>
    </row>
    <row r="393" spans="1:11" ht="10.5" customHeight="1">
      <c r="A393" s="30" t="s">
        <v>1677</v>
      </c>
      <c r="B393" s="30" t="s">
        <v>548</v>
      </c>
      <c r="H393" s="2"/>
      <c r="I393" s="2"/>
      <c r="J393" s="2"/>
      <c r="K393" s="2"/>
    </row>
    <row r="394" spans="1:11" ht="10.5" customHeight="1">
      <c r="A394" s="30" t="s">
        <v>1678</v>
      </c>
      <c r="B394" s="30" t="s">
        <v>549</v>
      </c>
      <c r="H394" s="2"/>
      <c r="I394" s="2"/>
      <c r="J394" s="2"/>
      <c r="K394" s="2"/>
    </row>
    <row r="395" spans="1:11" ht="10.5" customHeight="1">
      <c r="A395" s="30" t="s">
        <v>1679</v>
      </c>
      <c r="B395" s="30" t="s">
        <v>550</v>
      </c>
      <c r="H395" s="2"/>
      <c r="I395" s="2"/>
      <c r="J395" s="2"/>
      <c r="K395" s="2"/>
    </row>
    <row r="396" spans="1:11" ht="10.5" customHeight="1">
      <c r="A396" s="30" t="s">
        <v>1680</v>
      </c>
      <c r="B396" s="30" t="s">
        <v>551</v>
      </c>
      <c r="H396" s="2"/>
      <c r="I396" s="2"/>
      <c r="J396" s="2"/>
      <c r="K396" s="2"/>
    </row>
    <row r="397" spans="1:11" ht="10.5" customHeight="1">
      <c r="A397" s="30" t="s">
        <v>1681</v>
      </c>
      <c r="B397" s="30" t="s">
        <v>552</v>
      </c>
      <c r="H397" s="2"/>
      <c r="I397" s="2"/>
      <c r="J397" s="2"/>
      <c r="K397" s="2"/>
    </row>
    <row r="398" spans="1:11" ht="10.5" customHeight="1">
      <c r="A398" s="30" t="s">
        <v>1682</v>
      </c>
      <c r="B398" s="30" t="s">
        <v>553</v>
      </c>
      <c r="H398" s="2"/>
      <c r="I398" s="2"/>
      <c r="J398" s="2"/>
      <c r="K398" s="2"/>
    </row>
    <row r="399" spans="1:11" ht="10.5" customHeight="1">
      <c r="A399" s="30" t="s">
        <v>1683</v>
      </c>
      <c r="B399" s="30" t="s">
        <v>554</v>
      </c>
      <c r="H399" s="2"/>
      <c r="I399" s="2"/>
      <c r="J399" s="2"/>
      <c r="K399" s="2"/>
    </row>
    <row r="400" spans="1:11" ht="10.5" customHeight="1">
      <c r="A400" s="30" t="s">
        <v>1684</v>
      </c>
      <c r="B400" s="30" t="s">
        <v>555</v>
      </c>
      <c r="H400" s="2"/>
      <c r="I400" s="2"/>
      <c r="J400" s="2"/>
      <c r="K400" s="2"/>
    </row>
    <row r="401" spans="1:11" ht="10.5" customHeight="1">
      <c r="A401" s="30" t="s">
        <v>1685</v>
      </c>
      <c r="B401" s="30" t="s">
        <v>556</v>
      </c>
      <c r="H401" s="2"/>
      <c r="I401" s="2"/>
      <c r="J401" s="2"/>
      <c r="K401" s="2"/>
    </row>
    <row r="402" spans="1:11" ht="10.5" customHeight="1">
      <c r="A402" s="30" t="s">
        <v>1686</v>
      </c>
      <c r="B402" s="30" t="s">
        <v>557</v>
      </c>
      <c r="H402" s="2"/>
      <c r="I402" s="2"/>
      <c r="J402" s="2"/>
      <c r="K402" s="2"/>
    </row>
    <row r="403" spans="1:11" ht="10.5" customHeight="1">
      <c r="A403" s="30" t="s">
        <v>1687</v>
      </c>
      <c r="B403" s="30" t="s">
        <v>558</v>
      </c>
      <c r="H403" s="2"/>
      <c r="I403" s="2"/>
      <c r="J403" s="2"/>
      <c r="K403" s="2"/>
    </row>
    <row r="404" spans="1:11" ht="10.5" customHeight="1">
      <c r="A404" s="30" t="s">
        <v>1688</v>
      </c>
      <c r="B404" s="30" t="s">
        <v>559</v>
      </c>
      <c r="H404" s="2"/>
      <c r="I404" s="2"/>
      <c r="J404" s="2"/>
      <c r="K404" s="2"/>
    </row>
    <row r="405" spans="1:11" ht="10.5" customHeight="1">
      <c r="A405" s="30" t="s">
        <v>1689</v>
      </c>
      <c r="B405" s="30" t="s">
        <v>560</v>
      </c>
      <c r="H405" s="2"/>
      <c r="I405" s="2"/>
      <c r="J405" s="2"/>
      <c r="K405" s="2"/>
    </row>
    <row r="406" spans="1:11" ht="10.5" customHeight="1">
      <c r="A406" s="30" t="s">
        <v>1690</v>
      </c>
      <c r="B406" s="30" t="s">
        <v>561</v>
      </c>
      <c r="H406" s="2"/>
      <c r="I406" s="2"/>
      <c r="J406" s="2"/>
      <c r="K406" s="2"/>
    </row>
    <row r="407" spans="1:11" ht="10.5" customHeight="1">
      <c r="A407" s="30" t="s">
        <v>1691</v>
      </c>
      <c r="B407" s="30" t="s">
        <v>562</v>
      </c>
      <c r="H407" s="2"/>
      <c r="I407" s="2"/>
      <c r="J407" s="2"/>
      <c r="K407" s="2"/>
    </row>
    <row r="408" spans="1:11" ht="10.5" customHeight="1">
      <c r="A408" s="30" t="s">
        <v>1692</v>
      </c>
      <c r="B408" s="30" t="s">
        <v>563</v>
      </c>
      <c r="H408" s="2"/>
      <c r="I408" s="2"/>
      <c r="J408" s="2"/>
      <c r="K408" s="2"/>
    </row>
    <row r="409" spans="1:11" ht="10.5" customHeight="1">
      <c r="A409" s="30" t="s">
        <v>1693</v>
      </c>
      <c r="B409" s="30" t="s">
        <v>564</v>
      </c>
      <c r="H409" s="2"/>
      <c r="I409" s="2"/>
      <c r="J409" s="2"/>
      <c r="K409" s="2"/>
    </row>
    <row r="410" spans="1:11" ht="10.5" customHeight="1">
      <c r="A410" s="30" t="s">
        <v>1694</v>
      </c>
      <c r="B410" s="30" t="s">
        <v>565</v>
      </c>
      <c r="H410" s="2"/>
      <c r="I410" s="2"/>
      <c r="J410" s="2"/>
      <c r="K410" s="2"/>
    </row>
    <row r="411" spans="1:11" ht="10.5" customHeight="1">
      <c r="A411" s="30" t="s">
        <v>1695</v>
      </c>
      <c r="B411" s="30" t="s">
        <v>566</v>
      </c>
      <c r="H411" s="2"/>
      <c r="I411" s="2"/>
      <c r="J411" s="2"/>
      <c r="K411" s="2"/>
    </row>
    <row r="412" spans="1:11" ht="10.5" customHeight="1">
      <c r="A412" s="30" t="s">
        <v>1696</v>
      </c>
      <c r="B412" s="30" t="s">
        <v>567</v>
      </c>
      <c r="H412" s="2"/>
      <c r="I412" s="2"/>
      <c r="J412" s="2"/>
      <c r="K412" s="2"/>
    </row>
    <row r="413" spans="1:11" ht="10.5" customHeight="1">
      <c r="A413" s="30" t="s">
        <v>1697</v>
      </c>
      <c r="B413" s="30" t="s">
        <v>568</v>
      </c>
      <c r="H413" s="2"/>
      <c r="I413" s="2"/>
      <c r="J413" s="2"/>
      <c r="K413" s="2"/>
    </row>
    <row r="414" spans="1:11" ht="10.5" customHeight="1">
      <c r="A414" s="30" t="s">
        <v>1698</v>
      </c>
      <c r="B414" s="30" t="s">
        <v>569</v>
      </c>
      <c r="H414" s="2"/>
      <c r="I414" s="2"/>
      <c r="J414" s="2"/>
      <c r="K414" s="2"/>
    </row>
    <row r="415" spans="1:11" ht="10.5" customHeight="1">
      <c r="A415" s="30" t="s">
        <v>1699</v>
      </c>
      <c r="B415" s="30" t="s">
        <v>570</v>
      </c>
      <c r="H415" s="2"/>
      <c r="I415" s="2"/>
      <c r="J415" s="2"/>
      <c r="K415" s="2"/>
    </row>
    <row r="416" spans="1:11" ht="10.5" customHeight="1">
      <c r="A416" s="30" t="s">
        <v>1700</v>
      </c>
      <c r="B416" s="30" t="s">
        <v>571</v>
      </c>
      <c r="H416" s="2"/>
      <c r="I416" s="2"/>
      <c r="J416" s="2"/>
      <c r="K416" s="2"/>
    </row>
    <row r="417" spans="1:11" ht="10.5" customHeight="1">
      <c r="A417" s="30" t="s">
        <v>1701</v>
      </c>
      <c r="B417" s="30" t="s">
        <v>572</v>
      </c>
      <c r="H417" s="2"/>
      <c r="I417" s="2"/>
      <c r="J417" s="2"/>
      <c r="K417" s="2"/>
    </row>
    <row r="418" spans="1:11" ht="10.5" customHeight="1">
      <c r="A418" s="30" t="s">
        <v>1702</v>
      </c>
      <c r="B418" s="30" t="s">
        <v>573</v>
      </c>
      <c r="H418" s="2"/>
      <c r="I418" s="2"/>
      <c r="J418" s="2"/>
      <c r="K418" s="2"/>
    </row>
    <row r="419" spans="1:11" ht="10.5" customHeight="1">
      <c r="A419" s="30" t="s">
        <v>1703</v>
      </c>
      <c r="B419" s="30" t="s">
        <v>574</v>
      </c>
      <c r="H419" s="2"/>
      <c r="I419" s="2"/>
      <c r="J419" s="2"/>
      <c r="K419" s="2"/>
    </row>
    <row r="420" spans="1:11" ht="10.5" customHeight="1">
      <c r="A420" s="30" t="s">
        <v>1704</v>
      </c>
      <c r="B420" s="30" t="s">
        <v>575</v>
      </c>
      <c r="H420" s="2"/>
      <c r="I420" s="2"/>
      <c r="J420" s="2"/>
      <c r="K420" s="2"/>
    </row>
    <row r="421" spans="1:11" ht="10.5" customHeight="1">
      <c r="A421" s="30" t="s">
        <v>1705</v>
      </c>
      <c r="B421" s="30" t="s">
        <v>576</v>
      </c>
      <c r="H421" s="2"/>
      <c r="I421" s="2"/>
      <c r="J421" s="2"/>
      <c r="K421" s="2"/>
    </row>
    <row r="422" spans="1:11" ht="10.5" customHeight="1">
      <c r="A422" s="30" t="s">
        <v>1706</v>
      </c>
      <c r="B422" s="30" t="s">
        <v>577</v>
      </c>
      <c r="H422" s="2"/>
      <c r="I422" s="2"/>
      <c r="J422" s="2"/>
      <c r="K422" s="2"/>
    </row>
    <row r="423" spans="1:11" ht="10.5" customHeight="1">
      <c r="A423" s="30" t="s">
        <v>1707</v>
      </c>
      <c r="B423" s="30" t="s">
        <v>578</v>
      </c>
      <c r="H423" s="2"/>
      <c r="I423" s="2"/>
      <c r="J423" s="2"/>
      <c r="K423" s="2"/>
    </row>
    <row r="424" spans="1:11" ht="10.5" customHeight="1">
      <c r="A424" s="30" t="s">
        <v>1708</v>
      </c>
      <c r="B424" s="30" t="s">
        <v>579</v>
      </c>
      <c r="H424" s="2"/>
      <c r="I424" s="2"/>
      <c r="J424" s="2"/>
      <c r="K424" s="2"/>
    </row>
    <row r="425" spans="1:11" ht="10.5" customHeight="1">
      <c r="A425" s="30" t="s">
        <v>1709</v>
      </c>
      <c r="B425" s="30" t="s">
        <v>580</v>
      </c>
      <c r="H425" s="2"/>
      <c r="I425" s="2"/>
      <c r="J425" s="2"/>
      <c r="K425" s="2"/>
    </row>
    <row r="426" spans="1:11" ht="10.5" customHeight="1">
      <c r="A426" s="30" t="s">
        <v>1710</v>
      </c>
      <c r="B426" s="30" t="s">
        <v>581</v>
      </c>
      <c r="H426" s="2"/>
      <c r="I426" s="2"/>
      <c r="J426" s="2"/>
      <c r="K426" s="2"/>
    </row>
    <row r="427" spans="1:11" ht="10.5" customHeight="1">
      <c r="A427" s="30" t="s">
        <v>1711</v>
      </c>
      <c r="B427" s="30" t="s">
        <v>582</v>
      </c>
      <c r="H427" s="2"/>
      <c r="I427" s="2"/>
      <c r="J427" s="2"/>
      <c r="K427" s="2"/>
    </row>
    <row r="428" spans="1:11" ht="10.5" customHeight="1">
      <c r="A428" s="30" t="s">
        <v>1712</v>
      </c>
      <c r="B428" s="30" t="s">
        <v>583</v>
      </c>
      <c r="H428" s="2"/>
      <c r="I428" s="2"/>
      <c r="J428" s="2"/>
      <c r="K428" s="2"/>
    </row>
    <row r="429" spans="1:11" ht="10.5" customHeight="1">
      <c r="A429" s="30" t="s">
        <v>1713</v>
      </c>
      <c r="B429" s="30" t="s">
        <v>584</v>
      </c>
      <c r="H429" s="2"/>
      <c r="I429" s="2"/>
      <c r="J429" s="2"/>
      <c r="K429" s="2"/>
    </row>
    <row r="430" spans="1:11" ht="10.5" customHeight="1">
      <c r="A430" s="30" t="s">
        <v>1714</v>
      </c>
      <c r="B430" s="30" t="s">
        <v>585</v>
      </c>
      <c r="H430" s="2"/>
      <c r="I430" s="2"/>
      <c r="J430" s="2"/>
      <c r="K430" s="2"/>
    </row>
    <row r="431" spans="1:11" ht="10.5" customHeight="1">
      <c r="A431" s="30" t="s">
        <v>1715</v>
      </c>
      <c r="B431" s="30" t="s">
        <v>586</v>
      </c>
      <c r="H431" s="2"/>
      <c r="I431" s="2"/>
      <c r="J431" s="2"/>
      <c r="K431" s="2"/>
    </row>
    <row r="432" spans="1:11" ht="10.5" customHeight="1">
      <c r="A432" s="30" t="s">
        <v>1716</v>
      </c>
      <c r="B432" s="30" t="s">
        <v>587</v>
      </c>
      <c r="H432" s="2"/>
      <c r="I432" s="2"/>
      <c r="J432" s="2"/>
      <c r="K432" s="2"/>
    </row>
    <row r="433" spans="1:11" ht="10.5" customHeight="1">
      <c r="A433" s="30" t="s">
        <v>1717</v>
      </c>
      <c r="B433" s="30" t="s">
        <v>588</v>
      </c>
      <c r="H433" s="2"/>
      <c r="I433" s="2"/>
      <c r="J433" s="2"/>
      <c r="K433" s="2"/>
    </row>
    <row r="434" spans="1:11" ht="10.5" customHeight="1">
      <c r="A434" s="30" t="s">
        <v>1718</v>
      </c>
      <c r="B434" s="30" t="s">
        <v>589</v>
      </c>
      <c r="H434" s="2"/>
      <c r="I434" s="2"/>
      <c r="J434" s="2"/>
      <c r="K434" s="2"/>
    </row>
    <row r="435" spans="1:11" ht="10.5" customHeight="1">
      <c r="A435" s="30" t="s">
        <v>1719</v>
      </c>
      <c r="B435" s="30" t="s">
        <v>590</v>
      </c>
      <c r="H435" s="2"/>
      <c r="I435" s="2"/>
      <c r="J435" s="2"/>
      <c r="K435" s="2"/>
    </row>
    <row r="436" spans="1:11" ht="10.5" customHeight="1">
      <c r="A436" s="30" t="s">
        <v>1720</v>
      </c>
      <c r="B436" s="30" t="s">
        <v>591</v>
      </c>
      <c r="H436" s="2"/>
      <c r="I436" s="2"/>
      <c r="J436" s="2"/>
      <c r="K436" s="2"/>
    </row>
    <row r="437" spans="1:11" ht="10.5" customHeight="1">
      <c r="A437" s="30" t="s">
        <v>1721</v>
      </c>
      <c r="B437" s="30" t="s">
        <v>592</v>
      </c>
      <c r="H437" s="2"/>
      <c r="I437" s="2"/>
      <c r="J437" s="2"/>
      <c r="K437" s="2"/>
    </row>
    <row r="438" spans="1:11" ht="10.5" customHeight="1">
      <c r="A438" s="30" t="s">
        <v>1722</v>
      </c>
      <c r="B438" s="30" t="s">
        <v>593</v>
      </c>
      <c r="H438" s="2"/>
      <c r="I438" s="2"/>
      <c r="J438" s="2"/>
      <c r="K438" s="2"/>
    </row>
    <row r="439" spans="1:11" ht="10.5" customHeight="1">
      <c r="A439" s="30" t="s">
        <v>1723</v>
      </c>
      <c r="B439" s="30" t="s">
        <v>594</v>
      </c>
      <c r="H439" s="2"/>
      <c r="I439" s="2"/>
      <c r="J439" s="2"/>
      <c r="K439" s="2"/>
    </row>
    <row r="440" spans="1:11" ht="10.5" customHeight="1">
      <c r="A440" s="30" t="s">
        <v>1724</v>
      </c>
      <c r="B440" s="30" t="s">
        <v>595</v>
      </c>
      <c r="H440" s="2"/>
      <c r="I440" s="2"/>
      <c r="J440" s="2"/>
      <c r="K440" s="2"/>
    </row>
    <row r="441" spans="1:11" ht="10.5" customHeight="1">
      <c r="A441" s="30" t="s">
        <v>1725</v>
      </c>
      <c r="B441" s="30" t="s">
        <v>596</v>
      </c>
      <c r="H441" s="2"/>
      <c r="I441" s="2"/>
      <c r="J441" s="2"/>
      <c r="K441" s="2"/>
    </row>
    <row r="442" spans="1:11" ht="10.5" customHeight="1">
      <c r="A442" s="30" t="s">
        <v>1726</v>
      </c>
      <c r="B442" s="30" t="s">
        <v>597</v>
      </c>
      <c r="H442" s="2"/>
      <c r="I442" s="2"/>
      <c r="J442" s="2"/>
      <c r="K442" s="2"/>
    </row>
    <row r="443" spans="1:11" ht="10.5" customHeight="1">
      <c r="A443" s="30" t="s">
        <v>1727</v>
      </c>
      <c r="B443" s="30" t="s">
        <v>1728</v>
      </c>
      <c r="H443" s="2"/>
      <c r="I443" s="2"/>
      <c r="J443" s="2"/>
      <c r="K443" s="2"/>
    </row>
    <row r="444" spans="1:11" ht="10.5" customHeight="1">
      <c r="A444" s="30" t="s">
        <v>1729</v>
      </c>
      <c r="B444" s="30" t="s">
        <v>598</v>
      </c>
      <c r="H444" s="2"/>
      <c r="I444" s="2"/>
      <c r="J444" s="2"/>
      <c r="K444" s="2"/>
    </row>
    <row r="445" spans="1:11" ht="10.5" customHeight="1">
      <c r="A445" s="30" t="s">
        <v>1730</v>
      </c>
      <c r="B445" s="30" t="s">
        <v>1731</v>
      </c>
      <c r="H445" s="2"/>
      <c r="I445" s="2"/>
      <c r="J445" s="2"/>
      <c r="K445" s="2"/>
    </row>
    <row r="446" spans="1:11" ht="10.5" customHeight="1">
      <c r="A446" s="30" t="s">
        <v>1732</v>
      </c>
      <c r="B446" s="30" t="s">
        <v>599</v>
      </c>
      <c r="H446" s="2"/>
      <c r="I446" s="2"/>
      <c r="J446" s="2"/>
      <c r="K446" s="2"/>
    </row>
    <row r="447" spans="1:11" ht="10.5" customHeight="1">
      <c r="A447" s="30" t="s">
        <v>1733</v>
      </c>
      <c r="B447" s="30" t="s">
        <v>600</v>
      </c>
      <c r="H447" s="2"/>
      <c r="I447" s="2"/>
      <c r="J447" s="2"/>
      <c r="K447" s="2"/>
    </row>
    <row r="448" spans="1:11" ht="10.5" customHeight="1">
      <c r="A448" s="30" t="s">
        <v>1734</v>
      </c>
      <c r="B448" s="30" t="s">
        <v>601</v>
      </c>
      <c r="H448" s="2"/>
      <c r="I448" s="2"/>
      <c r="J448" s="2"/>
      <c r="K448" s="2"/>
    </row>
    <row r="449" spans="1:11" ht="10.5" customHeight="1">
      <c r="A449" s="30" t="s">
        <v>1735</v>
      </c>
      <c r="B449" s="30" t="s">
        <v>602</v>
      </c>
      <c r="H449" s="2"/>
      <c r="I449" s="2"/>
      <c r="J449" s="2"/>
      <c r="K449" s="2"/>
    </row>
    <row r="450" spans="1:11" ht="10.5" customHeight="1">
      <c r="A450" s="30" t="s">
        <v>1736</v>
      </c>
      <c r="B450" s="30" t="s">
        <v>603</v>
      </c>
      <c r="H450" s="2"/>
      <c r="I450" s="2"/>
      <c r="J450" s="2"/>
      <c r="K450" s="2"/>
    </row>
    <row r="451" spans="1:11" ht="10.5" customHeight="1">
      <c r="A451" s="30" t="s">
        <v>1737</v>
      </c>
      <c r="B451" s="30" t="s">
        <v>604</v>
      </c>
      <c r="H451" s="2"/>
      <c r="I451" s="2"/>
      <c r="J451" s="2"/>
      <c r="K451" s="2"/>
    </row>
    <row r="452" spans="1:11" ht="10.5" customHeight="1">
      <c r="A452" s="30" t="s">
        <v>1738</v>
      </c>
      <c r="B452" s="30" t="s">
        <v>605</v>
      </c>
      <c r="H452" s="2"/>
      <c r="I452" s="2"/>
      <c r="J452" s="2"/>
      <c r="K452" s="2"/>
    </row>
    <row r="453" spans="1:11" ht="10.5" customHeight="1">
      <c r="A453" s="30" t="s">
        <v>1739</v>
      </c>
      <c r="B453" s="30" t="s">
        <v>606</v>
      </c>
      <c r="H453" s="2"/>
      <c r="I453" s="2"/>
      <c r="J453" s="2"/>
      <c r="K453" s="2"/>
    </row>
    <row r="454" spans="1:11" ht="10.5" customHeight="1">
      <c r="A454" s="30" t="s">
        <v>1740</v>
      </c>
      <c r="B454" s="30" t="s">
        <v>607</v>
      </c>
      <c r="H454" s="2"/>
      <c r="I454" s="2"/>
      <c r="J454" s="2"/>
      <c r="K454" s="2"/>
    </row>
    <row r="455" spans="1:11" ht="10.5" customHeight="1">
      <c r="A455" s="30" t="s">
        <v>1741</v>
      </c>
      <c r="B455" s="30" t="s">
        <v>608</v>
      </c>
      <c r="H455" s="2"/>
      <c r="I455" s="2"/>
      <c r="J455" s="2"/>
      <c r="K455" s="2"/>
    </row>
    <row r="456" spans="1:11" ht="10.5" customHeight="1">
      <c r="A456" s="30" t="s">
        <v>1742</v>
      </c>
      <c r="B456" s="30" t="s">
        <v>609</v>
      </c>
      <c r="H456" s="2"/>
      <c r="I456" s="2"/>
      <c r="J456" s="2"/>
      <c r="K456" s="2"/>
    </row>
    <row r="457" spans="1:11" ht="10.5" customHeight="1">
      <c r="A457" s="30" t="s">
        <v>1743</v>
      </c>
      <c r="B457" s="30" t="s">
        <v>610</v>
      </c>
      <c r="H457" s="2"/>
      <c r="I457" s="2"/>
      <c r="J457" s="2"/>
      <c r="K457" s="2"/>
    </row>
    <row r="458" spans="1:11" ht="10.5" customHeight="1">
      <c r="A458" s="30" t="s">
        <v>1744</v>
      </c>
      <c r="B458" s="30" t="s">
        <v>1745</v>
      </c>
      <c r="H458" s="2"/>
      <c r="I458" s="2"/>
      <c r="J458" s="2"/>
      <c r="K458" s="2"/>
    </row>
    <row r="459" spans="1:11" ht="10.5" customHeight="1">
      <c r="A459" s="30" t="s">
        <v>1746</v>
      </c>
      <c r="B459" s="30" t="s">
        <v>611</v>
      </c>
      <c r="H459" s="2"/>
      <c r="I459" s="2"/>
      <c r="J459" s="2"/>
      <c r="K459" s="2"/>
    </row>
    <row r="460" spans="1:11" ht="10.5" customHeight="1">
      <c r="A460" s="30" t="s">
        <v>1747</v>
      </c>
      <c r="B460" s="30" t="s">
        <v>612</v>
      </c>
      <c r="H460" s="2"/>
      <c r="I460" s="2"/>
      <c r="J460" s="2"/>
      <c r="K460" s="2"/>
    </row>
    <row r="461" spans="1:11" ht="10.5" customHeight="1">
      <c r="A461" s="30" t="s">
        <v>1748</v>
      </c>
      <c r="B461" s="30" t="s">
        <v>613</v>
      </c>
      <c r="H461" s="2"/>
      <c r="I461" s="2"/>
      <c r="J461" s="2"/>
      <c r="K461" s="2"/>
    </row>
    <row r="462" spans="1:11" ht="10.5" customHeight="1">
      <c r="A462" s="30" t="s">
        <v>1749</v>
      </c>
      <c r="B462" s="30" t="s">
        <v>614</v>
      </c>
      <c r="H462" s="2"/>
      <c r="I462" s="2"/>
      <c r="J462" s="2"/>
      <c r="K462" s="2"/>
    </row>
    <row r="463" spans="1:11" ht="10.5" customHeight="1">
      <c r="A463" s="30" t="s">
        <v>1750</v>
      </c>
      <c r="B463" s="30" t="s">
        <v>615</v>
      </c>
      <c r="H463" s="2"/>
      <c r="I463" s="2"/>
      <c r="J463" s="2"/>
      <c r="K463" s="2"/>
    </row>
    <row r="464" spans="1:11" ht="10.5" customHeight="1">
      <c r="A464" s="30" t="s">
        <v>1751</v>
      </c>
      <c r="B464" s="30" t="s">
        <v>616</v>
      </c>
      <c r="H464" s="2"/>
      <c r="I464" s="2"/>
      <c r="J464" s="2"/>
      <c r="K464" s="2"/>
    </row>
    <row r="465" spans="1:11" ht="10.5" customHeight="1">
      <c r="A465" s="30" t="s">
        <v>1752</v>
      </c>
      <c r="B465" s="30" t="s">
        <v>617</v>
      </c>
      <c r="H465" s="2"/>
      <c r="I465" s="2"/>
      <c r="J465" s="2"/>
      <c r="K465" s="2"/>
    </row>
    <row r="466" spans="1:11" ht="10.5" customHeight="1">
      <c r="A466" s="30" t="s">
        <v>1753</v>
      </c>
      <c r="B466" s="30" t="s">
        <v>618</v>
      </c>
      <c r="H466" s="2"/>
      <c r="I466" s="2"/>
      <c r="J466" s="2"/>
      <c r="K466" s="2"/>
    </row>
    <row r="467" spans="1:11" ht="10.5" customHeight="1">
      <c r="A467" s="30" t="s">
        <v>1754</v>
      </c>
      <c r="B467" s="30" t="s">
        <v>1755</v>
      </c>
      <c r="H467" s="2"/>
      <c r="I467" s="2"/>
      <c r="J467" s="2"/>
      <c r="K467" s="2"/>
    </row>
    <row r="468" spans="1:11" ht="10.5" customHeight="1">
      <c r="A468" s="30" t="s">
        <v>1756</v>
      </c>
      <c r="B468" s="30" t="s">
        <v>619</v>
      </c>
      <c r="H468" s="2"/>
      <c r="I468" s="2"/>
      <c r="J468" s="2"/>
      <c r="K468" s="2"/>
    </row>
    <row r="469" spans="1:11" ht="10.5" customHeight="1">
      <c r="A469" s="30" t="s">
        <v>1757</v>
      </c>
      <c r="B469" s="30" t="s">
        <v>620</v>
      </c>
      <c r="H469" s="2"/>
      <c r="I469" s="2"/>
      <c r="J469" s="2"/>
      <c r="K469" s="2"/>
    </row>
    <row r="470" spans="1:11" ht="10.5" customHeight="1">
      <c r="A470" s="30" t="s">
        <v>1758</v>
      </c>
      <c r="B470" s="30" t="s">
        <v>621</v>
      </c>
      <c r="H470" s="2"/>
      <c r="I470" s="2"/>
      <c r="J470" s="2"/>
      <c r="K470" s="2"/>
    </row>
    <row r="471" spans="1:11" ht="10.5" customHeight="1">
      <c r="A471" s="30" t="s">
        <v>1759</v>
      </c>
      <c r="B471" s="30" t="s">
        <v>622</v>
      </c>
      <c r="H471" s="2"/>
      <c r="I471" s="2"/>
      <c r="J471" s="2"/>
      <c r="K471" s="2"/>
    </row>
    <row r="472" spans="1:11" ht="10.5" customHeight="1">
      <c r="A472" s="30" t="s">
        <v>1760</v>
      </c>
      <c r="B472" s="30" t="s">
        <v>1761</v>
      </c>
      <c r="H472" s="2"/>
      <c r="I472" s="2"/>
      <c r="J472" s="2"/>
      <c r="K472" s="2"/>
    </row>
    <row r="473" spans="1:11" ht="10.5" customHeight="1">
      <c r="A473" s="30" t="s">
        <v>1762</v>
      </c>
      <c r="B473" s="30" t="s">
        <v>623</v>
      </c>
      <c r="H473" s="2"/>
      <c r="I473" s="2"/>
      <c r="J473" s="2"/>
      <c r="K473" s="2"/>
    </row>
    <row r="474" spans="1:11" ht="10.5" customHeight="1">
      <c r="A474" s="30" t="s">
        <v>1763</v>
      </c>
      <c r="B474" s="30" t="s">
        <v>624</v>
      </c>
      <c r="H474" s="2"/>
      <c r="I474" s="2"/>
      <c r="J474" s="2"/>
      <c r="K474" s="2"/>
    </row>
    <row r="475" spans="1:11" ht="10.5" customHeight="1">
      <c r="A475" s="30" t="s">
        <v>1764</v>
      </c>
      <c r="B475" s="30" t="s">
        <v>625</v>
      </c>
      <c r="H475" s="2"/>
      <c r="I475" s="2"/>
      <c r="J475" s="2"/>
      <c r="K475" s="2"/>
    </row>
    <row r="476" spans="1:11" ht="10.5" customHeight="1">
      <c r="A476" s="30" t="s">
        <v>1765</v>
      </c>
      <c r="B476" s="30" t="s">
        <v>626</v>
      </c>
      <c r="H476" s="2"/>
      <c r="I476" s="2"/>
      <c r="J476" s="2"/>
      <c r="K476" s="2"/>
    </row>
    <row r="477" spans="1:11" ht="10.5" customHeight="1">
      <c r="A477" s="30" t="s">
        <v>1766</v>
      </c>
      <c r="B477" s="30" t="s">
        <v>1767</v>
      </c>
      <c r="H477" s="2"/>
      <c r="I477" s="2"/>
      <c r="J477" s="2"/>
      <c r="K477" s="2"/>
    </row>
    <row r="478" spans="1:11" ht="10.5" customHeight="1">
      <c r="A478" s="30" t="s">
        <v>1768</v>
      </c>
      <c r="B478" s="30" t="s">
        <v>627</v>
      </c>
      <c r="H478" s="2"/>
      <c r="I478" s="2"/>
      <c r="J478" s="2"/>
      <c r="K478" s="2"/>
    </row>
    <row r="479" spans="1:11" ht="10.5" customHeight="1">
      <c r="A479" s="30" t="s">
        <v>1769</v>
      </c>
      <c r="B479" s="30" t="s">
        <v>628</v>
      </c>
      <c r="H479" s="2"/>
      <c r="I479" s="2"/>
      <c r="J479" s="2"/>
      <c r="K479" s="2"/>
    </row>
    <row r="480" spans="1:11" ht="10.5" customHeight="1">
      <c r="A480" s="30" t="s">
        <v>1770</v>
      </c>
      <c r="B480" s="30" t="s">
        <v>629</v>
      </c>
      <c r="H480" s="2"/>
      <c r="I480" s="2"/>
      <c r="J480" s="2"/>
      <c r="K480" s="2"/>
    </row>
    <row r="481" spans="1:11" ht="10.5" customHeight="1">
      <c r="A481" s="30" t="s">
        <v>1771</v>
      </c>
      <c r="B481" s="30" t="s">
        <v>630</v>
      </c>
      <c r="H481" s="2"/>
      <c r="I481" s="2"/>
      <c r="J481" s="2"/>
      <c r="K481" s="2"/>
    </row>
    <row r="482" spans="1:11" ht="10.5" customHeight="1">
      <c r="A482" s="30" t="s">
        <v>1772</v>
      </c>
      <c r="B482" s="30" t="s">
        <v>631</v>
      </c>
      <c r="H482" s="2"/>
      <c r="I482" s="2"/>
      <c r="J482" s="2"/>
      <c r="K482" s="2"/>
    </row>
    <row r="483" spans="1:11" ht="10.5" customHeight="1">
      <c r="A483" s="30" t="s">
        <v>1773</v>
      </c>
      <c r="B483" s="30" t="s">
        <v>632</v>
      </c>
      <c r="H483" s="2"/>
      <c r="I483" s="2"/>
      <c r="J483" s="2"/>
      <c r="K483" s="2"/>
    </row>
    <row r="484" spans="1:11" ht="10.5" customHeight="1">
      <c r="A484" s="30" t="s">
        <v>1774</v>
      </c>
      <c r="B484" s="30" t="s">
        <v>633</v>
      </c>
      <c r="H484" s="2"/>
      <c r="I484" s="2"/>
      <c r="J484" s="2"/>
      <c r="K484" s="2"/>
    </row>
    <row r="485" spans="1:11" ht="10.5" customHeight="1">
      <c r="A485" s="30" t="s">
        <v>1775</v>
      </c>
      <c r="B485" s="30" t="s">
        <v>634</v>
      </c>
      <c r="H485" s="2"/>
      <c r="I485" s="2"/>
      <c r="J485" s="2"/>
      <c r="K485" s="2"/>
    </row>
    <row r="486" spans="1:11" ht="10.5" customHeight="1">
      <c r="A486" s="30" t="s">
        <v>1776</v>
      </c>
      <c r="B486" s="30" t="s">
        <v>2563</v>
      </c>
      <c r="H486" s="2"/>
      <c r="I486" s="2"/>
      <c r="J486" s="2"/>
      <c r="K486" s="2"/>
    </row>
    <row r="487" spans="1:11" ht="10.5" customHeight="1">
      <c r="A487" s="30" t="s">
        <v>1777</v>
      </c>
      <c r="B487" s="30" t="s">
        <v>1778</v>
      </c>
      <c r="H487" s="2"/>
      <c r="I487" s="2"/>
      <c r="J487" s="2"/>
      <c r="K487" s="2"/>
    </row>
    <row r="488" spans="1:11" ht="10.5" customHeight="1">
      <c r="A488" s="30" t="s">
        <v>1779</v>
      </c>
      <c r="B488" s="30" t="s">
        <v>1780</v>
      </c>
      <c r="H488" s="2"/>
      <c r="I488" s="2"/>
      <c r="J488" s="2"/>
      <c r="K488" s="2"/>
    </row>
    <row r="489" spans="1:11" ht="10.5" customHeight="1">
      <c r="A489" s="30" t="s">
        <v>1781</v>
      </c>
      <c r="B489" s="30" t="s">
        <v>1782</v>
      </c>
      <c r="H489" s="2"/>
      <c r="I489" s="2"/>
      <c r="J489" s="2"/>
      <c r="K489" s="2"/>
    </row>
    <row r="490" spans="1:11" ht="10.5" customHeight="1">
      <c r="A490" s="30" t="s">
        <v>1783</v>
      </c>
      <c r="B490" s="30" t="s">
        <v>635</v>
      </c>
      <c r="H490" s="2"/>
      <c r="I490" s="2"/>
      <c r="J490" s="2"/>
      <c r="K490" s="2"/>
    </row>
    <row r="491" spans="1:11" ht="10.5" customHeight="1">
      <c r="A491" s="30" t="s">
        <v>1784</v>
      </c>
      <c r="B491" s="30" t="s">
        <v>636</v>
      </c>
      <c r="H491" s="2"/>
      <c r="I491" s="2"/>
      <c r="J491" s="2"/>
      <c r="K491" s="2"/>
    </row>
    <row r="492" spans="1:11" ht="10.5" customHeight="1">
      <c r="A492" s="30" t="s">
        <v>1785</v>
      </c>
      <c r="B492" s="30" t="s">
        <v>637</v>
      </c>
      <c r="H492" s="2"/>
      <c r="I492" s="2"/>
      <c r="J492" s="2"/>
      <c r="K492" s="2"/>
    </row>
    <row r="493" spans="1:11" ht="10.5" customHeight="1">
      <c r="A493" s="30" t="s">
        <v>1786</v>
      </c>
      <c r="B493" s="30" t="s">
        <v>638</v>
      </c>
      <c r="H493" s="2"/>
      <c r="I493" s="2"/>
      <c r="J493" s="2"/>
      <c r="K493" s="2"/>
    </row>
    <row r="494" spans="1:11" ht="10.5" customHeight="1">
      <c r="A494" s="30" t="s">
        <v>1787</v>
      </c>
      <c r="B494" s="30" t="s">
        <v>639</v>
      </c>
      <c r="H494" s="2"/>
      <c r="I494" s="2"/>
      <c r="J494" s="2"/>
      <c r="K494" s="2"/>
    </row>
    <row r="495" spans="1:11" ht="10.5" customHeight="1">
      <c r="A495" s="30" t="s">
        <v>1788</v>
      </c>
      <c r="B495" s="30" t="s">
        <v>640</v>
      </c>
      <c r="H495" s="2"/>
      <c r="I495" s="2"/>
      <c r="J495" s="2"/>
      <c r="K495" s="2"/>
    </row>
    <row r="496" spans="1:11" ht="10.5" customHeight="1">
      <c r="A496" s="30" t="s">
        <v>1789</v>
      </c>
      <c r="B496" s="30" t="s">
        <v>641</v>
      </c>
      <c r="H496" s="2"/>
      <c r="I496" s="2"/>
      <c r="J496" s="2"/>
      <c r="K496" s="2"/>
    </row>
    <row r="497" spans="1:11" ht="10.5" customHeight="1">
      <c r="A497" s="30" t="s">
        <v>1790</v>
      </c>
      <c r="B497" s="30" t="s">
        <v>642</v>
      </c>
      <c r="H497" s="2"/>
      <c r="I497" s="2"/>
      <c r="J497" s="2"/>
      <c r="K497" s="2"/>
    </row>
    <row r="498" spans="1:11" ht="10.5" customHeight="1">
      <c r="A498" s="30" t="s">
        <v>1791</v>
      </c>
      <c r="B498" s="30" t="s">
        <v>643</v>
      </c>
      <c r="H498" s="2"/>
      <c r="I498" s="2"/>
      <c r="J498" s="2"/>
      <c r="K498" s="2"/>
    </row>
    <row r="499" spans="1:11" ht="10.5" customHeight="1">
      <c r="A499" s="30" t="s">
        <v>1792</v>
      </c>
      <c r="B499" s="30" t="s">
        <v>644</v>
      </c>
      <c r="H499" s="2"/>
      <c r="I499" s="2"/>
      <c r="J499" s="2"/>
      <c r="K499" s="2"/>
    </row>
    <row r="500" spans="1:11" ht="10.5" customHeight="1">
      <c r="A500" s="30" t="s">
        <v>1793</v>
      </c>
      <c r="B500" s="30" t="s">
        <v>645</v>
      </c>
      <c r="H500" s="2"/>
      <c r="I500" s="2"/>
      <c r="J500" s="2"/>
      <c r="K500" s="2"/>
    </row>
    <row r="501" spans="1:11" ht="10.5" customHeight="1">
      <c r="A501" s="30" t="s">
        <v>1794</v>
      </c>
      <c r="B501" s="30" t="s">
        <v>646</v>
      </c>
      <c r="H501" s="2"/>
      <c r="I501" s="2"/>
      <c r="J501" s="2"/>
      <c r="K501" s="2"/>
    </row>
    <row r="502" spans="1:11" ht="10.5" customHeight="1">
      <c r="A502" s="30" t="s">
        <v>1795</v>
      </c>
      <c r="B502" s="30" t="s">
        <v>647</v>
      </c>
      <c r="H502" s="2"/>
      <c r="I502" s="2"/>
      <c r="J502" s="2"/>
      <c r="K502" s="2"/>
    </row>
    <row r="503" spans="1:11" ht="10.5" customHeight="1">
      <c r="A503" s="30" t="s">
        <v>1796</v>
      </c>
      <c r="B503" s="30" t="s">
        <v>648</v>
      </c>
      <c r="H503" s="2"/>
      <c r="I503" s="2"/>
      <c r="J503" s="2"/>
      <c r="K503" s="2"/>
    </row>
    <row r="504" spans="1:11" ht="10.5" customHeight="1">
      <c r="A504" s="30" t="s">
        <v>1797</v>
      </c>
      <c r="B504" s="30" t="s">
        <v>649</v>
      </c>
      <c r="H504" s="2"/>
      <c r="I504" s="2"/>
      <c r="J504" s="2"/>
      <c r="K504" s="2"/>
    </row>
    <row r="505" spans="1:11" ht="10.5" customHeight="1">
      <c r="A505" s="30" t="s">
        <v>1798</v>
      </c>
      <c r="B505" s="30" t="s">
        <v>650</v>
      </c>
      <c r="H505" s="2"/>
      <c r="I505" s="2"/>
      <c r="J505" s="2"/>
      <c r="K505" s="2"/>
    </row>
    <row r="506" spans="1:11" ht="10.5" customHeight="1">
      <c r="A506" s="30" t="s">
        <v>1799</v>
      </c>
      <c r="B506" s="30" t="s">
        <v>651</v>
      </c>
      <c r="H506" s="2"/>
      <c r="I506" s="2"/>
      <c r="J506" s="2"/>
      <c r="K506" s="2"/>
    </row>
    <row r="507" spans="1:11" ht="10.5" customHeight="1">
      <c r="A507" s="30" t="s">
        <v>1800</v>
      </c>
      <c r="B507" s="30" t="s">
        <v>652</v>
      </c>
      <c r="H507" s="2"/>
      <c r="I507" s="2"/>
      <c r="J507" s="2"/>
      <c r="K507" s="2"/>
    </row>
    <row r="508" spans="1:11" ht="10.5" customHeight="1">
      <c r="A508" s="30" t="s">
        <v>1801</v>
      </c>
      <c r="B508" s="30" t="s">
        <v>653</v>
      </c>
      <c r="H508" s="2"/>
      <c r="I508" s="2"/>
      <c r="J508" s="2"/>
      <c r="K508" s="2"/>
    </row>
    <row r="509" spans="1:11" ht="10.5" customHeight="1">
      <c r="A509" s="30" t="s">
        <v>1802</v>
      </c>
      <c r="B509" s="30" t="s">
        <v>654</v>
      </c>
      <c r="H509" s="2"/>
      <c r="I509" s="2"/>
      <c r="J509" s="2"/>
      <c r="K509" s="2"/>
    </row>
    <row r="510" spans="1:11" ht="10.5" customHeight="1">
      <c r="A510" s="30" t="s">
        <v>1803</v>
      </c>
      <c r="B510" s="30" t="s">
        <v>655</v>
      </c>
      <c r="H510" s="2"/>
      <c r="I510" s="2"/>
      <c r="J510" s="2"/>
      <c r="K510" s="2"/>
    </row>
    <row r="511" spans="1:11" ht="10.5" customHeight="1">
      <c r="A511" s="30" t="s">
        <v>1804</v>
      </c>
      <c r="B511" s="30" t="s">
        <v>2564</v>
      </c>
      <c r="H511" s="2"/>
      <c r="I511" s="2"/>
      <c r="J511" s="2"/>
      <c r="K511" s="2"/>
    </row>
    <row r="512" spans="1:11" ht="10.5" customHeight="1">
      <c r="A512" s="30" t="s">
        <v>1805</v>
      </c>
      <c r="B512" s="30" t="s">
        <v>656</v>
      </c>
      <c r="H512" s="2"/>
      <c r="I512" s="2"/>
      <c r="J512" s="2"/>
      <c r="K512" s="2"/>
    </row>
    <row r="513" spans="1:11" ht="10.5" customHeight="1">
      <c r="A513" s="30" t="s">
        <v>1806</v>
      </c>
      <c r="B513" s="30" t="s">
        <v>2565</v>
      </c>
      <c r="H513" s="2"/>
      <c r="I513" s="2"/>
      <c r="J513" s="2"/>
      <c r="K513" s="2"/>
    </row>
    <row r="514" spans="1:11" ht="10.5" customHeight="1">
      <c r="A514" s="30" t="s">
        <v>1807</v>
      </c>
      <c r="B514" s="30" t="s">
        <v>657</v>
      </c>
      <c r="H514" s="2"/>
      <c r="I514" s="2"/>
      <c r="J514" s="2"/>
      <c r="K514" s="2"/>
    </row>
    <row r="515" spans="1:11" ht="10.5" customHeight="1">
      <c r="A515" s="30" t="s">
        <v>1808</v>
      </c>
      <c r="B515" s="30" t="s">
        <v>658</v>
      </c>
      <c r="H515" s="2"/>
      <c r="I515" s="2"/>
      <c r="J515" s="2"/>
      <c r="K515" s="2"/>
    </row>
    <row r="516" spans="1:11" ht="10.5" customHeight="1">
      <c r="A516" s="30" t="s">
        <v>1809</v>
      </c>
      <c r="B516" s="30" t="s">
        <v>659</v>
      </c>
      <c r="H516" s="2"/>
      <c r="I516" s="2"/>
      <c r="J516" s="2"/>
      <c r="K516" s="2"/>
    </row>
    <row r="517" spans="1:11" ht="10.5" customHeight="1">
      <c r="A517" s="30" t="s">
        <v>1810</v>
      </c>
      <c r="B517" s="30" t="s">
        <v>660</v>
      </c>
      <c r="H517" s="2"/>
      <c r="I517" s="2"/>
      <c r="J517" s="2"/>
      <c r="K517" s="2"/>
    </row>
    <row r="518" spans="1:11" ht="10.5" customHeight="1">
      <c r="A518" s="30" t="s">
        <v>1811</v>
      </c>
      <c r="B518" s="30" t="s">
        <v>661</v>
      </c>
      <c r="H518" s="2"/>
      <c r="I518" s="2"/>
      <c r="J518" s="2"/>
      <c r="K518" s="2"/>
    </row>
    <row r="519" spans="1:11" ht="10.5" customHeight="1">
      <c r="A519" s="30" t="s">
        <v>1812</v>
      </c>
      <c r="B519" s="30" t="s">
        <v>662</v>
      </c>
      <c r="H519" s="2"/>
      <c r="I519" s="2"/>
      <c r="J519" s="2"/>
      <c r="K519" s="2"/>
    </row>
    <row r="520" spans="1:11" ht="10.5" customHeight="1">
      <c r="A520" s="30" t="s">
        <v>1813</v>
      </c>
      <c r="B520" s="30" t="s">
        <v>663</v>
      </c>
      <c r="H520" s="2"/>
      <c r="I520" s="2"/>
      <c r="J520" s="2"/>
      <c r="K520" s="2"/>
    </row>
    <row r="521" spans="1:11" ht="10.5" customHeight="1">
      <c r="A521" s="30" t="s">
        <v>1814</v>
      </c>
      <c r="B521" s="30" t="s">
        <v>664</v>
      </c>
      <c r="H521" s="2"/>
      <c r="I521" s="2"/>
      <c r="J521" s="2"/>
      <c r="K521" s="2"/>
    </row>
    <row r="522" spans="1:11" ht="10.5" customHeight="1">
      <c r="A522" s="30" t="s">
        <v>1815</v>
      </c>
      <c r="B522" s="30" t="s">
        <v>665</v>
      </c>
      <c r="H522" s="2"/>
      <c r="I522" s="2"/>
      <c r="J522" s="2"/>
      <c r="K522" s="2"/>
    </row>
    <row r="523" spans="1:11" ht="10.5" customHeight="1">
      <c r="A523" s="30" t="s">
        <v>1816</v>
      </c>
      <c r="B523" s="30" t="s">
        <v>1817</v>
      </c>
      <c r="H523" s="2"/>
      <c r="I523" s="2"/>
      <c r="J523" s="2"/>
      <c r="K523" s="2"/>
    </row>
    <row r="524" spans="1:11" ht="10.5" customHeight="1">
      <c r="A524" s="30" t="s">
        <v>1818</v>
      </c>
      <c r="B524" s="30" t="s">
        <v>666</v>
      </c>
      <c r="H524" s="2"/>
      <c r="I524" s="2"/>
      <c r="J524" s="2"/>
      <c r="K524" s="2"/>
    </row>
    <row r="525" spans="1:11" ht="10.5" customHeight="1">
      <c r="A525" s="30" t="s">
        <v>1819</v>
      </c>
      <c r="B525" s="30" t="s">
        <v>667</v>
      </c>
      <c r="H525" s="2"/>
      <c r="I525" s="2"/>
      <c r="J525" s="2"/>
      <c r="K525" s="2"/>
    </row>
    <row r="526" spans="1:11" ht="10.5" customHeight="1">
      <c r="A526" s="30" t="s">
        <v>1820</v>
      </c>
      <c r="B526" s="30" t="s">
        <v>668</v>
      </c>
      <c r="H526" s="2"/>
      <c r="I526" s="2"/>
      <c r="J526" s="2"/>
      <c r="K526" s="2"/>
    </row>
    <row r="527" spans="1:11" ht="10.5" customHeight="1">
      <c r="A527" s="30" t="s">
        <v>1821</v>
      </c>
      <c r="B527" s="30" t="s">
        <v>669</v>
      </c>
      <c r="H527" s="2"/>
      <c r="I527" s="2"/>
      <c r="J527" s="2"/>
      <c r="K527" s="2"/>
    </row>
    <row r="528" spans="1:11" ht="10.5" customHeight="1">
      <c r="A528" s="30" t="s">
        <v>1822</v>
      </c>
      <c r="B528" s="30" t="s">
        <v>670</v>
      </c>
      <c r="H528" s="2"/>
      <c r="I528" s="2"/>
      <c r="J528" s="2"/>
      <c r="K528" s="2"/>
    </row>
    <row r="529" spans="1:11" ht="10.5" customHeight="1">
      <c r="A529" s="30" t="s">
        <v>1823</v>
      </c>
      <c r="B529" s="30" t="s">
        <v>671</v>
      </c>
      <c r="H529" s="2"/>
      <c r="I529" s="2"/>
      <c r="J529" s="2"/>
      <c r="K529" s="2"/>
    </row>
    <row r="530" spans="1:11" ht="10.5" customHeight="1">
      <c r="A530" s="30" t="s">
        <v>1824</v>
      </c>
      <c r="B530" s="30" t="s">
        <v>672</v>
      </c>
      <c r="H530" s="2"/>
      <c r="I530" s="2"/>
      <c r="J530" s="2"/>
      <c r="K530" s="2"/>
    </row>
    <row r="531" spans="1:11" ht="10.5" customHeight="1">
      <c r="A531" s="30" t="s">
        <v>1825</v>
      </c>
      <c r="B531" s="30" t="s">
        <v>673</v>
      </c>
      <c r="H531" s="2"/>
      <c r="I531" s="2"/>
      <c r="J531" s="2"/>
      <c r="K531" s="2"/>
    </row>
    <row r="532" spans="1:11" ht="10.5" customHeight="1">
      <c r="A532" s="30" t="s">
        <v>1826</v>
      </c>
      <c r="B532" s="30" t="s">
        <v>674</v>
      </c>
      <c r="H532" s="2"/>
      <c r="I532" s="2"/>
      <c r="J532" s="2"/>
      <c r="K532" s="2"/>
    </row>
    <row r="533" spans="1:11" ht="10.5" customHeight="1">
      <c r="A533" s="30" t="s">
        <v>1827</v>
      </c>
      <c r="B533" s="30" t="s">
        <v>675</v>
      </c>
      <c r="H533" s="2"/>
      <c r="I533" s="2"/>
      <c r="J533" s="2"/>
      <c r="K533" s="2"/>
    </row>
    <row r="534" spans="1:11" ht="10.5" customHeight="1">
      <c r="A534" s="30" t="s">
        <v>1828</v>
      </c>
      <c r="B534" s="30" t="s">
        <v>676</v>
      </c>
      <c r="H534" s="2"/>
      <c r="I534" s="2"/>
      <c r="J534" s="2"/>
      <c r="K534" s="2"/>
    </row>
    <row r="535" spans="1:11" ht="10.5" customHeight="1">
      <c r="A535" s="30" t="s">
        <v>1829</v>
      </c>
      <c r="B535" s="30" t="s">
        <v>677</v>
      </c>
      <c r="H535" s="2"/>
      <c r="I535" s="2"/>
      <c r="J535" s="2"/>
      <c r="K535" s="2"/>
    </row>
    <row r="536" spans="1:11" ht="10.5" customHeight="1">
      <c r="A536" s="30" t="s">
        <v>1830</v>
      </c>
      <c r="B536" s="30" t="s">
        <v>678</v>
      </c>
      <c r="H536" s="2"/>
      <c r="I536" s="2"/>
      <c r="J536" s="2"/>
      <c r="K536" s="2"/>
    </row>
    <row r="537" spans="1:11" ht="10.5" customHeight="1">
      <c r="A537" s="30" t="s">
        <v>1831</v>
      </c>
      <c r="B537" s="30" t="s">
        <v>679</v>
      </c>
      <c r="H537" s="2"/>
      <c r="I537" s="2"/>
      <c r="J537" s="2"/>
      <c r="K537" s="2"/>
    </row>
    <row r="538" spans="1:11" ht="10.5" customHeight="1">
      <c r="A538" s="30" t="s">
        <v>1832</v>
      </c>
      <c r="B538" s="30" t="s">
        <v>680</v>
      </c>
      <c r="H538" s="2"/>
      <c r="I538" s="2"/>
      <c r="J538" s="2"/>
      <c r="K538" s="2"/>
    </row>
    <row r="539" spans="1:11" ht="10.5" customHeight="1">
      <c r="A539" s="30" t="s">
        <v>1833</v>
      </c>
      <c r="B539" s="30" t="s">
        <v>1834</v>
      </c>
      <c r="H539" s="2"/>
      <c r="I539" s="2"/>
      <c r="J539" s="2"/>
      <c r="K539" s="2"/>
    </row>
    <row r="540" spans="1:11" ht="10.5" customHeight="1">
      <c r="A540" s="30" t="s">
        <v>1835</v>
      </c>
      <c r="B540" s="30" t="s">
        <v>681</v>
      </c>
      <c r="H540" s="2"/>
      <c r="I540" s="2"/>
      <c r="J540" s="2"/>
      <c r="K540" s="2"/>
    </row>
    <row r="541" spans="1:11" ht="10.5" customHeight="1">
      <c r="A541" s="30" t="s">
        <v>1836</v>
      </c>
      <c r="B541" s="30" t="s">
        <v>682</v>
      </c>
      <c r="H541" s="2"/>
      <c r="I541" s="2"/>
      <c r="J541" s="2"/>
      <c r="K541" s="2"/>
    </row>
    <row r="542" spans="1:11" ht="10.5" customHeight="1">
      <c r="A542" s="30" t="s">
        <v>1837</v>
      </c>
      <c r="B542" s="30" t="s">
        <v>683</v>
      </c>
      <c r="H542" s="2"/>
      <c r="I542" s="2"/>
      <c r="J542" s="2"/>
      <c r="K542" s="2"/>
    </row>
    <row r="543" spans="1:11" ht="10.5" customHeight="1">
      <c r="A543" s="30" t="s">
        <v>1838</v>
      </c>
      <c r="B543" s="30" t="s">
        <v>684</v>
      </c>
      <c r="H543" s="2"/>
      <c r="I543" s="2"/>
      <c r="J543" s="2"/>
      <c r="K543" s="2"/>
    </row>
    <row r="544" spans="1:11" ht="10.5" customHeight="1">
      <c r="A544" s="30" t="s">
        <v>1839</v>
      </c>
      <c r="B544" s="30" t="s">
        <v>685</v>
      </c>
      <c r="H544" s="2"/>
      <c r="I544" s="2"/>
      <c r="J544" s="2"/>
      <c r="K544" s="2"/>
    </row>
    <row r="545" spans="1:11" ht="10.5" customHeight="1">
      <c r="A545" s="30" t="s">
        <v>1840</v>
      </c>
      <c r="B545" s="30" t="s">
        <v>686</v>
      </c>
      <c r="H545" s="2"/>
      <c r="I545" s="2"/>
      <c r="J545" s="2"/>
      <c r="K545" s="2"/>
    </row>
    <row r="546" spans="1:11" ht="10.5" customHeight="1">
      <c r="A546" s="30" t="s">
        <v>1841</v>
      </c>
      <c r="B546" s="30" t="s">
        <v>687</v>
      </c>
      <c r="H546" s="2"/>
      <c r="I546" s="2"/>
      <c r="J546" s="2"/>
      <c r="K546" s="2"/>
    </row>
    <row r="547" spans="1:11" ht="10.5" customHeight="1">
      <c r="A547" s="30" t="s">
        <v>1842</v>
      </c>
      <c r="B547" s="30" t="s">
        <v>688</v>
      </c>
      <c r="H547" s="2"/>
      <c r="I547" s="2"/>
      <c r="J547" s="2"/>
      <c r="K547" s="2"/>
    </row>
    <row r="548" spans="1:11" ht="10.5" customHeight="1">
      <c r="A548" s="30" t="s">
        <v>1843</v>
      </c>
      <c r="B548" s="30" t="s">
        <v>689</v>
      </c>
      <c r="H548" s="2"/>
      <c r="I548" s="2"/>
      <c r="J548" s="2"/>
      <c r="K548" s="2"/>
    </row>
    <row r="549" spans="1:11" ht="10.5" customHeight="1">
      <c r="A549" s="30" t="s">
        <v>1844</v>
      </c>
      <c r="B549" s="30" t="s">
        <v>690</v>
      </c>
      <c r="H549" s="2"/>
      <c r="I549" s="2"/>
      <c r="J549" s="2"/>
      <c r="K549" s="2"/>
    </row>
    <row r="550" spans="1:11" ht="10.5" customHeight="1">
      <c r="A550" s="30" t="s">
        <v>1845</v>
      </c>
      <c r="B550" s="30" t="s">
        <v>691</v>
      </c>
      <c r="H550" s="2"/>
      <c r="I550" s="2"/>
      <c r="J550" s="2"/>
      <c r="K550" s="2"/>
    </row>
    <row r="551" spans="1:11" ht="10.5" customHeight="1">
      <c r="A551" s="30" t="s">
        <v>1846</v>
      </c>
      <c r="B551" s="30" t="s">
        <v>692</v>
      </c>
      <c r="H551" s="2"/>
      <c r="I551" s="2"/>
      <c r="J551" s="2"/>
      <c r="K551" s="2"/>
    </row>
    <row r="552" spans="1:11" ht="10.5" customHeight="1">
      <c r="A552" s="30" t="s">
        <v>1847</v>
      </c>
      <c r="B552" s="30" t="s">
        <v>693</v>
      </c>
      <c r="H552" s="2"/>
      <c r="I552" s="2"/>
      <c r="J552" s="2"/>
      <c r="K552" s="2"/>
    </row>
    <row r="553" spans="1:11" ht="10.5" customHeight="1">
      <c r="A553" s="30" t="s">
        <v>1848</v>
      </c>
      <c r="B553" s="30" t="s">
        <v>694</v>
      </c>
      <c r="H553" s="2"/>
      <c r="I553" s="2"/>
      <c r="J553" s="2"/>
      <c r="K553" s="2"/>
    </row>
    <row r="554" spans="1:11" ht="10.5" customHeight="1">
      <c r="A554" s="30" t="s">
        <v>1849</v>
      </c>
      <c r="B554" s="30" t="s">
        <v>695</v>
      </c>
      <c r="H554" s="2"/>
      <c r="I554" s="2"/>
      <c r="J554" s="2"/>
      <c r="K554" s="2"/>
    </row>
    <row r="555" spans="1:11" ht="10.5" customHeight="1">
      <c r="A555" s="30" t="s">
        <v>1850</v>
      </c>
      <c r="B555" s="30" t="s">
        <v>696</v>
      </c>
      <c r="H555" s="2"/>
      <c r="I555" s="2"/>
      <c r="J555" s="2"/>
      <c r="K555" s="2"/>
    </row>
    <row r="556" spans="1:11" ht="10.5" customHeight="1">
      <c r="A556" s="30" t="s">
        <v>1851</v>
      </c>
      <c r="B556" s="30" t="s">
        <v>697</v>
      </c>
      <c r="H556" s="2"/>
      <c r="I556" s="2"/>
      <c r="J556" s="2"/>
      <c r="K556" s="2"/>
    </row>
    <row r="557" spans="1:11" ht="10.5" customHeight="1">
      <c r="A557" s="30" t="s">
        <v>1852</v>
      </c>
      <c r="B557" s="30" t="s">
        <v>698</v>
      </c>
      <c r="H557" s="2"/>
      <c r="I557" s="2"/>
      <c r="J557" s="2"/>
      <c r="K557" s="2"/>
    </row>
    <row r="558" spans="1:11" ht="10.5" customHeight="1">
      <c r="A558" s="30" t="s">
        <v>1853</v>
      </c>
      <c r="B558" s="30" t="s">
        <v>699</v>
      </c>
      <c r="H558" s="2"/>
      <c r="I558" s="2"/>
      <c r="J558" s="2"/>
      <c r="K558" s="2"/>
    </row>
    <row r="559" spans="1:11" ht="10.5" customHeight="1">
      <c r="A559" s="30" t="s">
        <v>1854</v>
      </c>
      <c r="B559" s="30" t="s">
        <v>700</v>
      </c>
      <c r="H559" s="2"/>
      <c r="I559" s="2"/>
      <c r="J559" s="2"/>
      <c r="K559" s="2"/>
    </row>
    <row r="560" spans="1:11" ht="10.5" customHeight="1">
      <c r="A560" s="30" t="s">
        <v>1855</v>
      </c>
      <c r="B560" s="30" t="s">
        <v>701</v>
      </c>
      <c r="H560" s="2"/>
      <c r="I560" s="2"/>
      <c r="J560" s="2"/>
      <c r="K560" s="2"/>
    </row>
    <row r="561" spans="1:11" ht="10.5" customHeight="1">
      <c r="A561" s="30" t="s">
        <v>1856</v>
      </c>
      <c r="B561" s="30" t="s">
        <v>702</v>
      </c>
      <c r="H561" s="2"/>
      <c r="I561" s="2"/>
      <c r="J561" s="2"/>
      <c r="K561" s="2"/>
    </row>
    <row r="562" spans="1:11" ht="10.5" customHeight="1">
      <c r="A562" s="30" t="s">
        <v>1857</v>
      </c>
      <c r="B562" s="30" t="s">
        <v>703</v>
      </c>
      <c r="H562" s="2"/>
      <c r="I562" s="2"/>
      <c r="J562" s="2"/>
      <c r="K562" s="2"/>
    </row>
    <row r="563" spans="1:11" ht="10.5" customHeight="1">
      <c r="A563" s="30" t="s">
        <v>1858</v>
      </c>
      <c r="B563" s="30" t="s">
        <v>704</v>
      </c>
      <c r="H563" s="2"/>
      <c r="I563" s="2"/>
      <c r="J563" s="2"/>
      <c r="K563" s="2"/>
    </row>
    <row r="564" spans="1:11" ht="10.5" customHeight="1">
      <c r="A564" s="30" t="s">
        <v>1859</v>
      </c>
      <c r="B564" s="30" t="s">
        <v>1860</v>
      </c>
      <c r="H564" s="2"/>
      <c r="I564" s="2"/>
      <c r="J564" s="2"/>
      <c r="K564" s="2"/>
    </row>
    <row r="565" spans="1:11" ht="10.5" customHeight="1">
      <c r="A565" s="30" t="s">
        <v>1861</v>
      </c>
      <c r="B565" s="30" t="s">
        <v>1862</v>
      </c>
      <c r="H565" s="2"/>
      <c r="I565" s="2"/>
      <c r="J565" s="2"/>
      <c r="K565" s="2"/>
    </row>
    <row r="566" spans="1:11" ht="10.5" customHeight="1">
      <c r="A566" s="30" t="s">
        <v>1863</v>
      </c>
      <c r="B566" s="30" t="s">
        <v>1864</v>
      </c>
      <c r="H566" s="2"/>
      <c r="I566" s="2"/>
      <c r="J566" s="2"/>
      <c r="K566" s="2"/>
    </row>
    <row r="567" spans="1:11" ht="10.5" customHeight="1">
      <c r="A567" s="30" t="s">
        <v>1865</v>
      </c>
      <c r="B567" s="30" t="s">
        <v>705</v>
      </c>
      <c r="H567" s="2"/>
      <c r="I567" s="2"/>
      <c r="J567" s="2"/>
      <c r="K567" s="2"/>
    </row>
    <row r="568" spans="1:11" ht="10.5" customHeight="1">
      <c r="A568" s="30" t="s">
        <v>1866</v>
      </c>
      <c r="B568" s="30" t="s">
        <v>706</v>
      </c>
      <c r="H568" s="2"/>
      <c r="I568" s="2"/>
      <c r="J568" s="2"/>
      <c r="K568" s="2"/>
    </row>
    <row r="569" spans="1:11" ht="10.5" customHeight="1">
      <c r="A569" s="30" t="s">
        <v>1867</v>
      </c>
      <c r="B569" s="30" t="s">
        <v>707</v>
      </c>
      <c r="H569" s="2"/>
      <c r="I569" s="2"/>
      <c r="J569" s="2"/>
      <c r="K569" s="2"/>
    </row>
    <row r="570" spans="1:11" ht="10.5" customHeight="1">
      <c r="A570" s="30" t="s">
        <v>1868</v>
      </c>
      <c r="B570" s="30" t="s">
        <v>708</v>
      </c>
      <c r="H570" s="2"/>
      <c r="I570" s="2"/>
      <c r="J570" s="2"/>
      <c r="K570" s="2"/>
    </row>
    <row r="571" spans="1:11" ht="10.5" customHeight="1">
      <c r="A571" s="30" t="s">
        <v>1869</v>
      </c>
      <c r="B571" s="30" t="s">
        <v>709</v>
      </c>
      <c r="H571" s="2"/>
      <c r="I571" s="2"/>
      <c r="J571" s="2"/>
      <c r="K571" s="2"/>
    </row>
    <row r="572" spans="1:11" ht="10.5" customHeight="1">
      <c r="A572" s="30" t="s">
        <v>1870</v>
      </c>
      <c r="B572" s="30" t="s">
        <v>710</v>
      </c>
      <c r="H572" s="2"/>
      <c r="I572" s="2"/>
      <c r="J572" s="2"/>
      <c r="K572" s="2"/>
    </row>
    <row r="573" spans="1:11" ht="10.5" customHeight="1">
      <c r="A573" s="30" t="s">
        <v>1871</v>
      </c>
      <c r="B573" s="30" t="s">
        <v>711</v>
      </c>
      <c r="H573" s="2"/>
      <c r="I573" s="2"/>
      <c r="J573" s="2"/>
      <c r="K573" s="2"/>
    </row>
    <row r="574" spans="1:11" ht="10.5" customHeight="1">
      <c r="A574" s="30" t="s">
        <v>1872</v>
      </c>
      <c r="B574" s="30" t="s">
        <v>712</v>
      </c>
      <c r="H574" s="2"/>
      <c r="I574" s="2"/>
      <c r="J574" s="2"/>
      <c r="K574" s="2"/>
    </row>
    <row r="575" spans="1:11" ht="10.5" customHeight="1">
      <c r="A575" s="30" t="s">
        <v>1873</v>
      </c>
      <c r="B575" s="30" t="s">
        <v>713</v>
      </c>
      <c r="H575" s="2"/>
      <c r="I575" s="2"/>
      <c r="J575" s="2"/>
      <c r="K575" s="2"/>
    </row>
    <row r="576" spans="1:11" ht="10.5" customHeight="1">
      <c r="A576" s="30" t="s">
        <v>1874</v>
      </c>
      <c r="B576" s="30" t="s">
        <v>714</v>
      </c>
      <c r="H576" s="2"/>
      <c r="I576" s="2"/>
      <c r="J576" s="2"/>
      <c r="K576" s="2"/>
    </row>
    <row r="577" spans="1:11" ht="10.5" customHeight="1">
      <c r="A577" s="30" t="s">
        <v>1875</v>
      </c>
      <c r="B577" s="30" t="s">
        <v>715</v>
      </c>
      <c r="H577" s="2"/>
      <c r="I577" s="2"/>
      <c r="J577" s="2"/>
      <c r="K577" s="2"/>
    </row>
    <row r="578" spans="1:11" ht="10.5" customHeight="1">
      <c r="A578" s="30" t="s">
        <v>1876</v>
      </c>
      <c r="B578" s="30" t="s">
        <v>716</v>
      </c>
      <c r="H578" s="2"/>
      <c r="I578" s="2"/>
      <c r="J578" s="2"/>
      <c r="K578" s="2"/>
    </row>
    <row r="579" spans="1:11" ht="10.5" customHeight="1">
      <c r="A579" s="30" t="s">
        <v>1877</v>
      </c>
      <c r="B579" s="30" t="s">
        <v>2566</v>
      </c>
      <c r="H579" s="2"/>
      <c r="I579" s="2"/>
      <c r="J579" s="2"/>
      <c r="K579" s="2"/>
    </row>
    <row r="580" spans="1:11" ht="10.5" customHeight="1">
      <c r="A580" s="30" t="s">
        <v>1878</v>
      </c>
      <c r="B580" s="30" t="s">
        <v>717</v>
      </c>
      <c r="H580" s="2"/>
      <c r="I580" s="2"/>
      <c r="J580" s="2"/>
      <c r="K580" s="2"/>
    </row>
    <row r="581" spans="1:11" ht="10.5" customHeight="1">
      <c r="A581" s="30" t="s">
        <v>1879</v>
      </c>
      <c r="B581" s="30" t="s">
        <v>718</v>
      </c>
      <c r="H581" s="2"/>
      <c r="I581" s="2"/>
      <c r="J581" s="2"/>
      <c r="K581" s="2"/>
    </row>
    <row r="582" spans="1:11" ht="10.5" customHeight="1">
      <c r="A582" s="30" t="s">
        <v>1880</v>
      </c>
      <c r="B582" s="30" t="s">
        <v>719</v>
      </c>
      <c r="H582" s="2"/>
      <c r="I582" s="2"/>
      <c r="J582" s="2"/>
      <c r="K582" s="2"/>
    </row>
    <row r="583" spans="1:11" ht="10.5" customHeight="1">
      <c r="A583" s="30" t="s">
        <v>1881</v>
      </c>
      <c r="B583" s="30" t="s">
        <v>720</v>
      </c>
      <c r="H583" s="2"/>
      <c r="I583" s="2"/>
      <c r="J583" s="2"/>
      <c r="K583" s="2"/>
    </row>
    <row r="584" spans="1:11" ht="10.5" customHeight="1">
      <c r="A584" s="30" t="s">
        <v>1882</v>
      </c>
      <c r="B584" s="30" t="s">
        <v>721</v>
      </c>
      <c r="H584" s="2"/>
      <c r="I584" s="2"/>
      <c r="J584" s="2"/>
      <c r="K584" s="2"/>
    </row>
    <row r="585" spans="1:11" ht="10.5" customHeight="1">
      <c r="A585" s="30" t="s">
        <v>1883</v>
      </c>
      <c r="B585" s="30" t="s">
        <v>722</v>
      </c>
      <c r="H585" s="2"/>
      <c r="I585" s="2"/>
      <c r="J585" s="2"/>
      <c r="K585" s="2"/>
    </row>
    <row r="586" spans="1:11" ht="10.5" customHeight="1">
      <c r="A586" s="30" t="s">
        <v>1884</v>
      </c>
      <c r="B586" s="30" t="s">
        <v>723</v>
      </c>
      <c r="H586" s="2"/>
      <c r="I586" s="2"/>
      <c r="J586" s="2"/>
      <c r="K586" s="2"/>
    </row>
    <row r="587" spans="1:11" ht="10.5" customHeight="1">
      <c r="A587" s="30" t="s">
        <v>1885</v>
      </c>
      <c r="B587" s="30" t="s">
        <v>724</v>
      </c>
      <c r="H587" s="2"/>
      <c r="I587" s="2"/>
      <c r="J587" s="2"/>
      <c r="K587" s="2"/>
    </row>
    <row r="588" spans="1:11" ht="10.5" customHeight="1">
      <c r="A588" s="30" t="s">
        <v>1886</v>
      </c>
      <c r="B588" s="30" t="s">
        <v>725</v>
      </c>
      <c r="H588" s="2"/>
      <c r="I588" s="2"/>
      <c r="J588" s="2"/>
      <c r="K588" s="2"/>
    </row>
    <row r="589" spans="1:11" ht="10.5" customHeight="1">
      <c r="A589" s="30" t="s">
        <v>1887</v>
      </c>
      <c r="B589" s="30" t="s">
        <v>726</v>
      </c>
      <c r="H589" s="2"/>
      <c r="I589" s="2"/>
      <c r="J589" s="2"/>
      <c r="K589" s="2"/>
    </row>
    <row r="590" spans="1:11" ht="10.5" customHeight="1">
      <c r="A590" s="30" t="s">
        <v>1888</v>
      </c>
      <c r="B590" s="30" t="s">
        <v>727</v>
      </c>
      <c r="H590" s="2"/>
      <c r="I590" s="2"/>
      <c r="J590" s="2"/>
      <c r="K590" s="2"/>
    </row>
    <row r="591" spans="1:11" ht="10.5" customHeight="1">
      <c r="A591" s="30" t="s">
        <v>1889</v>
      </c>
      <c r="B591" s="30" t="s">
        <v>728</v>
      </c>
      <c r="H591" s="2"/>
      <c r="I591" s="2"/>
      <c r="J591" s="2"/>
      <c r="K591" s="2"/>
    </row>
    <row r="592" spans="1:11" ht="10.5" customHeight="1">
      <c r="A592" s="30" t="s">
        <v>1890</v>
      </c>
      <c r="B592" s="30" t="s">
        <v>729</v>
      </c>
      <c r="H592" s="2"/>
      <c r="I592" s="2"/>
      <c r="J592" s="2"/>
      <c r="K592" s="2"/>
    </row>
    <row r="593" spans="1:11" ht="10.5" customHeight="1">
      <c r="A593" s="30" t="s">
        <v>1891</v>
      </c>
      <c r="B593" s="30" t="s">
        <v>730</v>
      </c>
      <c r="H593" s="2"/>
      <c r="I593" s="2"/>
      <c r="J593" s="2"/>
      <c r="K593" s="2"/>
    </row>
    <row r="594" spans="1:11" ht="10.5" customHeight="1">
      <c r="A594" s="30" t="s">
        <v>1892</v>
      </c>
      <c r="B594" s="30" t="s">
        <v>731</v>
      </c>
      <c r="H594" s="2"/>
      <c r="I594" s="2"/>
      <c r="J594" s="2"/>
      <c r="K594" s="2"/>
    </row>
    <row r="595" spans="1:11" ht="10.5" customHeight="1">
      <c r="A595" s="30" t="s">
        <v>1893</v>
      </c>
      <c r="B595" s="30" t="s">
        <v>732</v>
      </c>
      <c r="H595" s="2"/>
      <c r="I595" s="2"/>
      <c r="J595" s="2"/>
      <c r="K595" s="2"/>
    </row>
    <row r="596" spans="1:11" ht="10.5" customHeight="1">
      <c r="A596" s="30" t="s">
        <v>1894</v>
      </c>
      <c r="B596" s="30" t="s">
        <v>733</v>
      </c>
      <c r="H596" s="2"/>
      <c r="I596" s="2"/>
      <c r="J596" s="2"/>
      <c r="K596" s="2"/>
    </row>
    <row r="597" spans="1:11" ht="10.5" customHeight="1">
      <c r="A597" s="30" t="s">
        <v>1895</v>
      </c>
      <c r="B597" s="30" t="s">
        <v>734</v>
      </c>
      <c r="H597" s="2"/>
      <c r="I597" s="2"/>
      <c r="J597" s="2"/>
      <c r="K597" s="2"/>
    </row>
    <row r="598" spans="1:11" ht="10.5" customHeight="1">
      <c r="A598" s="30" t="s">
        <v>1896</v>
      </c>
      <c r="B598" s="30" t="s">
        <v>735</v>
      </c>
      <c r="H598" s="2"/>
      <c r="I598" s="2"/>
      <c r="J598" s="2"/>
      <c r="K598" s="2"/>
    </row>
    <row r="599" spans="1:11" ht="10.5" customHeight="1">
      <c r="A599" s="30" t="s">
        <v>1897</v>
      </c>
      <c r="B599" s="30" t="s">
        <v>736</v>
      </c>
      <c r="H599" s="2"/>
      <c r="I599" s="2"/>
      <c r="J599" s="2"/>
      <c r="K599" s="2"/>
    </row>
    <row r="600" spans="1:11" ht="10.5" customHeight="1">
      <c r="A600" s="30" t="s">
        <v>1898</v>
      </c>
      <c r="B600" s="30" t="s">
        <v>737</v>
      </c>
      <c r="H600" s="2"/>
      <c r="I600" s="2"/>
      <c r="J600" s="2"/>
      <c r="K600" s="2"/>
    </row>
    <row r="601" spans="1:11" ht="10.5" customHeight="1">
      <c r="A601" s="30" t="s">
        <v>1899</v>
      </c>
      <c r="B601" s="30" t="s">
        <v>738</v>
      </c>
      <c r="H601" s="2"/>
      <c r="I601" s="2"/>
      <c r="J601" s="2"/>
      <c r="K601" s="2"/>
    </row>
    <row r="602" spans="1:11" ht="10.5" customHeight="1">
      <c r="A602" s="30" t="s">
        <v>1900</v>
      </c>
      <c r="B602" s="30" t="s">
        <v>739</v>
      </c>
      <c r="H602" s="2"/>
      <c r="I602" s="2"/>
      <c r="J602" s="2"/>
      <c r="K602" s="2"/>
    </row>
    <row r="603" spans="1:11" ht="10.5" customHeight="1">
      <c r="A603" s="30" t="s">
        <v>1901</v>
      </c>
      <c r="B603" s="30" t="s">
        <v>740</v>
      </c>
      <c r="H603" s="2"/>
      <c r="I603" s="2"/>
      <c r="J603" s="2"/>
      <c r="K603" s="2"/>
    </row>
    <row r="604" spans="1:11" ht="10.5" customHeight="1">
      <c r="A604" s="30" t="s">
        <v>1902</v>
      </c>
      <c r="B604" s="30" t="s">
        <v>741</v>
      </c>
      <c r="H604" s="2"/>
      <c r="I604" s="2"/>
      <c r="J604" s="2"/>
      <c r="K604" s="2"/>
    </row>
    <row r="605" spans="1:11" ht="10.5" customHeight="1">
      <c r="A605" s="30" t="s">
        <v>1903</v>
      </c>
      <c r="B605" s="30" t="s">
        <v>742</v>
      </c>
      <c r="H605" s="2"/>
      <c r="I605" s="2"/>
      <c r="J605" s="2"/>
      <c r="K605" s="2"/>
    </row>
    <row r="606" spans="1:11" ht="10.5" customHeight="1">
      <c r="A606" s="30" t="s">
        <v>1904</v>
      </c>
      <c r="B606" s="30" t="s">
        <v>743</v>
      </c>
      <c r="H606" s="2"/>
      <c r="I606" s="2"/>
      <c r="J606" s="2"/>
      <c r="K606" s="2"/>
    </row>
    <row r="607" spans="1:11" ht="10.5" customHeight="1">
      <c r="A607" s="30" t="s">
        <v>1905</v>
      </c>
      <c r="B607" s="30" t="s">
        <v>744</v>
      </c>
      <c r="H607" s="2"/>
      <c r="I607" s="2"/>
      <c r="J607" s="2"/>
      <c r="K607" s="2"/>
    </row>
    <row r="608" spans="1:11" ht="10.5" customHeight="1">
      <c r="A608" s="30" t="s">
        <v>1906</v>
      </c>
      <c r="B608" s="30" t="s">
        <v>745</v>
      </c>
      <c r="H608" s="2"/>
      <c r="I608" s="2"/>
      <c r="J608" s="2"/>
      <c r="K608" s="2"/>
    </row>
    <row r="609" spans="1:11" ht="10.5" customHeight="1">
      <c r="A609" s="30" t="s">
        <v>1907</v>
      </c>
      <c r="B609" s="30" t="s">
        <v>746</v>
      </c>
      <c r="H609" s="2"/>
      <c r="I609" s="2"/>
      <c r="J609" s="2"/>
      <c r="K609" s="2"/>
    </row>
    <row r="610" spans="1:11" ht="10.5" customHeight="1">
      <c r="A610" s="30" t="s">
        <v>1908</v>
      </c>
      <c r="B610" s="30" t="s">
        <v>747</v>
      </c>
      <c r="H610" s="2"/>
      <c r="I610" s="2"/>
      <c r="J610" s="2"/>
      <c r="K610" s="2"/>
    </row>
    <row r="611" spans="1:11" ht="10.5" customHeight="1">
      <c r="A611" s="30" t="s">
        <v>1909</v>
      </c>
      <c r="B611" s="30" t="s">
        <v>748</v>
      </c>
      <c r="H611" s="2"/>
      <c r="I611" s="2"/>
      <c r="J611" s="2"/>
      <c r="K611" s="2"/>
    </row>
    <row r="612" spans="1:11" ht="10.5" customHeight="1">
      <c r="A612" s="30" t="s">
        <v>1910</v>
      </c>
      <c r="B612" s="30" t="s">
        <v>749</v>
      </c>
      <c r="H612" s="2"/>
      <c r="I612" s="2"/>
      <c r="J612" s="2"/>
      <c r="K612" s="2"/>
    </row>
    <row r="613" spans="1:11" ht="10.5" customHeight="1">
      <c r="A613" s="30" t="s">
        <v>1911</v>
      </c>
      <c r="B613" s="30" t="s">
        <v>750</v>
      </c>
      <c r="H613" s="2"/>
      <c r="I613" s="2"/>
      <c r="J613" s="2"/>
      <c r="K613" s="2"/>
    </row>
    <row r="614" spans="1:11" ht="10.5" customHeight="1">
      <c r="A614" s="30" t="s">
        <v>1912</v>
      </c>
      <c r="B614" s="30" t="s">
        <v>751</v>
      </c>
      <c r="H614" s="2"/>
      <c r="I614" s="2"/>
      <c r="J614" s="2"/>
      <c r="K614" s="2"/>
    </row>
    <row r="615" spans="1:11" ht="10.5" customHeight="1">
      <c r="A615" s="30" t="s">
        <v>1913</v>
      </c>
      <c r="B615" s="30" t="s">
        <v>752</v>
      </c>
      <c r="H615" s="2"/>
      <c r="I615" s="2"/>
      <c r="J615" s="2"/>
      <c r="K615" s="2"/>
    </row>
    <row r="616" spans="1:11" ht="10.5" customHeight="1">
      <c r="A616" s="30" t="s">
        <v>1914</v>
      </c>
      <c r="B616" s="30" t="s">
        <v>753</v>
      </c>
      <c r="H616" s="2"/>
      <c r="I616" s="2"/>
      <c r="J616" s="2"/>
      <c r="K616" s="2"/>
    </row>
    <row r="617" spans="1:11" ht="10.5" customHeight="1">
      <c r="A617" s="30" t="s">
        <v>1915</v>
      </c>
      <c r="B617" s="30" t="s">
        <v>754</v>
      </c>
      <c r="H617" s="2"/>
      <c r="I617" s="2"/>
      <c r="J617" s="2"/>
      <c r="K617" s="2"/>
    </row>
    <row r="618" spans="1:11" ht="10.5" customHeight="1">
      <c r="A618" s="30" t="s">
        <v>1916</v>
      </c>
      <c r="B618" s="30" t="s">
        <v>755</v>
      </c>
      <c r="H618" s="2"/>
      <c r="I618" s="2"/>
      <c r="J618" s="2"/>
      <c r="K618" s="2"/>
    </row>
    <row r="619" spans="1:11" ht="10.5" customHeight="1">
      <c r="A619" s="30" t="s">
        <v>1917</v>
      </c>
      <c r="B619" s="30" t="s">
        <v>756</v>
      </c>
      <c r="H619" s="2"/>
      <c r="I619" s="2"/>
      <c r="J619" s="2"/>
      <c r="K619" s="2"/>
    </row>
    <row r="620" spans="1:11" ht="10.5" customHeight="1">
      <c r="A620" s="30" t="s">
        <v>1918</v>
      </c>
      <c r="B620" s="30" t="s">
        <v>757</v>
      </c>
      <c r="H620" s="2"/>
      <c r="I620" s="2"/>
      <c r="J620" s="2"/>
      <c r="K620" s="2"/>
    </row>
    <row r="621" spans="1:11" ht="10.5" customHeight="1">
      <c r="A621" s="30" t="s">
        <v>1919</v>
      </c>
      <c r="B621" s="30" t="s">
        <v>758</v>
      </c>
      <c r="H621" s="2"/>
      <c r="I621" s="2"/>
      <c r="J621" s="2"/>
      <c r="K621" s="2"/>
    </row>
    <row r="622" spans="1:11" ht="10.5" customHeight="1">
      <c r="A622" s="30" t="s">
        <v>1920</v>
      </c>
      <c r="B622" s="30" t="s">
        <v>759</v>
      </c>
      <c r="H622" s="2"/>
      <c r="I622" s="2"/>
      <c r="J622" s="2"/>
      <c r="K622" s="2"/>
    </row>
    <row r="623" spans="1:11" ht="10.5" customHeight="1">
      <c r="A623" s="30" t="s">
        <v>1921</v>
      </c>
      <c r="B623" s="30" t="s">
        <v>760</v>
      </c>
      <c r="H623" s="2"/>
      <c r="I623" s="2"/>
      <c r="J623" s="2"/>
      <c r="K623" s="2"/>
    </row>
    <row r="624" spans="1:11" ht="10.5" customHeight="1">
      <c r="A624" s="30" t="s">
        <v>1922</v>
      </c>
      <c r="B624" s="30" t="s">
        <v>761</v>
      </c>
      <c r="H624" s="2"/>
      <c r="I624" s="2"/>
      <c r="J624" s="2"/>
      <c r="K624" s="2"/>
    </row>
    <row r="625" spans="1:11" ht="10.5" customHeight="1">
      <c r="A625" s="30" t="s">
        <v>1923</v>
      </c>
      <c r="B625" s="30" t="s">
        <v>2567</v>
      </c>
      <c r="H625" s="2"/>
      <c r="I625" s="2"/>
      <c r="J625" s="2"/>
      <c r="K625" s="2"/>
    </row>
    <row r="626" spans="1:11" ht="10.5" customHeight="1">
      <c r="A626" s="30" t="s">
        <v>1924</v>
      </c>
      <c r="B626" s="30" t="s">
        <v>762</v>
      </c>
      <c r="H626" s="2"/>
      <c r="I626" s="2"/>
      <c r="J626" s="2"/>
      <c r="K626" s="2"/>
    </row>
    <row r="627" spans="1:11" ht="10.5" customHeight="1">
      <c r="A627" s="30" t="s">
        <v>1925</v>
      </c>
      <c r="B627" s="30" t="s">
        <v>763</v>
      </c>
      <c r="H627" s="2"/>
      <c r="I627" s="2"/>
      <c r="J627" s="2"/>
      <c r="K627" s="2"/>
    </row>
    <row r="628" spans="1:11" ht="10.5" customHeight="1">
      <c r="A628" s="30" t="s">
        <v>1926</v>
      </c>
      <c r="B628" s="30" t="s">
        <v>764</v>
      </c>
      <c r="H628" s="2"/>
      <c r="I628" s="2"/>
      <c r="J628" s="2"/>
      <c r="K628" s="2"/>
    </row>
    <row r="629" spans="1:11" ht="10.5" customHeight="1">
      <c r="A629" s="30" t="s">
        <v>1927</v>
      </c>
      <c r="B629" s="30" t="s">
        <v>765</v>
      </c>
      <c r="H629" s="2"/>
      <c r="I629" s="2"/>
      <c r="J629" s="2"/>
      <c r="K629" s="2"/>
    </row>
    <row r="630" spans="1:11" ht="10.5" customHeight="1">
      <c r="A630" s="30" t="s">
        <v>1928</v>
      </c>
      <c r="B630" s="30" t="s">
        <v>766</v>
      </c>
      <c r="H630" s="2"/>
      <c r="I630" s="2"/>
      <c r="J630" s="2"/>
      <c r="K630" s="2"/>
    </row>
    <row r="631" spans="1:11" ht="10.5" customHeight="1">
      <c r="A631" s="30" t="s">
        <v>1929</v>
      </c>
      <c r="B631" s="30" t="s">
        <v>767</v>
      </c>
      <c r="H631" s="2"/>
      <c r="I631" s="2"/>
      <c r="J631" s="2"/>
      <c r="K631" s="2"/>
    </row>
    <row r="632" spans="1:11" ht="10.5" customHeight="1">
      <c r="A632" s="30" t="s">
        <v>1930</v>
      </c>
      <c r="B632" s="30" t="s">
        <v>1931</v>
      </c>
      <c r="H632" s="2"/>
      <c r="I632" s="2"/>
      <c r="J632" s="2"/>
      <c r="K632" s="2"/>
    </row>
    <row r="633" spans="1:11" ht="10.5" customHeight="1">
      <c r="A633" s="30" t="s">
        <v>1932</v>
      </c>
      <c r="B633" s="30" t="s">
        <v>1933</v>
      </c>
      <c r="H633" s="2"/>
      <c r="I633" s="2"/>
      <c r="J633" s="2"/>
      <c r="K633" s="2"/>
    </row>
    <row r="634" spans="1:11" ht="10.5" customHeight="1">
      <c r="A634" s="30" t="s">
        <v>1934</v>
      </c>
      <c r="B634" s="30" t="s">
        <v>768</v>
      </c>
      <c r="H634" s="2"/>
      <c r="I634" s="2"/>
      <c r="J634" s="2"/>
      <c r="K634" s="2"/>
    </row>
    <row r="635" spans="1:11" ht="10.5" customHeight="1">
      <c r="A635" s="30" t="s">
        <v>1935</v>
      </c>
      <c r="B635" s="30" t="s">
        <v>769</v>
      </c>
      <c r="H635" s="2"/>
      <c r="I635" s="2"/>
      <c r="J635" s="2"/>
      <c r="K635" s="2"/>
    </row>
    <row r="636" spans="1:11" ht="10.5" customHeight="1">
      <c r="A636" s="30" t="s">
        <v>1936</v>
      </c>
      <c r="B636" s="30" t="s">
        <v>770</v>
      </c>
      <c r="H636" s="2"/>
      <c r="I636" s="2"/>
      <c r="J636" s="2"/>
      <c r="K636" s="2"/>
    </row>
    <row r="637" spans="1:11" ht="10.5" customHeight="1">
      <c r="A637" s="30" t="s">
        <v>1937</v>
      </c>
      <c r="B637" s="30" t="s">
        <v>771</v>
      </c>
      <c r="H637" s="2"/>
      <c r="I637" s="2"/>
      <c r="J637" s="2"/>
      <c r="K637" s="2"/>
    </row>
    <row r="638" spans="1:11" ht="10.5" customHeight="1">
      <c r="A638" s="30" t="s">
        <v>1938</v>
      </c>
      <c r="B638" s="30" t="s">
        <v>2406</v>
      </c>
      <c r="H638" s="2"/>
      <c r="I638" s="2"/>
      <c r="J638" s="2"/>
      <c r="K638" s="2"/>
    </row>
    <row r="639" spans="1:11" ht="10.5" customHeight="1">
      <c r="A639" s="30" t="s">
        <v>1939</v>
      </c>
      <c r="B639" s="30" t="s">
        <v>772</v>
      </c>
      <c r="H639" s="2"/>
      <c r="I639" s="2"/>
      <c r="J639" s="2"/>
      <c r="K639" s="2"/>
    </row>
    <row r="640" spans="1:11" ht="10.5" customHeight="1">
      <c r="A640" s="30" t="s">
        <v>1940</v>
      </c>
      <c r="B640" s="30" t="s">
        <v>773</v>
      </c>
      <c r="H640" s="2"/>
      <c r="I640" s="2"/>
      <c r="J640" s="2"/>
      <c r="K640" s="2"/>
    </row>
    <row r="641" spans="1:11" ht="10.5" customHeight="1">
      <c r="A641" s="30" t="s">
        <v>1941</v>
      </c>
      <c r="B641" s="30" t="s">
        <v>774</v>
      </c>
      <c r="H641" s="2"/>
      <c r="I641" s="2"/>
      <c r="J641" s="2"/>
      <c r="K641" s="2"/>
    </row>
    <row r="642" spans="1:11" ht="10.5" customHeight="1">
      <c r="A642" s="30" t="s">
        <v>1942</v>
      </c>
      <c r="B642" s="30" t="s">
        <v>2568</v>
      </c>
      <c r="H642" s="2"/>
      <c r="I642" s="2"/>
      <c r="J642" s="2"/>
      <c r="K642" s="2"/>
    </row>
    <row r="643" spans="1:11" ht="10.5" customHeight="1">
      <c r="A643" s="30" t="s">
        <v>1943</v>
      </c>
      <c r="B643" s="30" t="s">
        <v>775</v>
      </c>
      <c r="H643" s="2"/>
      <c r="I643" s="2"/>
      <c r="J643" s="2"/>
      <c r="K643" s="2"/>
    </row>
    <row r="644" spans="1:11" ht="10.5" customHeight="1">
      <c r="A644" s="30" t="s">
        <v>1944</v>
      </c>
      <c r="B644" s="30" t="s">
        <v>776</v>
      </c>
      <c r="H644" s="2"/>
      <c r="I644" s="2"/>
      <c r="J644" s="2"/>
      <c r="K644" s="2"/>
    </row>
    <row r="645" spans="1:11" ht="10.5" customHeight="1">
      <c r="A645" s="30" t="s">
        <v>1945</v>
      </c>
      <c r="B645" s="30" t="s">
        <v>777</v>
      </c>
      <c r="H645" s="2"/>
      <c r="I645" s="2"/>
      <c r="J645" s="2"/>
      <c r="K645" s="2"/>
    </row>
    <row r="646" spans="1:11" ht="10.5" customHeight="1">
      <c r="A646" s="30" t="s">
        <v>1946</v>
      </c>
      <c r="B646" s="30" t="s">
        <v>778</v>
      </c>
      <c r="H646" s="2"/>
      <c r="I646" s="2"/>
      <c r="J646" s="2"/>
      <c r="K646" s="2"/>
    </row>
    <row r="647" spans="1:11" ht="10.5" customHeight="1">
      <c r="A647" s="30" t="s">
        <v>1947</v>
      </c>
      <c r="B647" s="30" t="s">
        <v>779</v>
      </c>
      <c r="H647" s="2"/>
      <c r="I647" s="2"/>
      <c r="J647" s="2"/>
      <c r="K647" s="2"/>
    </row>
    <row r="648" spans="1:11" ht="10.5" customHeight="1">
      <c r="A648" s="30" t="s">
        <v>1948</v>
      </c>
      <c r="B648" s="30" t="s">
        <v>780</v>
      </c>
      <c r="H648" s="2"/>
      <c r="I648" s="2"/>
      <c r="J648" s="2"/>
      <c r="K648" s="2"/>
    </row>
    <row r="649" spans="1:11" ht="10.5" customHeight="1">
      <c r="A649" s="30" t="s">
        <v>1949</v>
      </c>
      <c r="B649" s="30" t="s">
        <v>781</v>
      </c>
      <c r="H649" s="2"/>
      <c r="I649" s="2"/>
      <c r="J649" s="2"/>
      <c r="K649" s="2"/>
    </row>
    <row r="650" spans="1:11" ht="10.5" customHeight="1">
      <c r="A650" s="30" t="s">
        <v>1950</v>
      </c>
      <c r="B650" s="30" t="s">
        <v>782</v>
      </c>
      <c r="H650" s="2"/>
      <c r="I650" s="2"/>
      <c r="J650" s="2"/>
      <c r="K650" s="2"/>
    </row>
    <row r="651" spans="1:11" ht="10.5" customHeight="1">
      <c r="A651" s="30" t="s">
        <v>1951</v>
      </c>
      <c r="B651" s="30" t="s">
        <v>1952</v>
      </c>
      <c r="H651" s="2"/>
      <c r="I651" s="2"/>
      <c r="J651" s="2"/>
      <c r="K651" s="2"/>
    </row>
    <row r="652" spans="1:11" ht="10.5" customHeight="1">
      <c r="A652" s="30" t="s">
        <v>1953</v>
      </c>
      <c r="B652" s="30" t="s">
        <v>1954</v>
      </c>
      <c r="H652" s="2"/>
      <c r="I652" s="2"/>
      <c r="J652" s="2"/>
      <c r="K652" s="2"/>
    </row>
    <row r="653" spans="1:11" ht="10.5" customHeight="1">
      <c r="A653" s="30" t="s">
        <v>1955</v>
      </c>
      <c r="B653" s="30" t="s">
        <v>783</v>
      </c>
      <c r="H653" s="2"/>
      <c r="I653" s="2"/>
      <c r="J653" s="2"/>
      <c r="K653" s="2"/>
    </row>
    <row r="654" spans="1:11" ht="10.5" customHeight="1">
      <c r="A654" s="30" t="s">
        <v>1956</v>
      </c>
      <c r="B654" s="30" t="s">
        <v>784</v>
      </c>
      <c r="H654" s="2"/>
      <c r="I654" s="2"/>
      <c r="J654" s="2"/>
      <c r="K654" s="2"/>
    </row>
    <row r="655" spans="1:11" ht="10.5" customHeight="1">
      <c r="A655" s="30" t="s">
        <v>1957</v>
      </c>
      <c r="B655" s="30" t="s">
        <v>785</v>
      </c>
      <c r="H655" s="2"/>
      <c r="I655" s="2"/>
      <c r="J655" s="2"/>
      <c r="K655" s="2"/>
    </row>
    <row r="656" spans="1:11" ht="10.5" customHeight="1">
      <c r="A656" s="30" t="s">
        <v>1958</v>
      </c>
      <c r="B656" s="30" t="s">
        <v>786</v>
      </c>
      <c r="H656" s="2"/>
      <c r="I656" s="2"/>
      <c r="J656" s="2"/>
      <c r="K656" s="2"/>
    </row>
    <row r="657" spans="1:11" ht="10.5" customHeight="1">
      <c r="A657" s="30" t="s">
        <v>1959</v>
      </c>
      <c r="B657" s="30" t="s">
        <v>787</v>
      </c>
      <c r="H657" s="2"/>
      <c r="I657" s="2"/>
      <c r="J657" s="2"/>
      <c r="K657" s="2"/>
    </row>
    <row r="658" spans="1:11" ht="10.5" customHeight="1">
      <c r="A658" s="30" t="s">
        <v>1960</v>
      </c>
      <c r="B658" s="30" t="s">
        <v>788</v>
      </c>
      <c r="H658" s="2"/>
      <c r="I658" s="2"/>
      <c r="J658" s="2"/>
      <c r="K658" s="2"/>
    </row>
    <row r="659" spans="1:11" ht="10.5" customHeight="1">
      <c r="A659" s="30" t="s">
        <v>1961</v>
      </c>
      <c r="B659" s="30" t="s">
        <v>789</v>
      </c>
      <c r="H659" s="2"/>
      <c r="I659" s="2"/>
      <c r="J659" s="2"/>
      <c r="K659" s="2"/>
    </row>
    <row r="660" spans="1:11" ht="10.5" customHeight="1">
      <c r="A660" s="30" t="s">
        <v>1962</v>
      </c>
      <c r="B660" s="30" t="s">
        <v>790</v>
      </c>
      <c r="H660" s="2"/>
      <c r="I660" s="2"/>
      <c r="J660" s="2"/>
      <c r="K660" s="2"/>
    </row>
    <row r="661" spans="1:11" ht="10.5" customHeight="1">
      <c r="A661" s="30" t="s">
        <v>1963</v>
      </c>
      <c r="B661" s="30" t="s">
        <v>791</v>
      </c>
      <c r="H661" s="2"/>
      <c r="I661" s="2"/>
      <c r="J661" s="2"/>
      <c r="K661" s="2"/>
    </row>
    <row r="662" spans="1:11" ht="10.5" customHeight="1">
      <c r="A662" s="30" t="s">
        <v>1964</v>
      </c>
      <c r="B662" s="30" t="s">
        <v>792</v>
      </c>
      <c r="H662" s="2"/>
      <c r="I662" s="2"/>
      <c r="J662" s="2"/>
      <c r="K662" s="2"/>
    </row>
    <row r="663" spans="1:11" ht="10.5" customHeight="1">
      <c r="A663" s="30" t="s">
        <v>1965</v>
      </c>
      <c r="B663" s="30" t="s">
        <v>793</v>
      </c>
      <c r="H663" s="2"/>
      <c r="I663" s="2"/>
      <c r="J663" s="2"/>
      <c r="K663" s="2"/>
    </row>
    <row r="664" spans="1:11" ht="10.5" customHeight="1">
      <c r="A664" s="30" t="s">
        <v>1966</v>
      </c>
      <c r="B664" s="30" t="s">
        <v>794</v>
      </c>
      <c r="H664" s="2"/>
      <c r="I664" s="2"/>
      <c r="J664" s="2"/>
      <c r="K664" s="2"/>
    </row>
    <row r="665" spans="1:11" ht="10.5" customHeight="1">
      <c r="A665" s="30" t="s">
        <v>1967</v>
      </c>
      <c r="B665" s="30" t="s">
        <v>795</v>
      </c>
      <c r="H665" s="2"/>
      <c r="I665" s="2"/>
      <c r="J665" s="2"/>
      <c r="K665" s="2"/>
    </row>
    <row r="666" spans="1:11" ht="10.5" customHeight="1">
      <c r="A666" s="30" t="s">
        <v>1968</v>
      </c>
      <c r="B666" s="30" t="s">
        <v>796</v>
      </c>
      <c r="H666" s="2"/>
      <c r="I666" s="2"/>
      <c r="J666" s="2"/>
      <c r="K666" s="2"/>
    </row>
    <row r="667" spans="1:11" ht="10.5" customHeight="1">
      <c r="A667" s="30" t="s">
        <v>1969</v>
      </c>
      <c r="B667" s="30" t="s">
        <v>797</v>
      </c>
      <c r="H667" s="2"/>
      <c r="I667" s="2"/>
      <c r="J667" s="2"/>
      <c r="K667" s="2"/>
    </row>
    <row r="668" spans="1:11" ht="10.5" customHeight="1">
      <c r="A668" s="30" t="s">
        <v>1970</v>
      </c>
      <c r="B668" s="30" t="s">
        <v>798</v>
      </c>
      <c r="H668" s="2"/>
      <c r="I668" s="2"/>
      <c r="J668" s="2"/>
      <c r="K668" s="2"/>
    </row>
    <row r="669" spans="1:11" ht="10.5" customHeight="1">
      <c r="A669" s="30" t="s">
        <v>1971</v>
      </c>
      <c r="B669" s="30" t="s">
        <v>1972</v>
      </c>
      <c r="H669" s="2"/>
      <c r="I669" s="2"/>
      <c r="J669" s="2"/>
      <c r="K669" s="2"/>
    </row>
    <row r="670" spans="1:11" ht="10.5" customHeight="1">
      <c r="A670" s="30" t="s">
        <v>1973</v>
      </c>
      <c r="B670" s="30" t="s">
        <v>799</v>
      </c>
      <c r="H670" s="2"/>
      <c r="I670" s="2"/>
      <c r="J670" s="2"/>
      <c r="K670" s="2"/>
    </row>
    <row r="671" spans="1:11" ht="10.5" customHeight="1">
      <c r="A671" s="30" t="s">
        <v>1974</v>
      </c>
      <c r="B671" s="30" t="s">
        <v>800</v>
      </c>
      <c r="H671" s="2"/>
      <c r="I671" s="2"/>
      <c r="J671" s="2"/>
      <c r="K671" s="2"/>
    </row>
    <row r="672" spans="1:11" ht="10.5" customHeight="1">
      <c r="A672" s="30" t="s">
        <v>1975</v>
      </c>
      <c r="B672" s="30" t="s">
        <v>801</v>
      </c>
      <c r="H672" s="2"/>
      <c r="I672" s="2"/>
      <c r="J672" s="2"/>
      <c r="K672" s="2"/>
    </row>
    <row r="673" spans="1:11" ht="10.5" customHeight="1">
      <c r="A673" s="30" t="s">
        <v>1976</v>
      </c>
      <c r="B673" s="30" t="s">
        <v>802</v>
      </c>
      <c r="H673" s="2"/>
      <c r="I673" s="2"/>
      <c r="J673" s="2"/>
      <c r="K673" s="2"/>
    </row>
    <row r="674" spans="1:11" ht="10.5" customHeight="1">
      <c r="A674" s="30" t="s">
        <v>1977</v>
      </c>
      <c r="B674" s="30" t="s">
        <v>803</v>
      </c>
      <c r="H674" s="2"/>
      <c r="I674" s="2"/>
      <c r="J674" s="2"/>
      <c r="K674" s="2"/>
    </row>
    <row r="675" spans="1:11" ht="10.5" customHeight="1">
      <c r="A675" s="30" t="s">
        <v>1978</v>
      </c>
      <c r="B675" s="30" t="s">
        <v>1979</v>
      </c>
      <c r="H675" s="2"/>
      <c r="I675" s="2"/>
      <c r="J675" s="2"/>
      <c r="K675" s="2"/>
    </row>
    <row r="676" spans="1:11" ht="10.5" customHeight="1">
      <c r="A676" s="30" t="s">
        <v>1980</v>
      </c>
      <c r="B676" s="30" t="s">
        <v>804</v>
      </c>
      <c r="H676" s="2"/>
      <c r="I676" s="2"/>
      <c r="J676" s="2"/>
      <c r="K676" s="2"/>
    </row>
    <row r="677" spans="1:11" ht="10.5" customHeight="1">
      <c r="A677" s="30" t="s">
        <v>1981</v>
      </c>
      <c r="B677" s="30" t="s">
        <v>805</v>
      </c>
      <c r="H677" s="2"/>
      <c r="I677" s="2"/>
      <c r="J677" s="2"/>
      <c r="K677" s="2"/>
    </row>
    <row r="678" spans="1:11" ht="10.5" customHeight="1">
      <c r="A678" s="30" t="s">
        <v>1982</v>
      </c>
      <c r="B678" s="30" t="s">
        <v>806</v>
      </c>
      <c r="H678" s="2"/>
      <c r="I678" s="2"/>
      <c r="J678" s="2"/>
      <c r="K678" s="2"/>
    </row>
    <row r="679" spans="1:11" ht="10.5" customHeight="1">
      <c r="A679" s="30" t="s">
        <v>1983</v>
      </c>
      <c r="B679" s="30" t="s">
        <v>1984</v>
      </c>
      <c r="H679" s="2"/>
      <c r="I679" s="2"/>
      <c r="J679" s="2"/>
      <c r="K679" s="2"/>
    </row>
    <row r="680" spans="1:11" ht="10.5" customHeight="1">
      <c r="A680" s="30" t="s">
        <v>1985</v>
      </c>
      <c r="B680" s="30" t="s">
        <v>1986</v>
      </c>
      <c r="H680" s="2"/>
      <c r="I680" s="2"/>
      <c r="J680" s="2"/>
      <c r="K680" s="2"/>
    </row>
    <row r="681" spans="1:11" ht="10.5" customHeight="1">
      <c r="A681" s="30" t="s">
        <v>1987</v>
      </c>
      <c r="B681" s="30" t="s">
        <v>1988</v>
      </c>
      <c r="H681" s="2"/>
      <c r="I681" s="2"/>
      <c r="J681" s="2"/>
      <c r="K681" s="2"/>
    </row>
    <row r="682" spans="1:11" ht="10.5" customHeight="1">
      <c r="A682" s="30" t="s">
        <v>1989</v>
      </c>
      <c r="B682" s="30" t="s">
        <v>2569</v>
      </c>
      <c r="H682" s="2"/>
      <c r="I682" s="2"/>
      <c r="J682" s="2"/>
      <c r="K682" s="2"/>
    </row>
    <row r="683" spans="1:11" ht="10.5" customHeight="1">
      <c r="A683" s="30" t="s">
        <v>1990</v>
      </c>
      <c r="B683" s="30" t="s">
        <v>1991</v>
      </c>
      <c r="H683" s="2"/>
      <c r="I683" s="2"/>
      <c r="J683" s="2"/>
      <c r="K683" s="2"/>
    </row>
    <row r="684" spans="1:11" ht="10.5" customHeight="1">
      <c r="A684" s="30" t="s">
        <v>1992</v>
      </c>
      <c r="B684" s="30" t="s">
        <v>901</v>
      </c>
      <c r="H684" s="2"/>
      <c r="I684" s="2"/>
      <c r="J684" s="2"/>
      <c r="K684" s="2"/>
    </row>
    <row r="685" spans="1:11" ht="10.5" customHeight="1">
      <c r="A685" s="30" t="s">
        <v>1993</v>
      </c>
      <c r="B685" s="30" t="s">
        <v>1994</v>
      </c>
      <c r="H685" s="2"/>
      <c r="I685" s="2"/>
      <c r="J685" s="2"/>
      <c r="K685" s="2"/>
    </row>
    <row r="686" spans="1:11" ht="10.5" customHeight="1">
      <c r="A686" s="30" t="s">
        <v>1995</v>
      </c>
      <c r="B686" s="30" t="s">
        <v>1996</v>
      </c>
      <c r="H686" s="2"/>
      <c r="I686" s="2"/>
      <c r="J686" s="2"/>
      <c r="K686" s="2"/>
    </row>
    <row r="687" spans="1:11" ht="10.5" customHeight="1">
      <c r="A687" s="30" t="s">
        <v>1997</v>
      </c>
      <c r="B687" s="30" t="s">
        <v>1998</v>
      </c>
      <c r="H687" s="2"/>
      <c r="I687" s="2"/>
      <c r="J687" s="2"/>
      <c r="K687" s="2"/>
    </row>
    <row r="688" spans="1:11" ht="10.5" customHeight="1">
      <c r="A688" s="30" t="s">
        <v>1999</v>
      </c>
      <c r="B688" s="30" t="s">
        <v>807</v>
      </c>
      <c r="H688" s="2"/>
      <c r="I688" s="2"/>
      <c r="J688" s="2"/>
      <c r="K688" s="2"/>
    </row>
    <row r="689" spans="1:11" ht="10.5" customHeight="1">
      <c r="A689" s="30" t="s">
        <v>2000</v>
      </c>
      <c r="B689" s="30" t="s">
        <v>808</v>
      </c>
      <c r="H689" s="2"/>
      <c r="I689" s="2"/>
      <c r="J689" s="2"/>
      <c r="K689" s="2"/>
    </row>
    <row r="690" spans="1:11" ht="10.5" customHeight="1">
      <c r="A690" s="30" t="s">
        <v>2001</v>
      </c>
      <c r="B690" s="30" t="s">
        <v>809</v>
      </c>
      <c r="H690" s="2"/>
      <c r="I690" s="2"/>
      <c r="J690" s="2"/>
      <c r="K690" s="2"/>
    </row>
    <row r="691" spans="1:11" ht="10.5" customHeight="1">
      <c r="A691" s="30" t="s">
        <v>2002</v>
      </c>
      <c r="B691" s="30" t="s">
        <v>810</v>
      </c>
      <c r="H691" s="2"/>
      <c r="I691" s="2"/>
      <c r="J691" s="2"/>
      <c r="K691" s="2"/>
    </row>
    <row r="692" spans="1:11" ht="10.5" customHeight="1">
      <c r="A692" s="30" t="s">
        <v>2003</v>
      </c>
      <c r="B692" s="30" t="s">
        <v>811</v>
      </c>
      <c r="H692" s="2"/>
      <c r="I692" s="2"/>
      <c r="J692" s="2"/>
      <c r="K692" s="2"/>
    </row>
    <row r="693" spans="1:11" ht="10.5" customHeight="1">
      <c r="A693" s="30" t="s">
        <v>2004</v>
      </c>
      <c r="B693" s="30" t="s">
        <v>812</v>
      </c>
      <c r="H693" s="2"/>
      <c r="I693" s="2"/>
      <c r="J693" s="2"/>
      <c r="K693" s="2"/>
    </row>
    <row r="694" spans="1:11" ht="10.5" customHeight="1">
      <c r="A694" s="30" t="s">
        <v>2005</v>
      </c>
      <c r="B694" s="30" t="s">
        <v>813</v>
      </c>
      <c r="H694" s="2"/>
      <c r="I694" s="2"/>
      <c r="J694" s="2"/>
      <c r="K694" s="2"/>
    </row>
    <row r="695" spans="1:11" ht="10.5" customHeight="1">
      <c r="A695" s="30" t="s">
        <v>2006</v>
      </c>
      <c r="B695" s="30" t="s">
        <v>814</v>
      </c>
      <c r="H695" s="2"/>
      <c r="I695" s="2"/>
      <c r="J695" s="2"/>
      <c r="K695" s="2"/>
    </row>
    <row r="696" spans="1:11" ht="10.5" customHeight="1">
      <c r="A696" s="30" t="s">
        <v>2007</v>
      </c>
      <c r="B696" s="30" t="s">
        <v>2570</v>
      </c>
      <c r="H696" s="2"/>
      <c r="I696" s="2"/>
      <c r="J696" s="2"/>
      <c r="K696" s="2"/>
    </row>
    <row r="697" spans="1:11" ht="10.5" customHeight="1">
      <c r="A697" s="30" t="s">
        <v>2008</v>
      </c>
      <c r="B697" s="30" t="s">
        <v>815</v>
      </c>
      <c r="H697" s="2"/>
      <c r="I697" s="2"/>
      <c r="J697" s="2"/>
      <c r="K697" s="2"/>
    </row>
    <row r="698" spans="1:11" ht="10.5" customHeight="1">
      <c r="A698" s="30" t="s">
        <v>2009</v>
      </c>
      <c r="B698" s="30" t="s">
        <v>816</v>
      </c>
      <c r="H698" s="2"/>
      <c r="I698" s="2"/>
      <c r="J698" s="2"/>
      <c r="K698" s="2"/>
    </row>
    <row r="699" spans="1:11" ht="10.5" customHeight="1">
      <c r="A699" s="30" t="s">
        <v>2010</v>
      </c>
      <c r="B699" s="30" t="s">
        <v>817</v>
      </c>
      <c r="H699" s="2"/>
      <c r="I699" s="2"/>
      <c r="J699" s="2"/>
      <c r="K699" s="2"/>
    </row>
    <row r="700" spans="1:11" ht="10.5" customHeight="1">
      <c r="A700" s="30" t="s">
        <v>2011</v>
      </c>
      <c r="B700" s="30" t="s">
        <v>818</v>
      </c>
      <c r="H700" s="2"/>
      <c r="I700" s="2"/>
      <c r="J700" s="2"/>
      <c r="K700" s="2"/>
    </row>
    <row r="701" spans="1:11" ht="10.5" customHeight="1">
      <c r="A701" s="30" t="s">
        <v>2012</v>
      </c>
      <c r="B701" s="30" t="s">
        <v>819</v>
      </c>
      <c r="H701" s="2"/>
      <c r="I701" s="2"/>
      <c r="J701" s="2"/>
      <c r="K701" s="2"/>
    </row>
    <row r="702" spans="1:11" ht="10.5" customHeight="1">
      <c r="A702" s="30" t="s">
        <v>2013</v>
      </c>
      <c r="B702" s="30" t="s">
        <v>820</v>
      </c>
      <c r="H702" s="2"/>
      <c r="I702" s="2"/>
      <c r="J702" s="2"/>
      <c r="K702" s="2"/>
    </row>
    <row r="703" spans="1:11" ht="10.5" customHeight="1">
      <c r="A703" s="30" t="s">
        <v>2014</v>
      </c>
      <c r="B703" s="30" t="s">
        <v>821</v>
      </c>
      <c r="H703" s="2"/>
      <c r="I703" s="2"/>
      <c r="J703" s="2"/>
      <c r="K703" s="2"/>
    </row>
    <row r="704" spans="1:11" ht="10.5" customHeight="1">
      <c r="A704" s="30" t="s">
        <v>2015</v>
      </c>
      <c r="B704" s="30" t="s">
        <v>822</v>
      </c>
      <c r="H704" s="2"/>
      <c r="I704" s="2"/>
      <c r="J704" s="2"/>
      <c r="K704" s="2"/>
    </row>
    <row r="705" spans="1:11" ht="10.5" customHeight="1">
      <c r="A705" s="30" t="s">
        <v>2016</v>
      </c>
      <c r="B705" s="30" t="s">
        <v>823</v>
      </c>
      <c r="H705" s="2"/>
      <c r="I705" s="2"/>
      <c r="J705" s="2"/>
      <c r="K705" s="2"/>
    </row>
    <row r="706" spans="1:11" ht="10.5" customHeight="1">
      <c r="A706" s="30" t="s">
        <v>2017</v>
      </c>
      <c r="B706" s="30" t="s">
        <v>824</v>
      </c>
      <c r="H706" s="2"/>
      <c r="I706" s="2"/>
      <c r="J706" s="2"/>
      <c r="K706" s="2"/>
    </row>
    <row r="707" spans="1:11" ht="10.5" customHeight="1">
      <c r="A707" s="30" t="s">
        <v>2018</v>
      </c>
      <c r="B707" s="30" t="s">
        <v>825</v>
      </c>
      <c r="H707" s="2"/>
      <c r="I707" s="2"/>
      <c r="J707" s="2"/>
      <c r="K707" s="2"/>
    </row>
    <row r="708" spans="1:11" ht="10.5" customHeight="1">
      <c r="A708" s="30" t="s">
        <v>2019</v>
      </c>
      <c r="B708" s="30" t="s">
        <v>826</v>
      </c>
      <c r="H708" s="2"/>
      <c r="I708" s="2"/>
      <c r="J708" s="2"/>
      <c r="K708" s="2"/>
    </row>
    <row r="709" spans="1:11" ht="10.5" customHeight="1">
      <c r="A709" s="30" t="s">
        <v>2020</v>
      </c>
      <c r="B709" s="30" t="s">
        <v>827</v>
      </c>
      <c r="H709" s="2"/>
      <c r="I709" s="2"/>
      <c r="J709" s="2"/>
      <c r="K709" s="2"/>
    </row>
    <row r="710" spans="1:11" ht="10.5" customHeight="1">
      <c r="A710" s="30" t="s">
        <v>2021</v>
      </c>
      <c r="B710" s="30" t="s">
        <v>828</v>
      </c>
      <c r="H710" s="2"/>
      <c r="I710" s="2"/>
      <c r="J710" s="2"/>
      <c r="K710" s="2"/>
    </row>
    <row r="711" spans="1:11" ht="10.5" customHeight="1">
      <c r="A711" s="30" t="s">
        <v>2022</v>
      </c>
      <c r="B711" s="30" t="s">
        <v>829</v>
      </c>
      <c r="H711" s="2"/>
      <c r="I711" s="2"/>
      <c r="J711" s="2"/>
      <c r="K711" s="2"/>
    </row>
    <row r="712" spans="1:11" ht="10.5" customHeight="1">
      <c r="A712" s="30" t="s">
        <v>2023</v>
      </c>
      <c r="B712" s="30" t="s">
        <v>830</v>
      </c>
      <c r="H712" s="2"/>
      <c r="I712" s="2"/>
      <c r="J712" s="2"/>
      <c r="K712" s="2"/>
    </row>
    <row r="713" spans="1:11" ht="10.5" customHeight="1">
      <c r="A713" s="30" t="s">
        <v>2024</v>
      </c>
      <c r="B713" s="30" t="s">
        <v>831</v>
      </c>
      <c r="H713" s="2"/>
      <c r="I713" s="2"/>
      <c r="J713" s="2"/>
      <c r="K713" s="2"/>
    </row>
    <row r="714" spans="1:11" ht="10.5" customHeight="1">
      <c r="A714" s="30" t="s">
        <v>2025</v>
      </c>
      <c r="B714" s="30" t="s">
        <v>833</v>
      </c>
      <c r="H714" s="2"/>
      <c r="I714" s="2"/>
      <c r="J714" s="2"/>
      <c r="K714" s="2"/>
    </row>
    <row r="715" spans="1:11" ht="10.5" customHeight="1">
      <c r="A715" s="30" t="s">
        <v>2026</v>
      </c>
      <c r="B715" s="30" t="s">
        <v>2027</v>
      </c>
      <c r="H715" s="2"/>
      <c r="I715" s="2"/>
      <c r="J715" s="2"/>
      <c r="K715" s="2"/>
    </row>
    <row r="716" spans="1:11" ht="10.5" customHeight="1">
      <c r="A716" s="30" t="s">
        <v>2028</v>
      </c>
      <c r="B716" s="30" t="s">
        <v>834</v>
      </c>
      <c r="H716" s="2"/>
      <c r="I716" s="2"/>
      <c r="J716" s="2"/>
      <c r="K716" s="2"/>
    </row>
    <row r="717" spans="1:11" ht="10.5" customHeight="1">
      <c r="A717" s="30" t="s">
        <v>2029</v>
      </c>
      <c r="B717" s="30" t="s">
        <v>835</v>
      </c>
      <c r="H717" s="2"/>
      <c r="I717" s="2"/>
      <c r="J717" s="2"/>
      <c r="K717" s="2"/>
    </row>
    <row r="718" spans="1:11" ht="10.5" customHeight="1">
      <c r="A718" s="30" t="s">
        <v>2030</v>
      </c>
      <c r="B718" s="30" t="s">
        <v>836</v>
      </c>
      <c r="H718" s="2"/>
      <c r="I718" s="2"/>
      <c r="J718" s="2"/>
      <c r="K718" s="2"/>
    </row>
    <row r="719" spans="1:11" ht="10.5" customHeight="1">
      <c r="A719" s="30" t="s">
        <v>2031</v>
      </c>
      <c r="B719" s="30" t="s">
        <v>837</v>
      </c>
      <c r="H719" s="2"/>
      <c r="I719" s="2"/>
      <c r="J719" s="2"/>
      <c r="K719" s="2"/>
    </row>
    <row r="720" spans="1:11" ht="10.5" customHeight="1">
      <c r="A720" s="30" t="s">
        <v>2032</v>
      </c>
      <c r="B720" s="30" t="s">
        <v>838</v>
      </c>
      <c r="H720" s="2"/>
      <c r="I720" s="2"/>
      <c r="J720" s="2"/>
      <c r="K720" s="2"/>
    </row>
    <row r="721" spans="1:11" ht="10.5" customHeight="1">
      <c r="A721" s="30" t="s">
        <v>2033</v>
      </c>
      <c r="B721" s="30" t="s">
        <v>839</v>
      </c>
      <c r="H721" s="2"/>
      <c r="I721" s="2"/>
      <c r="J721" s="2"/>
      <c r="K721" s="2"/>
    </row>
    <row r="722" spans="1:11" ht="10.5" customHeight="1">
      <c r="A722" s="30" t="s">
        <v>2034</v>
      </c>
      <c r="B722" s="30" t="s">
        <v>840</v>
      </c>
      <c r="H722" s="2"/>
      <c r="I722" s="2"/>
      <c r="J722" s="2"/>
      <c r="K722" s="2"/>
    </row>
    <row r="723" spans="1:11" ht="10.5" customHeight="1">
      <c r="A723" s="30" t="s">
        <v>2035</v>
      </c>
      <c r="B723" s="30" t="s">
        <v>2036</v>
      </c>
      <c r="H723" s="2"/>
      <c r="I723" s="2"/>
      <c r="J723" s="2"/>
      <c r="K723" s="2"/>
    </row>
    <row r="724" spans="1:11" ht="10.5" customHeight="1">
      <c r="A724" s="30" t="s">
        <v>2037</v>
      </c>
      <c r="B724" s="30" t="s">
        <v>841</v>
      </c>
      <c r="H724" s="2"/>
      <c r="I724" s="2"/>
      <c r="J724" s="2"/>
      <c r="K724" s="2"/>
    </row>
    <row r="725" spans="1:11" ht="10.5" customHeight="1">
      <c r="A725" s="30" t="s">
        <v>2038</v>
      </c>
      <c r="B725" s="30" t="s">
        <v>842</v>
      </c>
      <c r="H725" s="2"/>
      <c r="I725" s="2"/>
      <c r="J725" s="2"/>
      <c r="K725" s="2"/>
    </row>
    <row r="726" spans="1:11" ht="10.5" customHeight="1">
      <c r="A726" s="30" t="s">
        <v>2039</v>
      </c>
      <c r="B726" s="30" t="s">
        <v>843</v>
      </c>
      <c r="H726" s="2"/>
      <c r="I726" s="2"/>
      <c r="J726" s="2"/>
      <c r="K726" s="2"/>
    </row>
    <row r="727" spans="1:11" ht="10.5" customHeight="1">
      <c r="A727" s="30" t="s">
        <v>2040</v>
      </c>
      <c r="B727" s="30" t="s">
        <v>844</v>
      </c>
      <c r="H727" s="2"/>
      <c r="I727" s="2"/>
      <c r="J727" s="2"/>
      <c r="K727" s="2"/>
    </row>
    <row r="728" spans="1:11" ht="10.5" customHeight="1">
      <c r="A728" s="30" t="s">
        <v>2041</v>
      </c>
      <c r="B728" s="30" t="s">
        <v>845</v>
      </c>
      <c r="H728" s="2"/>
      <c r="I728" s="2"/>
      <c r="J728" s="2"/>
      <c r="K728" s="2"/>
    </row>
    <row r="729" spans="1:11" ht="10.5" customHeight="1">
      <c r="A729" s="30" t="s">
        <v>2042</v>
      </c>
      <c r="B729" s="30" t="s">
        <v>846</v>
      </c>
      <c r="H729" s="2"/>
      <c r="I729" s="2"/>
      <c r="J729" s="2"/>
      <c r="K729" s="2"/>
    </row>
    <row r="730" spans="1:11" ht="10.5" customHeight="1">
      <c r="A730" s="30" t="s">
        <v>2043</v>
      </c>
      <c r="B730" s="30" t="s">
        <v>847</v>
      </c>
      <c r="H730" s="2"/>
      <c r="I730" s="2"/>
      <c r="J730" s="2"/>
      <c r="K730" s="2"/>
    </row>
    <row r="731" spans="1:11" ht="10.5" customHeight="1">
      <c r="A731" s="30" t="s">
        <v>2044</v>
      </c>
      <c r="B731" s="30" t="s">
        <v>848</v>
      </c>
      <c r="H731" s="2"/>
      <c r="I731" s="2"/>
      <c r="J731" s="2"/>
      <c r="K731" s="2"/>
    </row>
    <row r="732" spans="1:11" ht="10.5" customHeight="1">
      <c r="A732" s="30" t="s">
        <v>2045</v>
      </c>
      <c r="B732" s="30" t="s">
        <v>849</v>
      </c>
      <c r="H732" s="2"/>
      <c r="I732" s="2"/>
      <c r="J732" s="2"/>
      <c r="K732" s="2"/>
    </row>
    <row r="733" spans="1:11" ht="10.5" customHeight="1">
      <c r="A733" s="30" t="s">
        <v>2046</v>
      </c>
      <c r="B733" s="30" t="s">
        <v>850</v>
      </c>
      <c r="H733" s="2"/>
      <c r="I733" s="2"/>
      <c r="J733" s="2"/>
      <c r="K733" s="2"/>
    </row>
    <row r="734" spans="1:11" ht="10.5" customHeight="1">
      <c r="A734" s="30" t="s">
        <v>2047</v>
      </c>
      <c r="B734" s="30" t="s">
        <v>851</v>
      </c>
      <c r="H734" s="2"/>
      <c r="I734" s="2"/>
      <c r="J734" s="2"/>
      <c r="K734" s="2"/>
    </row>
    <row r="735" spans="1:11" ht="10.5" customHeight="1">
      <c r="A735" s="30" t="s">
        <v>2048</v>
      </c>
      <c r="B735" s="30" t="s">
        <v>852</v>
      </c>
      <c r="H735" s="2"/>
      <c r="I735" s="2"/>
      <c r="J735" s="2"/>
      <c r="K735" s="2"/>
    </row>
    <row r="736" spans="1:11" ht="10.5" customHeight="1">
      <c r="A736" s="30" t="s">
        <v>2049</v>
      </c>
      <c r="B736" s="30" t="s">
        <v>853</v>
      </c>
      <c r="H736" s="2"/>
      <c r="I736" s="2"/>
      <c r="J736" s="2"/>
      <c r="K736" s="2"/>
    </row>
    <row r="737" spans="1:11" ht="10.5" customHeight="1">
      <c r="A737" s="30" t="s">
        <v>2050</v>
      </c>
      <c r="B737" s="30" t="s">
        <v>854</v>
      </c>
      <c r="H737" s="2"/>
      <c r="I737" s="2"/>
      <c r="J737" s="2"/>
      <c r="K737" s="2"/>
    </row>
    <row r="738" spans="1:11" ht="10.5" customHeight="1">
      <c r="A738" s="30" t="s">
        <v>2051</v>
      </c>
      <c r="B738" s="30" t="s">
        <v>855</v>
      </c>
      <c r="H738" s="2"/>
      <c r="I738" s="2"/>
      <c r="J738" s="2"/>
      <c r="K738" s="2"/>
    </row>
    <row r="739" spans="1:11" ht="10.5" customHeight="1">
      <c r="A739" s="30" t="s">
        <v>2052</v>
      </c>
      <c r="B739" s="30" t="s">
        <v>856</v>
      </c>
      <c r="H739" s="2"/>
      <c r="I739" s="2"/>
      <c r="J739" s="2"/>
      <c r="K739" s="2"/>
    </row>
    <row r="740" spans="1:11" ht="10.5" customHeight="1">
      <c r="A740" s="30" t="s">
        <v>2053</v>
      </c>
      <c r="B740" s="30" t="s">
        <v>857</v>
      </c>
      <c r="H740" s="2"/>
      <c r="I740" s="2"/>
      <c r="J740" s="2"/>
      <c r="K740" s="2"/>
    </row>
    <row r="741" spans="1:11" ht="10.5" customHeight="1">
      <c r="A741" s="30" t="s">
        <v>2054</v>
      </c>
      <c r="B741" s="30" t="s">
        <v>858</v>
      </c>
      <c r="H741" s="2"/>
      <c r="I741" s="2"/>
      <c r="J741" s="2"/>
      <c r="K741" s="2"/>
    </row>
    <row r="742" spans="1:11" ht="10.5" customHeight="1">
      <c r="A742" s="30" t="s">
        <v>2055</v>
      </c>
      <c r="B742" s="30" t="s">
        <v>859</v>
      </c>
      <c r="H742" s="2"/>
      <c r="I742" s="2"/>
      <c r="J742" s="2"/>
      <c r="K742" s="2"/>
    </row>
    <row r="743" spans="1:11" ht="10.5" customHeight="1">
      <c r="A743" s="30" t="s">
        <v>2056</v>
      </c>
      <c r="B743" s="30" t="s">
        <v>860</v>
      </c>
      <c r="H743" s="2"/>
      <c r="I743" s="2"/>
      <c r="J743" s="2"/>
      <c r="K743" s="2"/>
    </row>
    <row r="744" spans="1:11" ht="10.5" customHeight="1">
      <c r="A744" s="30" t="s">
        <v>2057</v>
      </c>
      <c r="B744" s="30" t="s">
        <v>861</v>
      </c>
      <c r="H744" s="2"/>
      <c r="I744" s="2"/>
      <c r="J744" s="2"/>
      <c r="K744" s="2"/>
    </row>
    <row r="745" spans="1:11" ht="10.5" customHeight="1">
      <c r="A745" s="30" t="s">
        <v>2058</v>
      </c>
      <c r="B745" s="30" t="s">
        <v>862</v>
      </c>
      <c r="H745" s="2"/>
      <c r="I745" s="2"/>
      <c r="J745" s="2"/>
      <c r="K745" s="2"/>
    </row>
    <row r="746" spans="1:11" ht="10.5" customHeight="1">
      <c r="A746" s="30" t="s">
        <v>2059</v>
      </c>
      <c r="B746" s="30" t="s">
        <v>863</v>
      </c>
      <c r="H746" s="2"/>
      <c r="I746" s="2"/>
      <c r="J746" s="2"/>
      <c r="K746" s="2"/>
    </row>
    <row r="747" spans="1:11" ht="10.5" customHeight="1">
      <c r="A747" s="30" t="s">
        <v>2060</v>
      </c>
      <c r="B747" s="30" t="s">
        <v>864</v>
      </c>
      <c r="H747" s="2"/>
      <c r="I747" s="2"/>
      <c r="J747" s="2"/>
      <c r="K747" s="2"/>
    </row>
    <row r="748" spans="1:11" ht="10.5" customHeight="1">
      <c r="A748" s="30" t="s">
        <v>2061</v>
      </c>
      <c r="B748" s="30" t="s">
        <v>865</v>
      </c>
      <c r="H748" s="2"/>
      <c r="I748" s="2"/>
      <c r="J748" s="2"/>
      <c r="K748" s="2"/>
    </row>
    <row r="749" spans="1:11" ht="10.5" customHeight="1">
      <c r="A749" s="30" t="s">
        <v>2062</v>
      </c>
      <c r="B749" s="30" t="s">
        <v>2063</v>
      </c>
      <c r="H749" s="2"/>
      <c r="I749" s="2"/>
      <c r="J749" s="2"/>
      <c r="K749" s="2"/>
    </row>
    <row r="750" spans="1:11" ht="10.5" customHeight="1">
      <c r="A750" s="30" t="s">
        <v>2064</v>
      </c>
      <c r="B750" s="30" t="s">
        <v>866</v>
      </c>
      <c r="H750" s="2"/>
      <c r="I750" s="2"/>
      <c r="J750" s="2"/>
      <c r="K750" s="2"/>
    </row>
    <row r="751" spans="1:11" ht="10.5" customHeight="1">
      <c r="A751" s="30" t="s">
        <v>2065</v>
      </c>
      <c r="B751" s="30" t="s">
        <v>2571</v>
      </c>
      <c r="H751" s="2"/>
      <c r="I751" s="2"/>
      <c r="J751" s="2"/>
      <c r="K751" s="2"/>
    </row>
    <row r="752" spans="1:11" ht="10.5" customHeight="1">
      <c r="A752" s="30" t="s">
        <v>2066</v>
      </c>
      <c r="B752" s="30" t="s">
        <v>867</v>
      </c>
      <c r="H752" s="2"/>
      <c r="I752" s="2"/>
      <c r="J752" s="2"/>
      <c r="K752" s="2"/>
    </row>
    <row r="753" spans="1:11" ht="10.5" customHeight="1">
      <c r="A753" s="30" t="s">
        <v>2067</v>
      </c>
      <c r="B753" s="30" t="s">
        <v>868</v>
      </c>
      <c r="H753" s="2"/>
      <c r="I753" s="2"/>
      <c r="J753" s="2"/>
      <c r="K753" s="2"/>
    </row>
    <row r="754" spans="1:11" ht="10.5" customHeight="1">
      <c r="A754" s="30" t="s">
        <v>2068</v>
      </c>
      <c r="B754" s="30" t="s">
        <v>869</v>
      </c>
      <c r="H754" s="2"/>
      <c r="I754" s="2"/>
      <c r="J754" s="2"/>
      <c r="K754" s="2"/>
    </row>
    <row r="755" spans="1:11" ht="10.5" customHeight="1">
      <c r="A755" s="30" t="s">
        <v>2069</v>
      </c>
      <c r="B755" s="30" t="s">
        <v>870</v>
      </c>
      <c r="H755" s="2"/>
      <c r="I755" s="2"/>
      <c r="J755" s="2"/>
      <c r="K755" s="2"/>
    </row>
    <row r="756" spans="1:11" ht="10.5" customHeight="1">
      <c r="A756" s="30" t="s">
        <v>2070</v>
      </c>
      <c r="B756" s="30" t="s">
        <v>871</v>
      </c>
      <c r="H756" s="2"/>
      <c r="I756" s="2"/>
      <c r="J756" s="2"/>
      <c r="K756" s="2"/>
    </row>
    <row r="757" spans="1:11" ht="10.5" customHeight="1">
      <c r="A757" s="30" t="s">
        <v>2071</v>
      </c>
      <c r="B757" s="30" t="s">
        <v>872</v>
      </c>
      <c r="H757" s="2"/>
      <c r="I757" s="2"/>
      <c r="J757" s="2"/>
      <c r="K757" s="2"/>
    </row>
    <row r="758" spans="1:11" ht="10.5" customHeight="1">
      <c r="A758" s="30" t="s">
        <v>2072</v>
      </c>
      <c r="B758" s="30" t="s">
        <v>873</v>
      </c>
      <c r="H758" s="2"/>
      <c r="I758" s="2"/>
      <c r="J758" s="2"/>
      <c r="K758" s="2"/>
    </row>
    <row r="759" spans="1:11" ht="10.5" customHeight="1">
      <c r="A759" s="30" t="s">
        <v>2073</v>
      </c>
      <c r="B759" s="30" t="s">
        <v>874</v>
      </c>
      <c r="H759" s="2"/>
      <c r="I759" s="2"/>
      <c r="J759" s="2"/>
      <c r="K759" s="2"/>
    </row>
    <row r="760" spans="1:11" ht="10.5" customHeight="1">
      <c r="A760" s="30" t="s">
        <v>2074</v>
      </c>
      <c r="B760" s="30" t="s">
        <v>875</v>
      </c>
      <c r="H760" s="2"/>
      <c r="I760" s="2"/>
      <c r="J760" s="2"/>
      <c r="K760" s="2"/>
    </row>
    <row r="761" spans="1:11" ht="10.5" customHeight="1">
      <c r="A761" s="30" t="s">
        <v>2075</v>
      </c>
      <c r="B761" s="30" t="s">
        <v>876</v>
      </c>
      <c r="H761" s="2"/>
      <c r="I761" s="2"/>
      <c r="J761" s="2"/>
      <c r="K761" s="2"/>
    </row>
    <row r="762" spans="1:11" ht="10.5" customHeight="1">
      <c r="A762" s="30" t="s">
        <v>2076</v>
      </c>
      <c r="B762" s="30" t="s">
        <v>877</v>
      </c>
      <c r="H762" s="2"/>
      <c r="I762" s="2"/>
      <c r="J762" s="2"/>
      <c r="K762" s="2"/>
    </row>
    <row r="763" spans="1:11" ht="10.5" customHeight="1">
      <c r="A763" s="30" t="s">
        <v>2077</v>
      </c>
      <c r="B763" s="30" t="s">
        <v>878</v>
      </c>
      <c r="H763" s="2"/>
      <c r="I763" s="2"/>
      <c r="J763" s="2"/>
      <c r="K763" s="2"/>
    </row>
    <row r="764" spans="1:11" ht="10.5" customHeight="1">
      <c r="A764" s="30" t="s">
        <v>2078</v>
      </c>
      <c r="B764" s="30" t="s">
        <v>879</v>
      </c>
      <c r="H764" s="2"/>
      <c r="I764" s="2"/>
      <c r="J764" s="2"/>
      <c r="K764" s="2"/>
    </row>
    <row r="765" spans="1:11" ht="10.5" customHeight="1">
      <c r="A765" s="30" t="s">
        <v>2079</v>
      </c>
      <c r="B765" s="30" t="s">
        <v>880</v>
      </c>
      <c r="H765" s="2"/>
      <c r="I765" s="2"/>
      <c r="J765" s="2"/>
      <c r="K765" s="2"/>
    </row>
    <row r="766" spans="1:11" ht="10.5" customHeight="1">
      <c r="A766" s="30" t="s">
        <v>2080</v>
      </c>
      <c r="B766" s="30" t="s">
        <v>881</v>
      </c>
      <c r="H766" s="2"/>
      <c r="I766" s="2"/>
      <c r="J766" s="2"/>
      <c r="K766" s="2"/>
    </row>
    <row r="767" spans="1:11" ht="10.5" customHeight="1">
      <c r="A767" s="30" t="s">
        <v>2081</v>
      </c>
      <c r="B767" s="30" t="s">
        <v>882</v>
      </c>
      <c r="H767" s="2"/>
      <c r="I767" s="2"/>
      <c r="J767" s="2"/>
      <c r="K767" s="2"/>
    </row>
    <row r="768" spans="1:11" ht="10.5" customHeight="1">
      <c r="A768" s="30" t="s">
        <v>2082</v>
      </c>
      <c r="B768" s="30" t="s">
        <v>883</v>
      </c>
      <c r="H768" s="2"/>
      <c r="I768" s="2"/>
      <c r="J768" s="2"/>
      <c r="K768" s="2"/>
    </row>
    <row r="769" spans="1:11" ht="10.5" customHeight="1">
      <c r="A769" s="30" t="s">
        <v>2083</v>
      </c>
      <c r="B769" s="30" t="s">
        <v>884</v>
      </c>
      <c r="H769" s="2"/>
      <c r="I769" s="2"/>
      <c r="J769" s="2"/>
      <c r="K769" s="2"/>
    </row>
    <row r="770" spans="1:11" ht="10.5" customHeight="1">
      <c r="A770" s="30" t="s">
        <v>2084</v>
      </c>
      <c r="B770" s="30" t="s">
        <v>885</v>
      </c>
      <c r="H770" s="2"/>
      <c r="I770" s="2"/>
      <c r="J770" s="2"/>
      <c r="K770" s="2"/>
    </row>
    <row r="771" spans="1:11" ht="10.5" customHeight="1">
      <c r="A771" s="30" t="s">
        <v>2085</v>
      </c>
      <c r="B771" s="30" t="s">
        <v>886</v>
      </c>
      <c r="H771" s="2"/>
      <c r="I771" s="2"/>
      <c r="J771" s="2"/>
      <c r="K771" s="2"/>
    </row>
    <row r="772" spans="1:11" ht="10.5" customHeight="1">
      <c r="A772" s="30" t="s">
        <v>2086</v>
      </c>
      <c r="B772" s="30" t="s">
        <v>887</v>
      </c>
      <c r="H772" s="2"/>
      <c r="I772" s="2"/>
      <c r="J772" s="2"/>
      <c r="K772" s="2"/>
    </row>
    <row r="773" spans="1:11" ht="10.5" customHeight="1">
      <c r="A773" s="30" t="s">
        <v>2087</v>
      </c>
      <c r="B773" s="30" t="s">
        <v>888</v>
      </c>
      <c r="H773" s="2"/>
      <c r="I773" s="2"/>
      <c r="J773" s="2"/>
      <c r="K773" s="2"/>
    </row>
    <row r="774" spans="1:11" ht="10.5" customHeight="1">
      <c r="A774" s="30" t="s">
        <v>2088</v>
      </c>
      <c r="B774" s="30" t="s">
        <v>889</v>
      </c>
      <c r="H774" s="2"/>
      <c r="I774" s="2"/>
      <c r="J774" s="2"/>
      <c r="K774" s="2"/>
    </row>
    <row r="775" spans="1:11" ht="10.5" customHeight="1">
      <c r="A775" s="30" t="s">
        <v>2089</v>
      </c>
      <c r="B775" s="30" t="s">
        <v>890</v>
      </c>
      <c r="H775" s="2"/>
      <c r="I775" s="2"/>
      <c r="J775" s="2"/>
      <c r="K775" s="2"/>
    </row>
    <row r="776" spans="1:11" ht="10.5" customHeight="1">
      <c r="A776" s="30" t="s">
        <v>2090</v>
      </c>
      <c r="B776" s="30" t="s">
        <v>891</v>
      </c>
      <c r="H776" s="2"/>
      <c r="I776" s="2"/>
      <c r="J776" s="2"/>
      <c r="K776" s="2"/>
    </row>
    <row r="777" spans="1:11" ht="10.5" customHeight="1">
      <c r="A777" s="30" t="s">
        <v>2091</v>
      </c>
      <c r="B777" s="30" t="s">
        <v>892</v>
      </c>
      <c r="H777" s="2"/>
      <c r="I777" s="2"/>
      <c r="J777" s="2"/>
      <c r="K777" s="2"/>
    </row>
    <row r="778" spans="1:11" ht="10.5" customHeight="1">
      <c r="A778" s="30" t="s">
        <v>2092</v>
      </c>
      <c r="B778" s="30" t="s">
        <v>893</v>
      </c>
      <c r="H778" s="2"/>
      <c r="I778" s="2"/>
      <c r="J778" s="2"/>
      <c r="K778" s="2"/>
    </row>
    <row r="779" spans="1:11" ht="10.5" customHeight="1">
      <c r="A779" s="30" t="s">
        <v>2093</v>
      </c>
      <c r="B779" s="30" t="s">
        <v>2572</v>
      </c>
      <c r="H779" s="2"/>
      <c r="I779" s="2"/>
      <c r="J779" s="2"/>
      <c r="K779" s="2"/>
    </row>
    <row r="780" spans="1:11" ht="10.5" customHeight="1">
      <c r="A780" s="30" t="s">
        <v>2094</v>
      </c>
      <c r="B780" s="30" t="s">
        <v>894</v>
      </c>
      <c r="H780" s="2"/>
      <c r="I780" s="2"/>
      <c r="J780" s="2"/>
      <c r="K780" s="2"/>
    </row>
    <row r="781" spans="1:11" ht="10.5" customHeight="1">
      <c r="A781" s="35" t="s">
        <v>2095</v>
      </c>
      <c r="B781" s="35" t="s">
        <v>895</v>
      </c>
      <c r="H781" s="2"/>
      <c r="I781" s="2"/>
      <c r="J781" s="2"/>
      <c r="K781" s="2"/>
    </row>
    <row r="782" spans="1:11" ht="10.5" customHeight="1">
      <c r="A782" s="35" t="s">
        <v>2096</v>
      </c>
      <c r="B782" s="35" t="s">
        <v>896</v>
      </c>
      <c r="H782" s="2"/>
      <c r="I782" s="2"/>
      <c r="J782" s="2"/>
      <c r="K782" s="2"/>
    </row>
    <row r="783" spans="1:11" ht="10.5" customHeight="1">
      <c r="A783" s="35" t="s">
        <v>2097</v>
      </c>
      <c r="B783" s="35" t="s">
        <v>897</v>
      </c>
      <c r="H783" s="2"/>
      <c r="I783" s="2"/>
      <c r="J783" s="2"/>
      <c r="K783" s="2"/>
    </row>
    <row r="784" spans="1:11" ht="10.5" customHeight="1">
      <c r="A784" s="35" t="s">
        <v>2098</v>
      </c>
      <c r="B784" s="35" t="s">
        <v>898</v>
      </c>
      <c r="H784" s="2"/>
      <c r="I784" s="2"/>
      <c r="J784" s="2"/>
      <c r="K784" s="2"/>
    </row>
    <row r="785" spans="1:11" ht="10.5" customHeight="1">
      <c r="A785" s="35" t="s">
        <v>2099</v>
      </c>
      <c r="B785" s="35" t="s">
        <v>2100</v>
      </c>
      <c r="H785" s="2"/>
      <c r="I785" s="2"/>
      <c r="J785" s="2"/>
      <c r="K785" s="2"/>
    </row>
    <row r="786" spans="1:11" ht="10.5" customHeight="1">
      <c r="A786" s="35" t="s">
        <v>2101</v>
      </c>
      <c r="B786" s="35" t="s">
        <v>2102</v>
      </c>
      <c r="H786" s="2"/>
      <c r="I786" s="2"/>
      <c r="J786" s="2"/>
      <c r="K786" s="2"/>
    </row>
    <row r="787" spans="1:11" ht="10.5" customHeight="1">
      <c r="A787" s="35" t="s">
        <v>2103</v>
      </c>
      <c r="B787" s="35" t="s">
        <v>2104</v>
      </c>
      <c r="H787" s="2"/>
      <c r="I787" s="2"/>
      <c r="J787" s="2"/>
      <c r="K787" s="2"/>
    </row>
    <row r="788" spans="1:11" ht="10.5" customHeight="1">
      <c r="A788" s="35" t="s">
        <v>2105</v>
      </c>
      <c r="B788" s="35" t="s">
        <v>2106</v>
      </c>
      <c r="H788" s="2"/>
      <c r="I788" s="2"/>
      <c r="J788" s="2"/>
      <c r="K788" s="2"/>
    </row>
    <row r="789" spans="1:11" ht="10.5" customHeight="1">
      <c r="A789" s="35" t="s">
        <v>2573</v>
      </c>
      <c r="B789" s="35" t="s">
        <v>2574</v>
      </c>
      <c r="H789" s="2"/>
      <c r="I789" s="2"/>
      <c r="J789" s="2"/>
      <c r="K789" s="2"/>
    </row>
    <row r="790" spans="1:11">
      <c r="A790" s="35" t="s">
        <v>2575</v>
      </c>
      <c r="B790" s="35" t="s">
        <v>2576</v>
      </c>
      <c r="H790" s="2"/>
      <c r="I790" s="2"/>
      <c r="J790" s="2"/>
      <c r="K790" s="2"/>
    </row>
    <row r="791" spans="1:11">
      <c r="A791" s="35" t="s">
        <v>2577</v>
      </c>
      <c r="B791" s="35" t="s">
        <v>2578</v>
      </c>
      <c r="H791" s="2"/>
      <c r="I791" s="2"/>
      <c r="J791" s="2"/>
      <c r="K791" s="2"/>
    </row>
    <row r="792" spans="1:11">
      <c r="A792" s="35" t="s">
        <v>2579</v>
      </c>
      <c r="B792" s="35" t="s">
        <v>2580</v>
      </c>
      <c r="H792" s="2"/>
      <c r="J792" s="2"/>
    </row>
    <row r="793" spans="1:11">
      <c r="A793" s="35" t="s">
        <v>2581</v>
      </c>
      <c r="B793" s="35" t="s">
        <v>2582</v>
      </c>
      <c r="H793" s="2"/>
    </row>
    <row r="794" spans="1:11">
      <c r="A794" s="35" t="s">
        <v>2583</v>
      </c>
      <c r="B794" s="35" t="s">
        <v>2584</v>
      </c>
    </row>
    <row r="795" spans="1:11">
      <c r="A795" s="35" t="s">
        <v>2585</v>
      </c>
      <c r="B795" s="35" t="s">
        <v>2586</v>
      </c>
    </row>
    <row r="796" spans="1:11">
      <c r="A796" s="35" t="s">
        <v>2587</v>
      </c>
      <c r="B796" s="35" t="s">
        <v>2588</v>
      </c>
    </row>
    <row r="797" spans="1:11">
      <c r="A797" s="35" t="s">
        <v>2589</v>
      </c>
      <c r="B797" s="35" t="s">
        <v>2590</v>
      </c>
    </row>
    <row r="798" spans="1:11">
      <c r="A798" s="35" t="s">
        <v>2591</v>
      </c>
      <c r="B798" s="35" t="s">
        <v>2592</v>
      </c>
    </row>
    <row r="799" spans="1:11">
      <c r="A799" s="35" t="s">
        <v>2593</v>
      </c>
      <c r="B799" s="35" t="s">
        <v>2594</v>
      </c>
    </row>
    <row r="800" spans="1:11">
      <c r="A800" s="35" t="s">
        <v>2595</v>
      </c>
      <c r="B800" s="35" t="s">
        <v>2596</v>
      </c>
    </row>
    <row r="801" spans="1:2">
      <c r="A801" s="35" t="s">
        <v>2597</v>
      </c>
      <c r="B801" s="35" t="s">
        <v>2598</v>
      </c>
    </row>
    <row r="802" spans="1:2">
      <c r="A802" s="35" t="s">
        <v>2599</v>
      </c>
      <c r="B802" s="35" t="s">
        <v>2600</v>
      </c>
    </row>
    <row r="803" spans="1:2">
      <c r="A803" s="35" t="s">
        <v>2601</v>
      </c>
      <c r="B803" s="35" t="s">
        <v>2602</v>
      </c>
    </row>
    <row r="804" spans="1:2">
      <c r="A804" s="35" t="s">
        <v>2603</v>
      </c>
      <c r="B804" s="35" t="s">
        <v>2604</v>
      </c>
    </row>
    <row r="805" spans="1:2">
      <c r="A805" s="35" t="s">
        <v>2605</v>
      </c>
      <c r="B805" s="35" t="s">
        <v>2606</v>
      </c>
    </row>
    <row r="806" spans="1:2">
      <c r="A806" s="35" t="s">
        <v>2607</v>
      </c>
      <c r="B806" s="35" t="s">
        <v>2608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01</vt:lpstr>
      <vt:lpstr>推薦者一覧（申請区分Ⅱ、Ⅲ） </vt:lpstr>
      <vt:lpstr>推薦者一覧(Ⅱ-2、Ⅲ-2)</vt:lpstr>
      <vt:lpstr>推薦者一覧  (特別枠)</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'推薦者一覧  (特別枠)'!Print_Area</vt:lpstr>
      <vt:lpstr>'推薦者一覧(Ⅱ-2、Ⅲ-2)'!Print_Area</vt:lpstr>
      <vt:lpstr>'推薦者一覧（申請区分Ⅱ、Ⅲ） '!Print_Area</vt:lpstr>
      <vt:lpstr>提出前チェックシート!Print_Area</vt:lpstr>
      <vt:lpstr>学位の別_英</vt:lpstr>
      <vt:lpstr>学位の別_和</vt:lpstr>
      <vt:lpstr>既婚未婚</vt:lpstr>
      <vt:lpstr>月</vt:lpstr>
      <vt:lpstr>研究分野</vt:lpstr>
      <vt:lpstr>申請区分</vt:lpstr>
      <vt:lpstr>申請時在籍年次_英</vt:lpstr>
      <vt:lpstr>申請時在籍年次_和</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玉置諒平</cp:lastModifiedBy>
  <cp:lastPrinted>2022-12-02T07:01:10Z</cp:lastPrinted>
  <dcterms:created xsi:type="dcterms:W3CDTF">2013-10-16T03:43:41Z</dcterms:created>
  <dcterms:modified xsi:type="dcterms:W3CDTF">2022-12-12T02:09:44Z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2022-09-07T06:54:33Z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394cdc93-721f-4d6a-b846-2f1010b37772</vt:lpwstr>
  </property>
  <property fmtid="{D5CDD505-2E9C-101B-9397-08002B2CF9AE}" pid="8" name="MSIP_Label_d899a617-f30e-4fb8-b81c-fb6d0b94ac5b_ContentBits">
    <vt:lpwstr>0</vt:lpwstr>
  </property>
</Properties>
</file>