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masaya\Downloads\当日資料20221018\PDF\公開版\"/>
    </mc:Choice>
  </mc:AlternateContent>
  <xr:revisionPtr revIDLastSave="0" documentId="13_ncr:1_{BCE1EEB3-9AF6-460A-89B9-A7CC50A12F81}" xr6:coauthVersionLast="47" xr6:coauthVersionMax="47" xr10:uidLastSave="{00000000-0000-0000-0000-000000000000}"/>
  <bookViews>
    <workbookView xWindow="3510" yWindow="3510" windowWidth="28800" windowHeight="15885" xr2:uid="{00000000-000D-0000-FFFF-FFFF00000000}"/>
  </bookViews>
  <sheets>
    <sheet name="（決定次第随時）新規・更新食品(1)" sheetId="20" r:id="rId1"/>
    <sheet name="（決定次第随時）新規・更新食品 (2)" sheetId="21" r:id="rId2"/>
    <sheet name="（決定次第随時）新規・更新食品 (3)" sheetId="22" r:id="rId3"/>
    <sheet name="（年に１度）新規・更新食品反映・全成分" sheetId="2" r:id="rId4"/>
    <sheet name="（年に１度）新規・更新食品反映・更新成分詳細" sheetId="23" r:id="rId5"/>
  </sheets>
  <definedNames>
    <definedName name="_xlnm._FilterDatabase" localSheetId="1" hidden="1">'（決定次第随時）新規・更新食品 (2)'!$A$12:$BO$12</definedName>
    <definedName name="_xlnm._FilterDatabase" localSheetId="2" hidden="1">'（決定次第随時）新規・更新食品 (3)'!$A$12:$BO$12</definedName>
    <definedName name="_xlnm._FilterDatabase" localSheetId="0" hidden="1">'（決定次第随時）新規・更新食品(1)'!$A$12:$BO$12</definedName>
    <definedName name="_xlnm._FilterDatabase" localSheetId="4" hidden="1">'（年に１度）新規・更新食品反映・更新成分詳細'!$A$12:$BO$12</definedName>
    <definedName name="_xlnm._FilterDatabase" localSheetId="3" hidden="1">'（年に１度）新規・更新食品反映・全成分'!$A$12:$BN$12</definedName>
    <definedName name="_xlnm.Print_Area" localSheetId="1">'（決定次第随時）新規・更新食品 (2)'!$A$1:$BL$52</definedName>
    <definedName name="_xlnm.Print_Area" localSheetId="2">'（決定次第随時）新規・更新食品 (3)'!$A$1:$BL$52</definedName>
    <definedName name="_xlnm.Print_Area" localSheetId="0">'（決定次第随時）新規・更新食品(1)'!$A$1:$BL$52</definedName>
    <definedName name="_xlnm.Print_Area" localSheetId="4">'（年に１度）新規・更新食品反映・更新成分詳細'!$A$1:$BL$52</definedName>
    <definedName name="_xlnm.Print_Titles" localSheetId="1">'（決定次第随時）新規・更新食品 (2)'!$2:$12</definedName>
    <definedName name="_xlnm.Print_Titles" localSheetId="2">'（決定次第随時）新規・更新食品 (3)'!$2:$12</definedName>
    <definedName name="_xlnm.Print_Titles" localSheetId="0">'（決定次第随時）新規・更新食品(1)'!$2:$12</definedName>
    <definedName name="_xlnm.Print_Titles" localSheetId="4">'（年に１度）新規・更新食品反映・更新成分詳細'!$2:$12</definedName>
    <definedName name="_xlnm.Print_Titles" localSheetId="3">'（年に１度）新規・更新食品反映・全成分'!$2:$12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3" l="1"/>
  <c r="A17" i="23"/>
  <c r="A13" i="23"/>
  <c r="A24" i="23"/>
  <c r="A23" i="23"/>
  <c r="A13" i="2"/>
  <c r="A22" i="22" l="1"/>
  <c r="A19" i="22"/>
  <c r="A15" i="22"/>
  <c r="A14" i="22"/>
  <c r="A13" i="22"/>
  <c r="A22" i="21"/>
  <c r="A19" i="21"/>
  <c r="A15" i="21"/>
  <c r="A14" i="21"/>
  <c r="A13" i="21"/>
  <c r="A27" i="2"/>
  <c r="A26" i="2"/>
  <c r="A21" i="2"/>
  <c r="A35" i="2"/>
  <c r="A14" i="20"/>
  <c r="A15" i="20"/>
  <c r="A13" i="20"/>
  <c r="A34" i="2"/>
  <c r="A33" i="2"/>
  <c r="A32" i="2"/>
  <c r="A30" i="2"/>
  <c r="A29" i="2"/>
  <c r="A28" i="2"/>
  <c r="A25" i="2"/>
  <c r="A24" i="2"/>
  <c r="A23" i="2"/>
  <c r="A22" i="2"/>
  <c r="A20" i="2"/>
  <c r="A19" i="2"/>
  <c r="A18" i="2"/>
  <c r="A17" i="2"/>
  <c r="A16" i="2"/>
  <c r="A15" i="2"/>
  <c r="A14" i="2"/>
</calcChain>
</file>

<file path=xl/sharedStrings.xml><?xml version="1.0" encoding="utf-8"?>
<sst xmlns="http://schemas.openxmlformats.org/spreadsheetml/2006/main" count="2054" uniqueCount="296">
  <si>
    <r>
      <t>HP掲載日：</t>
    </r>
    <r>
      <rPr>
        <sz val="12"/>
        <color rgb="FFFF0000"/>
        <rFont val="Times New Roman"/>
        <family val="1"/>
      </rPr>
      <t>2022</t>
    </r>
    <r>
      <rPr>
        <sz val="12"/>
        <color rgb="FFFF0000"/>
        <rFont val="ＭＳ Ｐゴシック"/>
        <family val="3"/>
        <charset val="128"/>
      </rPr>
      <t>年5月11日</t>
    </r>
    <rPh sb="2" eb="5">
      <t>ケイサイビ</t>
    </rPh>
    <rPh sb="10" eb="11">
      <t>ネン</t>
    </rPh>
    <rPh sb="12" eb="13">
      <t>ガツ</t>
    </rPh>
    <rPh sb="15" eb="16">
      <t>ニチ</t>
    </rPh>
    <phoneticPr fontId="1"/>
  </si>
  <si>
    <t>食　品　番　号</t>
    <rPh sb="0" eb="1">
      <t>ショク</t>
    </rPh>
    <rPh sb="2" eb="3">
      <t>ヒン</t>
    </rPh>
    <rPh sb="4" eb="5">
      <t>バン</t>
    </rPh>
    <rPh sb="6" eb="7">
      <t>ゴウ</t>
    </rPh>
    <phoneticPr fontId="6"/>
  </si>
  <si>
    <t>索　引　番　号</t>
    <rPh sb="0" eb="1">
      <t>サク</t>
    </rPh>
    <rPh sb="2" eb="3">
      <t>イン</t>
    </rPh>
    <rPh sb="4" eb="5">
      <t>バン</t>
    </rPh>
    <rPh sb="6" eb="7">
      <t>ゴウ</t>
    </rPh>
    <phoneticPr fontId="6"/>
  </si>
  <si>
    <r>
      <rPr>
        <sz val="11"/>
        <color theme="1"/>
        <rFont val="ＭＳ Ｐゴシック"/>
        <family val="3"/>
        <charset val="128"/>
      </rPr>
      <t>可　　食　　部　　</t>
    </r>
    <r>
      <rPr>
        <sz val="11"/>
        <color theme="1"/>
        <rFont val="Times New Roman"/>
        <family val="1"/>
      </rPr>
      <t xml:space="preserve"> 100</t>
    </r>
    <r>
      <rPr>
        <sz val="11"/>
        <color theme="1"/>
        <rFont val="ＭＳ Ｐゴシック"/>
        <family val="3"/>
        <charset val="128"/>
      </rPr>
      <t>　　</t>
    </r>
    <r>
      <rPr>
        <sz val="11"/>
        <color theme="1"/>
        <rFont val="Times New Roman"/>
        <family val="1"/>
      </rPr>
      <t>g</t>
    </r>
    <r>
      <rPr>
        <sz val="11"/>
        <color theme="1"/>
        <rFont val="ＭＳ Ｐゴシック"/>
        <family val="3"/>
        <charset val="128"/>
      </rPr>
      <t>　　当　　た　　り</t>
    </r>
    <rPh sb="0" eb="1">
      <t>カ</t>
    </rPh>
    <rPh sb="3" eb="4">
      <t>ショク</t>
    </rPh>
    <rPh sb="6" eb="7">
      <t>ブ</t>
    </rPh>
    <rPh sb="18" eb="19">
      <t>ア</t>
    </rPh>
    <phoneticPr fontId="6"/>
  </si>
  <si>
    <r>
      <rPr>
        <sz val="11"/>
        <color theme="1"/>
        <rFont val="ＭＳ Ｐゴシック"/>
        <family val="3"/>
        <charset val="128"/>
      </rPr>
      <t>可　　食　　部　　</t>
    </r>
    <r>
      <rPr>
        <sz val="11"/>
        <color theme="1"/>
        <rFont val="Times New Roman"/>
        <family val="1"/>
      </rPr>
      <t xml:space="preserve"> 100</t>
    </r>
    <r>
      <rPr>
        <sz val="11"/>
        <color theme="1"/>
        <rFont val="ＭＳ Ｐゴシック"/>
        <family val="3"/>
        <charset val="128"/>
      </rPr>
      <t>　</t>
    </r>
    <r>
      <rPr>
        <sz val="11"/>
        <color theme="1"/>
        <rFont val="Times New Roman"/>
        <family val="1"/>
      </rPr>
      <t xml:space="preserve"> g</t>
    </r>
    <r>
      <rPr>
        <sz val="11"/>
        <color theme="1"/>
        <rFont val="ＭＳ Ｐゴシック"/>
        <family val="3"/>
        <charset val="128"/>
      </rPr>
      <t>　　当　　た　　り</t>
    </r>
  </si>
  <si>
    <t>備　　考</t>
    <rPh sb="0" eb="1">
      <t>ソナエ</t>
    </rPh>
    <rPh sb="3" eb="4">
      <t>コウ</t>
    </rPh>
    <phoneticPr fontId="6"/>
  </si>
  <si>
    <t>食　品　名</t>
    <rPh sb="0" eb="1">
      <t>ショク</t>
    </rPh>
    <rPh sb="2" eb="3">
      <t>ヒン</t>
    </rPh>
    <rPh sb="4" eb="5">
      <t>メイ</t>
    </rPh>
    <phoneticPr fontId="6"/>
  </si>
  <si>
    <t>廃　棄　率</t>
    <rPh sb="0" eb="1">
      <t>ハイ</t>
    </rPh>
    <rPh sb="2" eb="3">
      <t>キ</t>
    </rPh>
    <rPh sb="4" eb="5">
      <t>リツ</t>
    </rPh>
    <phoneticPr fontId="6"/>
  </si>
  <si>
    <t>エネルギー</t>
    <phoneticPr fontId="6"/>
  </si>
  <si>
    <t>水　分</t>
    <rPh sb="0" eb="1">
      <t>ミズ</t>
    </rPh>
    <rPh sb="2" eb="3">
      <t>ブン</t>
    </rPh>
    <phoneticPr fontId="6"/>
  </si>
  <si>
    <t>たんぱく質</t>
    <rPh sb="4" eb="5">
      <t>シツ</t>
    </rPh>
    <phoneticPr fontId="6"/>
  </si>
  <si>
    <t>脂質</t>
    <rPh sb="0" eb="2">
      <t>シシツ</t>
    </rPh>
    <phoneticPr fontId="6"/>
  </si>
  <si>
    <t>炭水化物</t>
    <rPh sb="0" eb="4">
      <t>タンスイカブツ</t>
    </rPh>
    <phoneticPr fontId="3"/>
  </si>
  <si>
    <t>有機酸</t>
    <rPh sb="0" eb="3">
      <t>ユウキサン</t>
    </rPh>
    <phoneticPr fontId="3"/>
  </si>
  <si>
    <t>灰
分</t>
    <rPh sb="0" eb="1">
      <t>ハイ</t>
    </rPh>
    <rPh sb="3" eb="4">
      <t>ブン</t>
    </rPh>
    <phoneticPr fontId="6"/>
  </si>
  <si>
    <t>無 機 質</t>
    <rPh sb="0" eb="1">
      <t>ナシ</t>
    </rPh>
    <rPh sb="2" eb="3">
      <t>キ</t>
    </rPh>
    <rPh sb="4" eb="5">
      <t>シツ</t>
    </rPh>
    <phoneticPr fontId="6"/>
  </si>
  <si>
    <t>無機質</t>
  </si>
  <si>
    <t>ビ　　タ　　ミ　　ン　　</t>
    <phoneticPr fontId="6"/>
  </si>
  <si>
    <t>アルコール</t>
    <phoneticPr fontId="6"/>
  </si>
  <si>
    <t>食塩相当量</t>
    <rPh sb="0" eb="2">
      <t>ショクエン</t>
    </rPh>
    <rPh sb="2" eb="5">
      <t>ソウトウリョウ</t>
    </rPh>
    <phoneticPr fontId="6"/>
  </si>
  <si>
    <t>反映年月日</t>
    <rPh sb="0" eb="5">
      <t>ハンエイネンガッピ</t>
    </rPh>
    <phoneticPr fontId="3"/>
  </si>
  <si>
    <t>更新理由</t>
    <rPh sb="0" eb="4">
      <t>コウシンリユウ</t>
    </rPh>
    <phoneticPr fontId="3"/>
  </si>
  <si>
    <t>アミノ酸組成による
たんぱく質</t>
    <rPh sb="3" eb="4">
      <t>サン</t>
    </rPh>
    <rPh sb="4" eb="6">
      <t>ソセイ</t>
    </rPh>
    <rPh sb="14" eb="15">
      <t>シツ</t>
    </rPh>
    <phoneticPr fontId="6"/>
  </si>
  <si>
    <t>たんぱく質</t>
    <rPh sb="4" eb="5">
      <t>シツ</t>
    </rPh>
    <phoneticPr fontId="3"/>
  </si>
  <si>
    <t>脂肪酸の
トリアシルグリセロール当量</t>
    <rPh sb="0" eb="3">
      <t>シボウサン</t>
    </rPh>
    <rPh sb="16" eb="18">
      <t>トウリョウ</t>
    </rPh>
    <phoneticPr fontId="6"/>
  </si>
  <si>
    <t>コレステロール</t>
    <phoneticPr fontId="6"/>
  </si>
  <si>
    <t>脂質</t>
    <rPh sb="0" eb="2">
      <t>シシツ</t>
    </rPh>
    <phoneticPr fontId="3"/>
  </si>
  <si>
    <t>利用可能炭水化物</t>
    <rPh sb="0" eb="2">
      <t>リヨウ</t>
    </rPh>
    <rPh sb="2" eb="4">
      <t>カノウ</t>
    </rPh>
    <rPh sb="4" eb="8">
      <t>タンスイカブツ</t>
    </rPh>
    <phoneticPr fontId="7"/>
  </si>
  <si>
    <t>食物繊維総量</t>
    <rPh sb="0" eb="1">
      <t>ショク</t>
    </rPh>
    <rPh sb="1" eb="2">
      <t>モノ</t>
    </rPh>
    <rPh sb="2" eb="3">
      <t>セン</t>
    </rPh>
    <rPh sb="3" eb="4">
      <t>イ</t>
    </rPh>
    <rPh sb="4" eb="5">
      <t>ソウ</t>
    </rPh>
    <rPh sb="5" eb="6">
      <t>リョウ</t>
    </rPh>
    <phoneticPr fontId="6"/>
  </si>
  <si>
    <t>糖アルコール</t>
    <rPh sb="0" eb="1">
      <t>トウ</t>
    </rPh>
    <phoneticPr fontId="3"/>
  </si>
  <si>
    <t>ナ ト リ ウ ム</t>
    <phoneticPr fontId="6"/>
  </si>
  <si>
    <t>カ　リ　ウ　ム</t>
    <phoneticPr fontId="6"/>
  </si>
  <si>
    <t>カ ル シ ウ ム</t>
    <phoneticPr fontId="6"/>
  </si>
  <si>
    <t>マ グ ネ シ ウ ム</t>
    <phoneticPr fontId="6"/>
  </si>
  <si>
    <t>リ　ン</t>
    <phoneticPr fontId="6"/>
  </si>
  <si>
    <t>鉄</t>
    <rPh sb="0" eb="1">
      <t>テツ</t>
    </rPh>
    <phoneticPr fontId="6"/>
  </si>
  <si>
    <t>亜　鉛</t>
    <rPh sb="0" eb="1">
      <t>ア</t>
    </rPh>
    <rPh sb="2" eb="3">
      <t>ナマリ</t>
    </rPh>
    <phoneticPr fontId="6"/>
  </si>
  <si>
    <t>銅</t>
    <rPh sb="0" eb="1">
      <t>ドウ</t>
    </rPh>
    <phoneticPr fontId="6"/>
  </si>
  <si>
    <t>マ　ン　ガ　ン</t>
    <phoneticPr fontId="6"/>
  </si>
  <si>
    <t>ヨ　ウ　素</t>
    <rPh sb="4" eb="5">
      <t>ソ</t>
    </rPh>
    <phoneticPr fontId="6"/>
  </si>
  <si>
    <t>セ　レ　ン</t>
    <phoneticPr fontId="6"/>
  </si>
  <si>
    <t>ク　ロ　ム</t>
    <phoneticPr fontId="6"/>
  </si>
  <si>
    <t>モリブデン</t>
    <phoneticPr fontId="6"/>
  </si>
  <si>
    <t>ビタミンA</t>
    <phoneticPr fontId="6"/>
  </si>
  <si>
    <t xml:space="preserve">      ビタミンD</t>
    <phoneticPr fontId="3"/>
  </si>
  <si>
    <t>ビタミンE</t>
    <phoneticPr fontId="6"/>
  </si>
  <si>
    <t>ビタミンK</t>
    <phoneticPr fontId="3"/>
  </si>
  <si>
    <r>
      <t>ビ
タ
ミ
ン
Ｂ</t>
    </r>
    <r>
      <rPr>
        <vertAlign val="subscript"/>
        <sz val="11"/>
        <color theme="1"/>
        <rFont val="ＭＳ Ｐゴシック"/>
        <family val="3"/>
        <charset val="128"/>
      </rPr>
      <t>１</t>
    </r>
    <phoneticPr fontId="3"/>
  </si>
  <si>
    <r>
      <t>ビ
タ
ミ
ン
B</t>
    </r>
    <r>
      <rPr>
        <vertAlign val="subscript"/>
        <sz val="11"/>
        <color theme="1"/>
        <rFont val="ＭＳ Ｐゴシック"/>
        <family val="3"/>
        <charset val="128"/>
      </rPr>
      <t>２</t>
    </r>
    <phoneticPr fontId="3"/>
  </si>
  <si>
    <t>ナイアシン</t>
  </si>
  <si>
    <t>ナイアシン当量</t>
    <rPh sb="5" eb="7">
      <t>トウリョウ</t>
    </rPh>
    <phoneticPr fontId="6"/>
  </si>
  <si>
    <r>
      <t>ビ
タ
ミ
ン
Ｂ</t>
    </r>
    <r>
      <rPr>
        <vertAlign val="subscript"/>
        <sz val="11"/>
        <color theme="1"/>
        <rFont val="ＭＳ Ｐゴシック"/>
        <family val="3"/>
        <charset val="128"/>
      </rPr>
      <t>６</t>
    </r>
    <phoneticPr fontId="6"/>
  </si>
  <si>
    <r>
      <t>ビ</t>
    </r>
    <r>
      <rPr>
        <sz val="11"/>
        <color theme="1"/>
        <rFont val="Times New Roman"/>
        <family val="1"/>
      </rPr>
      <t xml:space="preserve">
</t>
    </r>
    <r>
      <rPr>
        <sz val="11"/>
        <color theme="1"/>
        <rFont val="ＭＳ Ｐゴシック"/>
        <family val="3"/>
        <charset val="128"/>
      </rPr>
      <t xml:space="preserve">タ
ミ
ン
</t>
    </r>
    <r>
      <rPr>
        <sz val="11"/>
        <color theme="1"/>
        <rFont val="HGSｺﾞｼｯｸM"/>
        <family val="3"/>
        <charset val="128"/>
      </rPr>
      <t>Ｂ</t>
    </r>
    <r>
      <rPr>
        <vertAlign val="subscript"/>
        <sz val="11"/>
        <color theme="1"/>
        <rFont val="HGSｺﾞｼｯｸM"/>
        <family val="3"/>
        <charset val="128"/>
      </rPr>
      <t>１２</t>
    </r>
    <phoneticPr fontId="6"/>
  </si>
  <si>
    <t>葉　酸</t>
    <rPh sb="0" eb="1">
      <t>ハ</t>
    </rPh>
    <rPh sb="2" eb="3">
      <t>サン</t>
    </rPh>
    <phoneticPr fontId="6"/>
  </si>
  <si>
    <t>パントテン酸</t>
    <rPh sb="5" eb="6">
      <t>サン</t>
    </rPh>
    <phoneticPr fontId="6"/>
  </si>
  <si>
    <t>ビ オ チ ン</t>
    <phoneticPr fontId="3"/>
  </si>
  <si>
    <t>ビタミンC</t>
    <phoneticPr fontId="3"/>
  </si>
  <si>
    <t>利用可能炭水化物
（単糖当量）</t>
    <rPh sb="0" eb="2">
      <t>リヨウ</t>
    </rPh>
    <rPh sb="2" eb="4">
      <t>カノウ</t>
    </rPh>
    <rPh sb="4" eb="8">
      <t>タンスイカブツ</t>
    </rPh>
    <phoneticPr fontId="3"/>
  </si>
  <si>
    <t>利用可能炭水化物
（質量計）</t>
    <rPh sb="0" eb="2">
      <t>リヨウ</t>
    </rPh>
    <rPh sb="2" eb="4">
      <t>カノウ</t>
    </rPh>
    <rPh sb="4" eb="8">
      <t>タンスイカブツ</t>
    </rPh>
    <rPh sb="10" eb="12">
      <t>シツリョウ</t>
    </rPh>
    <rPh sb="12" eb="13">
      <t>ケイ</t>
    </rPh>
    <phoneticPr fontId="3"/>
  </si>
  <si>
    <t>差引き法による
利用可能炭水化物　</t>
    <rPh sb="0" eb="2">
      <t>サシヒ</t>
    </rPh>
    <rPh sb="3" eb="4">
      <t>ホウ</t>
    </rPh>
    <rPh sb="8" eb="10">
      <t>リヨウ</t>
    </rPh>
    <rPh sb="10" eb="12">
      <t>カノウ</t>
    </rPh>
    <rPh sb="12" eb="16">
      <t>タンスイカブツ</t>
    </rPh>
    <rPh sb="15" eb="16">
      <t>ブツ</t>
    </rPh>
    <phoneticPr fontId="6"/>
  </si>
  <si>
    <t>レチノール活性当量</t>
    <rPh sb="5" eb="7">
      <t>カッセイ</t>
    </rPh>
    <rPh sb="7" eb="9">
      <t>トウリョウ</t>
    </rPh>
    <phoneticPr fontId="6"/>
  </si>
  <si>
    <r>
      <rPr>
        <sz val="11"/>
        <color theme="1"/>
        <rFont val="Times New Roman"/>
        <family val="1"/>
      </rPr>
      <t>α|</t>
    </r>
    <r>
      <rPr>
        <sz val="11"/>
        <color theme="1"/>
        <rFont val="ＭＳ Ｐゴシック"/>
        <family val="3"/>
        <charset val="128"/>
      </rPr>
      <t>トコフェロール</t>
    </r>
    <phoneticPr fontId="6"/>
  </si>
  <si>
    <r>
      <rPr>
        <sz val="11"/>
        <color theme="1"/>
        <rFont val="Times New Roman"/>
        <family val="1"/>
      </rPr>
      <t>β|</t>
    </r>
    <r>
      <rPr>
        <sz val="11"/>
        <color theme="1"/>
        <rFont val="ＭＳ Ｐゴシック"/>
        <family val="3"/>
        <charset val="128"/>
      </rPr>
      <t>トコフェロール</t>
    </r>
    <phoneticPr fontId="6"/>
  </si>
  <si>
    <r>
      <rPr>
        <sz val="11"/>
        <color theme="1"/>
        <rFont val="Times New Roman"/>
        <family val="1"/>
      </rPr>
      <t>γ|</t>
    </r>
    <r>
      <rPr>
        <sz val="11"/>
        <color theme="1"/>
        <rFont val="ＭＳ Ｐゴシック"/>
        <family val="3"/>
        <charset val="128"/>
      </rPr>
      <t>トコフェロール</t>
    </r>
    <phoneticPr fontId="6"/>
  </si>
  <si>
    <r>
      <rPr>
        <sz val="11"/>
        <color theme="1"/>
        <rFont val="Times New Roman"/>
        <family val="1"/>
      </rPr>
      <t>δ|</t>
    </r>
    <r>
      <rPr>
        <sz val="11"/>
        <color theme="1"/>
        <rFont val="ＭＳ Ｐゴシック"/>
        <family val="3"/>
        <charset val="128"/>
      </rPr>
      <t>トコフェロール</t>
    </r>
    <phoneticPr fontId="6"/>
  </si>
  <si>
    <t>レチノール</t>
  </si>
  <si>
    <r>
      <rPr>
        <sz val="11"/>
        <color theme="1"/>
        <rFont val="Times New Roman"/>
        <family val="1"/>
      </rPr>
      <t>β|</t>
    </r>
    <r>
      <rPr>
        <sz val="11"/>
        <color theme="1"/>
        <rFont val="ＭＳ Ｐゴシック"/>
        <family val="3"/>
        <charset val="128"/>
      </rPr>
      <t>カロテン当量</t>
    </r>
    <phoneticPr fontId="6"/>
  </si>
  <si>
    <r>
      <rPr>
        <sz val="11"/>
        <color theme="1"/>
        <rFont val="Times New Roman"/>
        <family val="1"/>
      </rPr>
      <t>α|</t>
    </r>
    <r>
      <rPr>
        <sz val="11"/>
        <color theme="1"/>
        <rFont val="ＭＳ Ｐゴシック"/>
        <family val="3"/>
        <charset val="128"/>
      </rPr>
      <t>カロテン</t>
    </r>
    <phoneticPr fontId="6"/>
  </si>
  <si>
    <r>
      <rPr>
        <sz val="11"/>
        <color theme="1"/>
        <rFont val="Times New Roman"/>
        <family val="1"/>
      </rPr>
      <t>β|</t>
    </r>
    <r>
      <rPr>
        <sz val="11"/>
        <color theme="1"/>
        <rFont val="ＭＳ Ｐゴシック"/>
        <family val="3"/>
        <charset val="128"/>
      </rPr>
      <t>カロテン</t>
    </r>
    <phoneticPr fontId="6"/>
  </si>
  <si>
    <r>
      <rPr>
        <sz val="11"/>
        <color theme="1"/>
        <rFont val="Times New Roman"/>
        <family val="1"/>
      </rPr>
      <t>β|</t>
    </r>
    <r>
      <rPr>
        <sz val="11"/>
        <color theme="1"/>
        <rFont val="ＭＳ Ｐゴシック"/>
        <family val="3"/>
        <charset val="128"/>
      </rPr>
      <t>クリプトキサンチン</t>
    </r>
    <phoneticPr fontId="6"/>
  </si>
  <si>
    <t>単位</t>
    <rPh sb="0" eb="2">
      <t>タンイ</t>
    </rPh>
    <phoneticPr fontId="3"/>
  </si>
  <si>
    <t>%</t>
    <phoneticPr fontId="6"/>
  </si>
  <si>
    <t>kJ</t>
    <phoneticPr fontId="3"/>
  </si>
  <si>
    <t>kcal</t>
    <phoneticPr fontId="3"/>
  </si>
  <si>
    <t>(…………… g ………………)</t>
    <phoneticPr fontId="3"/>
  </si>
  <si>
    <t>mg</t>
    <phoneticPr fontId="3"/>
  </si>
  <si>
    <t>(……………………………… g ……………………………)</t>
    <phoneticPr fontId="3"/>
  </si>
  <si>
    <t>(…………………………… mg ……………………………)</t>
    <phoneticPr fontId="6"/>
  </si>
  <si>
    <t>(…………………………………… μg………………………………………)</t>
  </si>
  <si>
    <t>(………… mg …………)</t>
    <phoneticPr fontId="6"/>
  </si>
  <si>
    <t>μg</t>
    <phoneticPr fontId="6"/>
  </si>
  <si>
    <t>(…………… mg ……………)</t>
    <phoneticPr fontId="6"/>
  </si>
  <si>
    <t>(…… μg……)</t>
    <phoneticPr fontId="6"/>
  </si>
  <si>
    <t>mg</t>
    <phoneticPr fontId="6"/>
  </si>
  <si>
    <t>(……g……)</t>
    <phoneticPr fontId="3"/>
  </si>
  <si>
    <t>成分識別子</t>
    <rPh sb="0" eb="2">
      <t>セイブン</t>
    </rPh>
    <rPh sb="2" eb="5">
      <t>シキベツシ</t>
    </rPh>
    <phoneticPr fontId="8"/>
  </si>
  <si>
    <t>REFUSE</t>
  </si>
  <si>
    <t>ENERC</t>
  </si>
  <si>
    <t>ENERC_KCAL</t>
  </si>
  <si>
    <t>WATER</t>
  </si>
  <si>
    <t>PROTCAA</t>
  </si>
  <si>
    <t>PROT-</t>
    <phoneticPr fontId="8"/>
  </si>
  <si>
    <t>FATNLEA</t>
  </si>
  <si>
    <t>CHOLE</t>
    <phoneticPr fontId="8"/>
  </si>
  <si>
    <t>FAT-</t>
    <phoneticPr fontId="8"/>
  </si>
  <si>
    <t>CHOAVLM</t>
    <phoneticPr fontId="8"/>
  </si>
  <si>
    <t>CHOAVL</t>
    <phoneticPr fontId="8"/>
  </si>
  <si>
    <t>CHOAVLDF-</t>
    <phoneticPr fontId="8"/>
  </si>
  <si>
    <t>FIB-</t>
    <phoneticPr fontId="8"/>
  </si>
  <si>
    <t>POLYL</t>
  </si>
  <si>
    <t>CHOCDF-</t>
  </si>
  <si>
    <t>OA</t>
    <phoneticPr fontId="8"/>
  </si>
  <si>
    <t>ASH</t>
  </si>
  <si>
    <t>NA</t>
    <phoneticPr fontId="8"/>
  </si>
  <si>
    <t>K</t>
    <phoneticPr fontId="8"/>
  </si>
  <si>
    <t>CA</t>
    <phoneticPr fontId="8"/>
  </si>
  <si>
    <t>MG</t>
    <phoneticPr fontId="8"/>
  </si>
  <si>
    <t>P</t>
    <phoneticPr fontId="8"/>
  </si>
  <si>
    <t>FE</t>
    <phoneticPr fontId="8"/>
  </si>
  <si>
    <t>ZN</t>
    <phoneticPr fontId="8"/>
  </si>
  <si>
    <t>CU</t>
    <phoneticPr fontId="8"/>
  </si>
  <si>
    <t>MN</t>
    <phoneticPr fontId="8"/>
  </si>
  <si>
    <t>ID</t>
    <phoneticPr fontId="8"/>
  </si>
  <si>
    <t>SE</t>
    <phoneticPr fontId="8"/>
  </si>
  <si>
    <t>CR</t>
    <phoneticPr fontId="8"/>
  </si>
  <si>
    <t>MO</t>
    <phoneticPr fontId="8"/>
  </si>
  <si>
    <t>RETOL</t>
    <phoneticPr fontId="8"/>
  </si>
  <si>
    <t>CARTA</t>
    <phoneticPr fontId="8"/>
  </si>
  <si>
    <t>CARTB</t>
    <phoneticPr fontId="8"/>
  </si>
  <si>
    <t>CRYPXB</t>
    <phoneticPr fontId="8"/>
  </si>
  <si>
    <t>CARTBEQ</t>
  </si>
  <si>
    <t>VITA_RAE</t>
  </si>
  <si>
    <t>VITD</t>
  </si>
  <si>
    <t>TOCPHA</t>
  </si>
  <si>
    <t>TOCPHB</t>
  </si>
  <si>
    <t>TOCPHG</t>
  </si>
  <si>
    <t>TOCPHD</t>
  </si>
  <si>
    <t xml:space="preserve">VITK </t>
  </si>
  <si>
    <t>THIA</t>
  </si>
  <si>
    <t>RIBF</t>
  </si>
  <si>
    <t>NIA</t>
  </si>
  <si>
    <t>NE</t>
  </si>
  <si>
    <t>VITB6A</t>
    <phoneticPr fontId="8"/>
  </si>
  <si>
    <t>VITB12</t>
  </si>
  <si>
    <t>FOL</t>
  </si>
  <si>
    <t>PANTAC</t>
  </si>
  <si>
    <t>BIOT</t>
  </si>
  <si>
    <t>VITC</t>
  </si>
  <si>
    <t>ALC</t>
  </si>
  <si>
    <t>NACL_EQ</t>
  </si>
  <si>
    <t>R401</t>
    <phoneticPr fontId="3"/>
  </si>
  <si>
    <t>新規A食品</t>
    <rPh sb="0" eb="2">
      <t>シンキ</t>
    </rPh>
    <rPh sb="3" eb="5">
      <t>ショクヒン</t>
    </rPh>
    <phoneticPr fontId="3"/>
  </si>
  <si>
    <t>(11.3)</t>
  </si>
  <si>
    <t>5.0</t>
  </si>
  <si>
    <t>(0)</t>
  </si>
  <si>
    <t>6.0</t>
  </si>
  <si>
    <t>*</t>
  </si>
  <si>
    <t/>
  </si>
  <si>
    <t>-</t>
  </si>
  <si>
    <t>0</t>
  </si>
  <si>
    <t>Tr</t>
  </si>
  <si>
    <t>1.0</t>
  </si>
  <si>
    <t>(3.8)</t>
  </si>
  <si>
    <t>16.0</t>
  </si>
  <si>
    <t>食物繊維：AOAC2011.25法</t>
    <phoneticPr fontId="3"/>
  </si>
  <si>
    <t>（新規A食品）</t>
    <rPh sb="1" eb="3">
      <t>シンキ</t>
    </rPh>
    <rPh sb="4" eb="6">
      <t>ショクヒン</t>
    </rPh>
    <phoneticPr fontId="3"/>
  </si>
  <si>
    <t>①新規分析（未収載成分）</t>
    <phoneticPr fontId="3"/>
  </si>
  <si>
    <t>01008</t>
  </si>
  <si>
    <t>更新B食品</t>
    <rPh sb="0" eb="2">
      <t>コウシン</t>
    </rPh>
    <rPh sb="3" eb="5">
      <t>ショクヒン</t>
    </rPh>
    <phoneticPr fontId="3"/>
  </si>
  <si>
    <t>14.0</t>
  </si>
  <si>
    <t>うるち、もちを含む
歩留り： 70～80 %</t>
    <phoneticPr fontId="3"/>
  </si>
  <si>
    <t>（更新食品B）</t>
    <rPh sb="1" eb="3">
      <t>コウシン</t>
    </rPh>
    <rPh sb="3" eb="5">
      <t>ショクヒン</t>
    </rPh>
    <phoneticPr fontId="3"/>
  </si>
  <si>
    <t>②新規分析（既収載成分）</t>
    <phoneticPr fontId="3"/>
  </si>
  <si>
    <t>③構成成分・計算要素の更新</t>
    <phoneticPr fontId="3"/>
  </si>
  <si>
    <t>①新規分析（未収載成分）：日本食品標準成分表2020年版（八訂）までに収載されたことのない成分値を分析値に基づき決定</t>
    <phoneticPr fontId="3"/>
  </si>
  <si>
    <t>②新規分析（既収載成分）：日本食品標準成分表2020年版（八訂）までに収載されている成分値（推計値含む）を分析値に基づき決定</t>
    <phoneticPr fontId="3"/>
  </si>
  <si>
    <t>③構成成分・計算要素の更新：日本食品標準成分表2020年版（八訂）までに収載されている成分値を更新された構成要素や差引き法などの計算要素となる成分値に基づき決定。
　　該当例：アミノ酸組成によるたんぱく質、差引き法による利用可能炭水化物</t>
    <phoneticPr fontId="3"/>
  </si>
  <si>
    <t>④分析方法の変更：日本食品標準成分表2020年版（八訂）までに収載されていた成分値のうち変更された分析方法による分析値に基づき決定。
　該当例：食物繊維総量のプロスキー変法からAOAC.2011.25法への変更</t>
    <phoneticPr fontId="3"/>
  </si>
  <si>
    <t>⑤その他：①～④以外の理由により成分値を決定</t>
    <phoneticPr fontId="3"/>
  </si>
  <si>
    <r>
      <t>HP掲載日：</t>
    </r>
    <r>
      <rPr>
        <sz val="12"/>
        <color rgb="FFFF0000"/>
        <rFont val="Times New Roman"/>
        <family val="1"/>
      </rPr>
      <t>2022</t>
    </r>
    <r>
      <rPr>
        <sz val="12"/>
        <color rgb="FFFF0000"/>
        <rFont val="ＭＳ Ｐゴシック"/>
        <family val="3"/>
        <charset val="128"/>
      </rPr>
      <t>年9月22日</t>
    </r>
    <rPh sb="2" eb="5">
      <t>ケイサイビ</t>
    </rPh>
    <rPh sb="10" eb="11">
      <t>ネン</t>
    </rPh>
    <rPh sb="12" eb="13">
      <t>ガツ</t>
    </rPh>
    <rPh sb="15" eb="16">
      <t>ニチ</t>
    </rPh>
    <phoneticPr fontId="1"/>
  </si>
  <si>
    <t>01012</t>
    <phoneticPr fontId="3"/>
  </si>
  <si>
    <t>更新C食品</t>
    <rPh sb="0" eb="2">
      <t>コウシン</t>
    </rPh>
    <rPh sb="3" eb="5">
      <t>ショクヒン</t>
    </rPh>
    <phoneticPr fontId="3"/>
  </si>
  <si>
    <t>48.0</t>
  </si>
  <si>
    <t>(4.5)</t>
  </si>
  <si>
    <t>(1.2)</t>
  </si>
  <si>
    <t>(44.5)</t>
  </si>
  <si>
    <t>(40.5)</t>
  </si>
  <si>
    <t>0.20</t>
  </si>
  <si>
    <t>(1.7)</t>
  </si>
  <si>
    <t>原材料配合割合： もちあわ50、もち米50
食物繊維：AOAC2011.25法</t>
    <phoneticPr fontId="3"/>
  </si>
  <si>
    <t>（更新C食品）</t>
    <rPh sb="1" eb="3">
      <t>コウシン</t>
    </rPh>
    <rPh sb="4" eb="6">
      <t>ショクヒン</t>
    </rPh>
    <phoneticPr fontId="3"/>
  </si>
  <si>
    <t>④分析方法の変更</t>
    <phoneticPr fontId="3"/>
  </si>
  <si>
    <t>01013</t>
  </si>
  <si>
    <t>更新D食品</t>
    <rPh sb="0" eb="2">
      <t>コウシン</t>
    </rPh>
    <rPh sb="3" eb="5">
      <t>ショクヒン</t>
    </rPh>
    <phoneticPr fontId="3"/>
  </si>
  <si>
    <t>9.0</t>
  </si>
  <si>
    <t>0.10</t>
  </si>
  <si>
    <t>（更新D食品）</t>
    <rPh sb="1" eb="3">
      <t>コウシン</t>
    </rPh>
    <rPh sb="4" eb="6">
      <t>ショクヒン</t>
    </rPh>
    <phoneticPr fontId="3"/>
  </si>
  <si>
    <r>
      <t>HP掲載日：</t>
    </r>
    <r>
      <rPr>
        <sz val="12"/>
        <color rgb="FFFF0000"/>
        <rFont val="Times New Roman"/>
        <family val="1"/>
      </rPr>
      <t>2022</t>
    </r>
    <r>
      <rPr>
        <sz val="12"/>
        <color rgb="FFFF0000"/>
        <rFont val="ＭＳ Ｐゴシック"/>
        <family val="3"/>
        <charset val="128"/>
      </rPr>
      <t>年11月10日</t>
    </r>
    <rPh sb="2" eb="5">
      <t>ケイサイビ</t>
    </rPh>
    <rPh sb="10" eb="11">
      <t>ネン</t>
    </rPh>
    <rPh sb="13" eb="14">
      <t>ガツ</t>
    </rPh>
    <rPh sb="16" eb="17">
      <t>ニチ</t>
    </rPh>
    <phoneticPr fontId="1"/>
  </si>
  <si>
    <t>R402</t>
    <phoneticPr fontId="3"/>
  </si>
  <si>
    <t>新規E食品</t>
    <rPh sb="0" eb="2">
      <t>シンキ</t>
    </rPh>
    <rPh sb="3" eb="5">
      <t>ショクヒン</t>
    </rPh>
    <phoneticPr fontId="3"/>
  </si>
  <si>
    <t>(11.7)</t>
  </si>
  <si>
    <t>(1.4)</t>
  </si>
  <si>
    <t>(72.2)</t>
  </si>
  <si>
    <t>(65.7)</t>
  </si>
  <si>
    <t>68.0</t>
  </si>
  <si>
    <t>0.90</t>
  </si>
  <si>
    <t>(6.3)</t>
  </si>
  <si>
    <t>（新規E食品）</t>
    <rPh sb="1" eb="3">
      <t>シンキ</t>
    </rPh>
    <rPh sb="4" eb="6">
      <t>ショクヒン</t>
    </rPh>
    <phoneticPr fontId="3"/>
  </si>
  <si>
    <t>新規分析（未収載成分）</t>
    <phoneticPr fontId="3"/>
  </si>
  <si>
    <t>更新年月日</t>
    <rPh sb="0" eb="5">
      <t>コウシンネンガッピ</t>
    </rPh>
    <phoneticPr fontId="3"/>
  </si>
  <si>
    <t>01001</t>
  </si>
  <si>
    <t>アマランサス　玄穀</t>
  </si>
  <si>
    <t>01002</t>
  </si>
  <si>
    <t>あわ　精白粒</t>
  </si>
  <si>
    <t>01003</t>
  </si>
  <si>
    <t>あわ　あわもち</t>
  </si>
  <si>
    <t>原材料配合割合： もちあわ50、もち米50</t>
    <phoneticPr fontId="3"/>
  </si>
  <si>
    <t>01004</t>
  </si>
  <si>
    <t>えんばく　オートミール</t>
  </si>
  <si>
    <t>10.0</t>
  </si>
  <si>
    <t>(5.1)</t>
  </si>
  <si>
    <t>22.0</t>
  </si>
  <si>
    <t>別名： オート、オーツ</t>
  </si>
  <si>
    <t>01005</t>
  </si>
  <si>
    <t>おおむぎ　七分つき押麦</t>
  </si>
  <si>
    <t>(9.7)</t>
  </si>
  <si>
    <t>(71.3)</t>
  </si>
  <si>
    <t>(64.9)</t>
  </si>
  <si>
    <t>(5.8)</t>
  </si>
  <si>
    <t>歩留り： 玄皮麦60～65 %、玄裸麦65～70 %</t>
  </si>
  <si>
    <t>01006</t>
  </si>
  <si>
    <t>おおむぎ　押麦　乾</t>
  </si>
  <si>
    <t>0.40</t>
  </si>
  <si>
    <t>歩留り： 玄皮麦45～55 %、玄裸麦55～65 %
食物繊維：AOAC2011.25法</t>
  </si>
  <si>
    <t>01170</t>
  </si>
  <si>
    <t>おおむぎ　押麦　めし</t>
  </si>
  <si>
    <t>2.0</t>
  </si>
  <si>
    <t>乾35 g相当量を含む
食物繊維：AOAC2011.25法</t>
  </si>
  <si>
    <t>01007</t>
  </si>
  <si>
    <t>おおむぎ　米粒麦</t>
  </si>
  <si>
    <t>(6.2)</t>
  </si>
  <si>
    <t>7.0</t>
  </si>
  <si>
    <t>(1.8)</t>
  </si>
  <si>
    <t>(4.0)</t>
  </si>
  <si>
    <t>別名： 切断麦
白麦を含む
歩留り： 玄皮麦40～50 %、玄裸麦50～60 %</t>
  </si>
  <si>
    <t>01009</t>
  </si>
  <si>
    <t>おおむぎ　大麦めん　ゆで</t>
  </si>
  <si>
    <t>70.0</t>
  </si>
  <si>
    <t>(4.4)</t>
  </si>
  <si>
    <t>(0.5)</t>
  </si>
  <si>
    <t>(25.2)</t>
  </si>
  <si>
    <t>(22.9)</t>
  </si>
  <si>
    <t>(2.0)</t>
  </si>
  <si>
    <t>原材料配合割合： 大麦粉 50、小麦粉 50</t>
  </si>
  <si>
    <t>01010</t>
  </si>
  <si>
    <t>おおむぎ　麦こがし</t>
  </si>
  <si>
    <t>(11.1)</t>
  </si>
  <si>
    <t>(4.2)</t>
  </si>
  <si>
    <t>(80.1)</t>
  </si>
  <si>
    <t>(72.8)</t>
  </si>
  <si>
    <t>(11.0)</t>
  </si>
  <si>
    <t>別名： こうせん、はったい粉</t>
  </si>
  <si>
    <t>01167</t>
  </si>
  <si>
    <t>キヌア　玄穀</t>
  </si>
  <si>
    <t>69.0</t>
  </si>
  <si>
    <t>4.0</t>
  </si>
  <si>
    <t>23.0</t>
  </si>
  <si>
    <t>01011</t>
  </si>
  <si>
    <t>きび　精白粒</t>
  </si>
  <si>
    <t>65.0</t>
  </si>
  <si>
    <t>うるち、もちを含む
歩留り： 70～80 %</t>
  </si>
  <si>
    <t>01014</t>
  </si>
  <si>
    <t>こむぎ　［玄穀］　輸入　硬質</t>
  </si>
  <si>
    <t>13.0</t>
  </si>
  <si>
    <t>3.0</t>
  </si>
  <si>
    <t>57.0</t>
  </si>
  <si>
    <t>8.0</t>
  </si>
  <si>
    <t>11.0</t>
  </si>
  <si>
    <t>01015</t>
  </si>
  <si>
    <t>こむぎ　［小麦粉］　薄力粉　1等</t>
  </si>
  <si>
    <t>(100 g： 182 mL、100 mL：55 g)</t>
  </si>
  <si>
    <t>01016</t>
  </si>
  <si>
    <t>こむぎ　［小麦粉］　薄力粉　2等</t>
  </si>
  <si>
    <t>(1.6)</t>
  </si>
  <si>
    <t>（中略）</t>
    <rPh sb="1" eb="3">
      <t>チュウリャク</t>
    </rPh>
    <phoneticPr fontId="3"/>
  </si>
  <si>
    <t>01141</t>
  </si>
  <si>
    <t>もろこし　精白粒</t>
  </si>
  <si>
    <t>(8.0)</t>
  </si>
  <si>
    <t>(2.3)</t>
  </si>
  <si>
    <t>72.0</t>
  </si>
  <si>
    <t>(5.0)</t>
  </si>
  <si>
    <t>別名： こうりゃん、ソルガム、たかきび、マイロ
歩留り： 70～80 %</t>
  </si>
  <si>
    <t>01142</t>
  </si>
  <si>
    <t>ライむぎ　全粒粉</t>
  </si>
  <si>
    <t>60.0</t>
  </si>
  <si>
    <t>別名：黒麦（くろむぎ）</t>
  </si>
  <si>
    <t>01143</t>
  </si>
  <si>
    <t>ライむぎ　ライ麦粉</t>
  </si>
  <si>
    <t>64.0</t>
  </si>
  <si>
    <t>別名:黒麦（くろむぎ）
歩留り： 65～75 %</t>
  </si>
  <si>
    <t>別名：〇〇
食物繊維：AOAC2011.25法</t>
    <rPh sb="0" eb="2">
      <t>ベツメイ</t>
    </rPh>
    <phoneticPr fontId="3"/>
  </si>
  <si>
    <t>新規分析（既収載成分）</t>
    <phoneticPr fontId="3"/>
  </si>
  <si>
    <t>構成成分・計算要素の更新</t>
    <phoneticPr fontId="3"/>
  </si>
  <si>
    <t>分析方法の変更</t>
    <phoneticPr fontId="3"/>
  </si>
  <si>
    <r>
      <t>更新日：</t>
    </r>
    <r>
      <rPr>
        <sz val="12"/>
        <color rgb="FFFF0000"/>
        <rFont val="Times New Roman"/>
        <family val="1"/>
      </rPr>
      <t>2023</t>
    </r>
    <r>
      <rPr>
        <sz val="12"/>
        <color rgb="FFFF0000"/>
        <rFont val="ＭＳ Ｐゴシック"/>
        <family val="3"/>
        <charset val="128"/>
      </rPr>
      <t>年4月XX日</t>
    </r>
    <rPh sb="0" eb="3">
      <t>コウシンビ</t>
    </rPh>
    <rPh sb="8" eb="9">
      <t>ネン</t>
    </rPh>
    <rPh sb="10" eb="11">
      <t>ガツ</t>
    </rPh>
    <rPh sb="13" eb="14">
      <t>ニチ</t>
    </rPh>
    <phoneticPr fontId="1"/>
  </si>
  <si>
    <t>202304XX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</si>
</sst>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eneral\)"/>
    <numFmt numFmtId="178" formatCode="\(0.0\)"/>
  </numFmts>
  <fonts count="32" x14ac:knownFonts="1">
    <font>
      <sz val="11"/>
      <color theme="1"/>
      <name val="游ゴシック"/>
      <family val="2"/>
      <charset val="128"/>
      <scheme val="minor"/>
    </font>
    <font>
      <b/>
      <sz val="15"/>
      <color theme="3"/>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b/>
      <sz val="11"/>
      <name val="Times New Roman"/>
      <family val="1"/>
    </font>
    <font>
      <sz val="6"/>
      <name val="ＭＳ Ｐゴシック"/>
      <family val="3"/>
      <charset val="128"/>
    </font>
    <font>
      <sz val="14"/>
      <color theme="1"/>
      <name val="Times New Roman"/>
      <family val="1"/>
    </font>
    <font>
      <sz val="6"/>
      <name val="游ゴシック"/>
      <family val="2"/>
      <charset val="128"/>
    </font>
    <font>
      <b/>
      <sz val="11"/>
      <name val="游ゴシック"/>
      <family val="3"/>
      <charset val="128"/>
      <scheme val="minor"/>
    </font>
    <font>
      <sz val="11"/>
      <color theme="1"/>
      <name val="游ゴシック"/>
      <family val="3"/>
      <charset val="128"/>
      <scheme val="minor"/>
    </font>
    <font>
      <sz val="11"/>
      <color theme="1"/>
      <name val="ＭＳ Ｐゴシック"/>
      <family val="3"/>
      <charset val="128"/>
    </font>
    <font>
      <sz val="10"/>
      <color theme="1"/>
      <name val="ＭＳ Ｐゴシック"/>
      <family val="3"/>
      <charset val="128"/>
    </font>
    <font>
      <sz val="11"/>
      <color theme="1"/>
      <name val="游ゴシック"/>
      <family val="2"/>
      <charset val="128"/>
    </font>
    <font>
      <b/>
      <sz val="11"/>
      <color theme="1"/>
      <name val="Times New Roman"/>
      <family val="1"/>
    </font>
    <font>
      <sz val="11"/>
      <color theme="1"/>
      <name val="Times New Roman"/>
      <family val="1"/>
    </font>
    <font>
      <b/>
      <sz val="11"/>
      <color theme="1"/>
      <name val="ＭＳ Ｐゴシック"/>
      <family val="3"/>
      <charset val="128"/>
    </font>
    <font>
      <vertAlign val="subscript"/>
      <sz val="11"/>
      <color theme="1"/>
      <name val="ＭＳ Ｐゴシック"/>
      <family val="3"/>
      <charset val="128"/>
    </font>
    <font>
      <sz val="11"/>
      <color theme="1"/>
      <name val="HGSｺﾞｼｯｸM"/>
      <family val="3"/>
      <charset val="128"/>
    </font>
    <font>
      <vertAlign val="subscript"/>
      <sz val="11"/>
      <color theme="1"/>
      <name val="HGSｺﾞｼｯｸM"/>
      <family val="3"/>
      <charset val="128"/>
    </font>
    <font>
      <sz val="9"/>
      <color theme="1"/>
      <name val="ＭＳ Ｐゴシック"/>
      <family val="3"/>
      <charset val="128"/>
    </font>
    <font>
      <sz val="9"/>
      <color theme="1"/>
      <name val="Times New Roman"/>
      <family val="1"/>
    </font>
    <font>
      <sz val="11"/>
      <name val="游ゴシック"/>
      <family val="3"/>
      <charset val="128"/>
      <scheme val="minor"/>
    </font>
    <font>
      <sz val="11"/>
      <color rgb="FFFF0000"/>
      <name val="游ゴシック"/>
      <family val="2"/>
      <charset val="128"/>
      <scheme val="minor"/>
    </font>
    <font>
      <sz val="11"/>
      <color rgb="FFFF0000"/>
      <name val="ＭＳ Ｐゴシック"/>
      <family val="3"/>
      <charset val="128"/>
    </font>
    <font>
      <sz val="11"/>
      <color rgb="FFFF0000"/>
      <name val="游ゴシック"/>
      <family val="3"/>
      <charset val="128"/>
      <scheme val="minor"/>
    </font>
    <font>
      <sz val="11"/>
      <color rgb="FFFF0000"/>
      <name val="游ゴシック"/>
      <family val="2"/>
      <charset val="128"/>
    </font>
    <font>
      <sz val="12"/>
      <color rgb="FFFF0000"/>
      <name val="ＭＳ Ｐゴシック"/>
      <family val="3"/>
      <charset val="128"/>
    </font>
    <font>
      <sz val="12"/>
      <color rgb="FFFF0000"/>
      <name val="Times New Roman"/>
      <family val="1"/>
    </font>
    <font>
      <sz val="11"/>
      <color rgb="FFFF0000"/>
      <name val="ＭＳ Ｐ明朝"/>
      <family val="1"/>
      <charset val="128"/>
    </font>
    <font>
      <sz val="11"/>
      <color rgb="FFFF0000"/>
      <name val="游ゴシック"/>
      <family val="3"/>
      <charset val="128"/>
    </font>
    <font>
      <sz val="1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right/>
      <top/>
      <bottom style="thin">
        <color auto="1"/>
      </bottom>
      <diagonal/>
    </border>
    <border>
      <left style="hair">
        <color auto="1"/>
      </left>
      <right style="hair">
        <color auto="1"/>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bottom/>
      <diagonal/>
    </border>
    <border>
      <left style="hair">
        <color indexed="64"/>
      </left>
      <right style="thin">
        <color indexed="64"/>
      </right>
      <top/>
      <bottom/>
      <diagonal/>
    </border>
    <border>
      <left style="thin">
        <color auto="1"/>
      </left>
      <right/>
      <top/>
      <bottom/>
      <diagonal/>
    </border>
    <border>
      <left/>
      <right style="thin">
        <color auto="1"/>
      </right>
      <top/>
      <bottom/>
      <diagonal/>
    </border>
    <border>
      <left style="thin">
        <color indexed="64"/>
      </left>
      <right style="hair">
        <color indexed="64"/>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indexed="64"/>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indexed="64"/>
      </left>
      <right style="hair">
        <color indexed="64"/>
      </right>
      <top style="hair">
        <color indexed="64"/>
      </top>
      <bottom/>
      <diagonal/>
    </border>
    <border>
      <left style="hair">
        <color auto="1"/>
      </left>
      <right style="hair">
        <color indexed="64"/>
      </right>
      <top style="hair">
        <color auto="1"/>
      </top>
      <bottom/>
      <diagonal/>
    </border>
    <border>
      <left style="hair">
        <color auto="1"/>
      </left>
      <right style="thin">
        <color auto="1"/>
      </right>
      <top style="hair">
        <color indexed="64"/>
      </top>
      <bottom/>
      <diagonal/>
    </border>
    <border>
      <left style="thin">
        <color indexed="64"/>
      </left>
      <right/>
      <top style="hair">
        <color indexed="64"/>
      </top>
      <bottom style="hair">
        <color indexed="64"/>
      </bottom>
      <diagonal/>
    </border>
    <border>
      <left/>
      <right/>
      <top style="hair">
        <color indexed="64"/>
      </top>
      <bottom style="hair">
        <color auto="1"/>
      </bottom>
      <diagonal/>
    </border>
    <border>
      <left/>
      <right style="hair">
        <color indexed="64"/>
      </right>
      <top style="hair">
        <color auto="1"/>
      </top>
      <bottom/>
      <diagonal/>
    </border>
    <border>
      <left style="hair">
        <color indexed="64"/>
      </left>
      <right/>
      <top style="hair">
        <color auto="1"/>
      </top>
      <bottom/>
      <diagonal/>
    </border>
    <border>
      <left/>
      <right/>
      <top style="hair">
        <color indexed="64"/>
      </top>
      <bottom/>
      <diagonal/>
    </border>
    <border>
      <left style="hair">
        <color indexed="64"/>
      </left>
      <right/>
      <top/>
      <bottom style="hair">
        <color auto="1"/>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alignment vertical="center"/>
    </xf>
    <xf numFmtId="0" fontId="4" fillId="0" borderId="0"/>
  </cellStyleXfs>
  <cellXfs count="20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49" fontId="5" fillId="0" borderId="0" xfId="1" applyNumberFormat="1" applyFont="1" applyAlignment="1">
      <alignment horizontal="right" vertical="center"/>
    </xf>
    <xf numFmtId="49" fontId="5" fillId="0" borderId="0" xfId="1" applyNumberFormat="1" applyFont="1" applyAlignment="1">
      <alignment horizontal="right" vertical="center" wrapText="1"/>
    </xf>
    <xf numFmtId="0" fontId="0" fillId="0" borderId="0" xfId="0" applyAlignment="1">
      <alignment horizontal="right" vertical="center"/>
    </xf>
    <xf numFmtId="0" fontId="9" fillId="0" borderId="0" xfId="0" applyFont="1" applyAlignment="1">
      <alignment vertical="center" wrapText="1"/>
    </xf>
    <xf numFmtId="0" fontId="4" fillId="0" borderId="0" xfId="0" applyFont="1">
      <alignment vertical="center"/>
    </xf>
    <xf numFmtId="0" fontId="10" fillId="2" borderId="0" xfId="0" applyFont="1" applyFill="1" applyAlignment="1">
      <alignment horizontal="center" vertical="center"/>
    </xf>
    <xf numFmtId="0" fontId="11" fillId="2" borderId="0" xfId="0" applyFont="1" applyFill="1" applyAlignment="1">
      <alignment horizontal="left" vertical="center" wrapText="1"/>
    </xf>
    <xf numFmtId="0" fontId="10"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xf>
    <xf numFmtId="177" fontId="10" fillId="2" borderId="0" xfId="0" applyNumberFormat="1" applyFont="1" applyFill="1" applyAlignment="1">
      <alignment horizontal="right" vertical="center"/>
    </xf>
    <xf numFmtId="0" fontId="10" fillId="0" borderId="0" xfId="0" applyFont="1">
      <alignment vertical="center"/>
    </xf>
    <xf numFmtId="0" fontId="10" fillId="2" borderId="0" xfId="0" applyFont="1" applyFill="1">
      <alignment vertical="center"/>
    </xf>
    <xf numFmtId="177" fontId="0" fillId="2" borderId="0" xfId="0" applyNumberFormat="1" applyFill="1" applyAlignment="1">
      <alignment horizontal="right" vertical="center"/>
    </xf>
    <xf numFmtId="177" fontId="0" fillId="0" borderId="0" xfId="0" applyNumberFormat="1" applyAlignment="1">
      <alignment horizontal="right" vertical="center"/>
    </xf>
    <xf numFmtId="0" fontId="0" fillId="0" borderId="1" xfId="0" applyBorder="1">
      <alignment vertical="center"/>
    </xf>
    <xf numFmtId="0" fontId="11" fillId="0" borderId="1" xfId="0" applyFont="1" applyBorder="1">
      <alignment vertical="center"/>
    </xf>
    <xf numFmtId="49" fontId="14" fillId="0" borderId="0" xfId="1" applyNumberFormat="1" applyFont="1" applyAlignment="1">
      <alignment horizontal="right" vertical="center"/>
    </xf>
    <xf numFmtId="49" fontId="16" fillId="0" borderId="0" xfId="1" applyNumberFormat="1" applyFont="1" applyAlignment="1">
      <alignment horizontal="right" vertical="center"/>
    </xf>
    <xf numFmtId="49" fontId="20" fillId="0" borderId="0" xfId="1" applyNumberFormat="1" applyFont="1" applyAlignment="1">
      <alignment horizontal="left" vertical="center" wrapText="1"/>
    </xf>
    <xf numFmtId="0" fontId="11" fillId="0" borderId="0" xfId="0" applyFont="1" applyAlignment="1">
      <alignment horizontal="right" vertical="center" wrapText="1"/>
    </xf>
    <xf numFmtId="49" fontId="15" fillId="0" borderId="11" xfId="1" applyNumberFormat="1" applyFont="1" applyBorder="1" applyAlignment="1">
      <alignment horizontal="center" vertical="center"/>
    </xf>
    <xf numFmtId="49" fontId="15" fillId="0" borderId="23" xfId="1" applyNumberFormat="1" applyFont="1" applyBorder="1" applyAlignment="1">
      <alignment horizontal="center" vertical="center"/>
    </xf>
    <xf numFmtId="49" fontId="15" fillId="0" borderId="24" xfId="1" applyNumberFormat="1" applyFont="1" applyBorder="1" applyAlignment="1">
      <alignment horizontal="center" vertical="center"/>
    </xf>
    <xf numFmtId="49" fontId="11" fillId="0" borderId="45" xfId="1" applyNumberFormat="1" applyFont="1" applyBorder="1" applyAlignment="1">
      <alignment horizontal="center" vertical="center" textRotation="255" shrinkToFit="1"/>
    </xf>
    <xf numFmtId="0" fontId="11" fillId="0" borderId="11" xfId="0" applyFont="1" applyBorder="1" applyAlignment="1">
      <alignment horizontal="right" vertical="center" wrapText="1"/>
    </xf>
    <xf numFmtId="0" fontId="15" fillId="0" borderId="11" xfId="0" applyFont="1" applyBorder="1" applyAlignment="1">
      <alignment horizontal="center" vertical="center" textRotation="90"/>
    </xf>
    <xf numFmtId="0" fontId="15" fillId="0" borderId="47" xfId="0" applyFont="1" applyBorder="1" applyAlignment="1">
      <alignment horizontal="center" vertical="center" textRotation="90"/>
    </xf>
    <xf numFmtId="0" fontId="15" fillId="0" borderId="48" xfId="0" applyFont="1" applyBorder="1" applyAlignment="1">
      <alignment horizontal="center" vertical="center" textRotation="90"/>
    </xf>
    <xf numFmtId="0" fontId="15" fillId="0" borderId="24" xfId="0" applyFont="1" applyBorder="1" applyAlignment="1">
      <alignment horizontal="center" vertical="center" textRotation="90"/>
    </xf>
    <xf numFmtId="0" fontId="15" fillId="0" borderId="3" xfId="0" applyFont="1" applyBorder="1" applyAlignment="1">
      <alignment horizontal="center" vertical="center" textRotation="90"/>
    </xf>
    <xf numFmtId="49" fontId="21" fillId="0" borderId="0" xfId="1" applyNumberFormat="1" applyFont="1" applyAlignment="1">
      <alignment horizontal="left" vertical="center" wrapText="1"/>
    </xf>
    <xf numFmtId="0" fontId="15" fillId="0" borderId="23" xfId="0" applyFont="1" applyBorder="1" applyAlignment="1">
      <alignment horizontal="center" vertical="center" textRotation="90"/>
    </xf>
    <xf numFmtId="49" fontId="11" fillId="0" borderId="40" xfId="1" applyNumberFormat="1" applyFont="1" applyBorder="1" applyAlignment="1">
      <alignment vertical="center" wrapText="1"/>
    </xf>
    <xf numFmtId="0" fontId="11" fillId="0" borderId="0" xfId="0" applyFont="1">
      <alignment vertical="center"/>
    </xf>
    <xf numFmtId="0" fontId="11" fillId="0" borderId="0" xfId="0" applyFont="1" applyAlignment="1">
      <alignment vertical="center" wrapText="1"/>
    </xf>
    <xf numFmtId="0" fontId="13" fillId="0" borderId="0" xfId="0" applyFont="1" applyAlignment="1">
      <alignment horizontal="right" vertical="center" shrinkToFit="1"/>
    </xf>
    <xf numFmtId="0" fontId="10" fillId="0" borderId="0" xfId="0" applyFont="1" applyAlignment="1">
      <alignment horizontal="right" vertical="center"/>
    </xf>
    <xf numFmtId="177" fontId="10" fillId="0" borderId="0" xfId="0" applyNumberFormat="1" applyFont="1" applyAlignment="1">
      <alignment horizontal="right" vertical="center"/>
    </xf>
    <xf numFmtId="0" fontId="0" fillId="2" borderId="0" xfId="0" applyFill="1" applyAlignment="1">
      <alignment horizontal="right" vertical="center"/>
    </xf>
    <xf numFmtId="0" fontId="10" fillId="2" borderId="0" xfId="0" applyFont="1" applyFill="1" applyAlignment="1">
      <alignment horizontal="right" vertical="center"/>
    </xf>
    <xf numFmtId="177" fontId="13" fillId="0" borderId="0" xfId="0" applyNumberFormat="1" applyFont="1" applyAlignment="1">
      <alignment horizontal="right" vertical="center" shrinkToFit="1"/>
    </xf>
    <xf numFmtId="0" fontId="0" fillId="0" borderId="0" xfId="0" quotePrefix="1" applyAlignment="1">
      <alignment horizontal="right" vertical="center"/>
    </xf>
    <xf numFmtId="178" fontId="13" fillId="0" borderId="0" xfId="0" applyNumberFormat="1" applyFont="1" applyAlignment="1">
      <alignment horizontal="right" vertical="center" shrinkToFit="1"/>
    </xf>
    <xf numFmtId="0" fontId="13" fillId="0" borderId="0" xfId="0" quotePrefix="1" applyFont="1" applyAlignment="1">
      <alignment horizontal="right" vertical="center" shrinkToFit="1"/>
    </xf>
    <xf numFmtId="0" fontId="11" fillId="0" borderId="0" xfId="0" quotePrefix="1" applyFont="1" applyAlignment="1">
      <alignment vertical="center" wrapText="1"/>
    </xf>
    <xf numFmtId="0" fontId="24" fillId="0" borderId="0" xfId="0" applyFont="1">
      <alignment vertical="center"/>
    </xf>
    <xf numFmtId="0" fontId="25" fillId="0" borderId="0" xfId="0" applyFont="1">
      <alignment vertical="center"/>
    </xf>
    <xf numFmtId="0" fontId="24" fillId="0" borderId="0" xfId="0" applyFont="1" applyAlignment="1">
      <alignment vertical="center" wrapText="1"/>
    </xf>
    <xf numFmtId="0" fontId="26" fillId="0" borderId="0" xfId="0" applyFont="1" applyAlignment="1">
      <alignment horizontal="right" vertical="center" shrinkToFit="1"/>
    </xf>
    <xf numFmtId="0" fontId="23" fillId="0" borderId="0" xfId="0" applyFont="1" applyAlignment="1">
      <alignment vertical="center" wrapText="1"/>
    </xf>
    <xf numFmtId="0" fontId="23" fillId="0" borderId="0" xfId="0" applyFont="1">
      <alignment vertical="center"/>
    </xf>
    <xf numFmtId="0" fontId="23" fillId="0" borderId="0" xfId="0" applyFont="1" applyAlignment="1">
      <alignment horizontal="right" vertical="center"/>
    </xf>
    <xf numFmtId="0" fontId="25" fillId="0" borderId="0" xfId="0" quotePrefix="1" applyFont="1">
      <alignment vertical="center"/>
    </xf>
    <xf numFmtId="0" fontId="22" fillId="0" borderId="0" xfId="0" quotePrefix="1" applyFont="1">
      <alignment vertical="center"/>
    </xf>
    <xf numFmtId="0" fontId="22" fillId="0" borderId="0" xfId="0" applyFont="1">
      <alignment vertical="center"/>
    </xf>
    <xf numFmtId="0" fontId="22" fillId="0" borderId="49" xfId="0" applyFont="1" applyBorder="1">
      <alignment vertical="center"/>
    </xf>
    <xf numFmtId="0" fontId="10" fillId="0" borderId="49" xfId="0" applyFont="1" applyBorder="1">
      <alignment vertical="center"/>
    </xf>
    <xf numFmtId="0" fontId="11" fillId="0" borderId="49" xfId="0" quotePrefix="1" applyFont="1" applyBorder="1" applyAlignment="1">
      <alignment vertical="center" wrapText="1"/>
    </xf>
    <xf numFmtId="0" fontId="13" fillId="0" borderId="49" xfId="0" applyFont="1" applyBorder="1" applyAlignment="1">
      <alignment horizontal="right" vertical="center" shrinkToFit="1"/>
    </xf>
    <xf numFmtId="0" fontId="11" fillId="0" borderId="49" xfId="0" applyFont="1" applyBorder="1" applyAlignment="1">
      <alignment vertical="center" wrapText="1"/>
    </xf>
    <xf numFmtId="0" fontId="24" fillId="0" borderId="49" xfId="0" applyFont="1" applyBorder="1" applyAlignment="1">
      <alignment vertical="center" wrapText="1"/>
    </xf>
    <xf numFmtId="0" fontId="27" fillId="0" borderId="1" xfId="0" applyFont="1" applyBorder="1" applyAlignment="1">
      <alignment vertical="center" wrapText="1"/>
    </xf>
    <xf numFmtId="49" fontId="15" fillId="0" borderId="9" xfId="1" applyNumberFormat="1" applyFont="1" applyBorder="1" applyAlignment="1">
      <alignment horizontal="center" vertical="center"/>
    </xf>
    <xf numFmtId="49" fontId="15" fillId="0" borderId="16" xfId="1" applyNumberFormat="1" applyFont="1" applyBorder="1" applyAlignment="1">
      <alignment horizontal="center" vertical="center"/>
    </xf>
    <xf numFmtId="0" fontId="15" fillId="0" borderId="42" xfId="0" applyFont="1" applyBorder="1" applyAlignment="1">
      <alignment horizontal="center" vertical="center" textRotation="90"/>
    </xf>
    <xf numFmtId="49" fontId="29" fillId="0" borderId="16" xfId="1" applyNumberFormat="1" applyFont="1" applyBorder="1" applyAlignment="1">
      <alignment horizontal="center" vertical="center"/>
    </xf>
    <xf numFmtId="0" fontId="26" fillId="0" borderId="0" xfId="0" applyFont="1" applyAlignment="1">
      <alignment horizontal="left" vertical="center" shrinkToFit="1"/>
    </xf>
    <xf numFmtId="0" fontId="30" fillId="0" borderId="0" xfId="0" applyFont="1" applyAlignment="1">
      <alignment horizontal="left" vertical="center" shrinkToFit="1"/>
    </xf>
    <xf numFmtId="0" fontId="30" fillId="0" borderId="49" xfId="0" applyFont="1" applyBorder="1" applyAlignment="1">
      <alignment horizontal="left" vertical="center" shrinkToFit="1"/>
    </xf>
    <xf numFmtId="0" fontId="31" fillId="0" borderId="0" xfId="0" applyFont="1" applyAlignment="1">
      <alignment horizontal="left" vertical="center" shrinkToFit="1"/>
    </xf>
    <xf numFmtId="0" fontId="31" fillId="0" borderId="49" xfId="0" applyFont="1" applyBorder="1" applyAlignment="1">
      <alignment horizontal="left" vertical="center" shrinkToFit="1"/>
    </xf>
    <xf numFmtId="0" fontId="26" fillId="0" borderId="49" xfId="0" applyFont="1" applyBorder="1" applyAlignment="1">
      <alignment horizontal="left" vertical="center" shrinkToFit="1"/>
    </xf>
    <xf numFmtId="49" fontId="11" fillId="0" borderId="44" xfId="1" applyNumberFormat="1" applyFont="1" applyBorder="1" applyAlignment="1">
      <alignment horizontal="center" vertical="center" textRotation="255" shrinkToFit="1"/>
    </xf>
    <xf numFmtId="49" fontId="15" fillId="0" borderId="3" xfId="1" applyNumberFormat="1" applyFont="1" applyBorder="1" applyAlignment="1">
      <alignment horizontal="center" vertical="center"/>
    </xf>
    <xf numFmtId="0" fontId="11" fillId="0" borderId="0" xfId="0" applyFont="1" applyAlignment="1">
      <alignment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47" xfId="1" applyNumberFormat="1" applyFont="1" applyBorder="1" applyAlignment="1">
      <alignment horizontal="center" vertical="center"/>
    </xf>
    <xf numFmtId="49" fontId="15" fillId="0" borderId="10" xfId="1" applyNumberFormat="1" applyFont="1" applyBorder="1" applyAlignment="1">
      <alignment horizontal="center" vertical="center"/>
    </xf>
    <xf numFmtId="49" fontId="15" fillId="0" borderId="5" xfId="1" applyNumberFormat="1" applyFont="1" applyBorder="1" applyAlignment="1">
      <alignment horizontal="center" vertical="center"/>
    </xf>
    <xf numFmtId="176" fontId="11" fillId="0" borderId="35" xfId="1" quotePrefix="1" applyNumberFormat="1" applyFont="1" applyBorder="1" applyAlignment="1">
      <alignment horizontal="center" vertical="center" textRotation="255"/>
    </xf>
    <xf numFmtId="0" fontId="11" fillId="0" borderId="21" xfId="0" applyFont="1" applyBorder="1" applyAlignment="1">
      <alignment horizontal="center" vertical="center"/>
    </xf>
    <xf numFmtId="0" fontId="11" fillId="0" borderId="45" xfId="0" applyFont="1" applyBorder="1" applyAlignment="1">
      <alignment horizontal="center" vertical="center"/>
    </xf>
    <xf numFmtId="49" fontId="11" fillId="0" borderId="31" xfId="1" applyNumberFormat="1"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44" xfId="0" applyFont="1" applyBorder="1" applyAlignment="1">
      <alignment horizontal="center" vertical="center" textRotation="255" wrapText="1"/>
    </xf>
    <xf numFmtId="49" fontId="11" fillId="0" borderId="25" xfId="1" applyNumberFormat="1" applyFont="1" applyBorder="1" applyAlignment="1">
      <alignment horizontal="center" vertical="center" wrapText="1"/>
    </xf>
    <xf numFmtId="49" fontId="11" fillId="0" borderId="2" xfId="1" applyNumberFormat="1" applyFont="1" applyBorder="1" applyAlignment="1">
      <alignment horizontal="center" vertical="center"/>
    </xf>
    <xf numFmtId="49" fontId="11" fillId="0" borderId="44" xfId="1" applyNumberFormat="1" applyFont="1" applyBorder="1" applyAlignment="1">
      <alignment horizontal="center" vertical="center"/>
    </xf>
    <xf numFmtId="49" fontId="11" fillId="0" borderId="25" xfId="1" applyNumberFormat="1" applyFont="1" applyBorder="1" applyAlignment="1">
      <alignment horizontal="center" vertical="center" textRotation="255"/>
    </xf>
    <xf numFmtId="49" fontId="11" fillId="0" borderId="2" xfId="1" applyNumberFormat="1" applyFont="1" applyBorder="1" applyAlignment="1">
      <alignment horizontal="center" vertical="center" textRotation="255"/>
    </xf>
    <xf numFmtId="49" fontId="11" fillId="0" borderId="44" xfId="1" applyNumberFormat="1" applyFont="1" applyBorder="1" applyAlignment="1">
      <alignment horizontal="center" vertical="center" textRotation="255"/>
    </xf>
    <xf numFmtId="0" fontId="11" fillId="0" borderId="2" xfId="0" applyFont="1" applyBorder="1" applyAlignment="1">
      <alignment vertical="center" textRotation="255"/>
    </xf>
    <xf numFmtId="0" fontId="11" fillId="0" borderId="44" xfId="0" applyFont="1" applyBorder="1" applyAlignment="1">
      <alignment vertical="center" textRotation="255"/>
    </xf>
    <xf numFmtId="49" fontId="11" fillId="0" borderId="25" xfId="1" applyNumberFormat="1" applyFont="1" applyBorder="1" applyAlignment="1">
      <alignment horizontal="center" vertical="top" textRotation="255"/>
    </xf>
    <xf numFmtId="49" fontId="11" fillId="0" borderId="2" xfId="1" applyNumberFormat="1" applyFont="1" applyBorder="1" applyAlignment="1">
      <alignment horizontal="center" vertical="top" textRotation="255"/>
    </xf>
    <xf numFmtId="49" fontId="11" fillId="0" borderId="44" xfId="1" applyNumberFormat="1" applyFont="1" applyBorder="1" applyAlignment="1">
      <alignment horizontal="center" vertical="top" textRotation="255"/>
    </xf>
    <xf numFmtId="49" fontId="11" fillId="0" borderId="29" xfId="1" applyNumberFormat="1" applyFont="1" applyBorder="1" applyAlignment="1">
      <alignment horizontal="center" vertical="distributed"/>
    </xf>
    <xf numFmtId="49" fontId="11" fillId="0" borderId="27" xfId="1" applyNumberFormat="1" applyFont="1" applyBorder="1" applyAlignment="1">
      <alignment horizontal="center" vertical="distributed"/>
    </xf>
    <xf numFmtId="49" fontId="11" fillId="0" borderId="28" xfId="1" applyNumberFormat="1" applyFont="1" applyBorder="1" applyAlignment="1">
      <alignment horizontal="center" vertical="distributed"/>
    </xf>
    <xf numFmtId="49" fontId="11" fillId="0" borderId="7" xfId="1" applyNumberFormat="1" applyFont="1" applyBorder="1" applyAlignment="1">
      <alignment horizontal="center" vertical="center" textRotation="255"/>
    </xf>
    <xf numFmtId="49" fontId="11" fillId="0" borderId="14" xfId="1" applyNumberFormat="1" applyFont="1" applyBorder="1" applyAlignment="1">
      <alignment horizontal="center" vertical="center" textRotation="255"/>
    </xf>
    <xf numFmtId="49" fontId="11" fillId="0" borderId="39" xfId="1" applyNumberFormat="1" applyFont="1" applyBorder="1" applyAlignment="1">
      <alignment horizontal="center" vertical="center" textRotation="255"/>
    </xf>
    <xf numFmtId="49" fontId="11" fillId="0" borderId="30" xfId="1" applyNumberFormat="1" applyFont="1" applyBorder="1" applyAlignment="1">
      <alignment horizontal="center" vertical="center" textRotation="255" wrapText="1"/>
    </xf>
    <xf numFmtId="0" fontId="11" fillId="0" borderId="31"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1" fillId="0" borderId="43" xfId="0" applyFont="1" applyBorder="1" applyAlignment="1">
      <alignment horizontal="center" vertical="center" textRotation="255" wrapText="1"/>
    </xf>
    <xf numFmtId="0" fontId="11" fillId="0" borderId="31" xfId="0" applyFont="1" applyBorder="1" applyAlignment="1">
      <alignment horizontal="right" vertical="center" textRotation="255" wrapText="1"/>
    </xf>
    <xf numFmtId="0" fontId="11" fillId="0" borderId="2" xfId="0" applyFont="1" applyBorder="1" applyAlignment="1">
      <alignment horizontal="right" vertical="center" textRotation="255" wrapText="1"/>
    </xf>
    <xf numFmtId="0" fontId="11" fillId="0" borderId="44" xfId="0" applyFont="1" applyBorder="1" applyAlignment="1">
      <alignment horizontal="right" vertical="center" textRotation="255" wrapText="1"/>
    </xf>
    <xf numFmtId="0" fontId="11" fillId="0" borderId="32" xfId="0" applyFont="1" applyBorder="1" applyAlignment="1">
      <alignment vertical="center" textRotation="255" wrapText="1"/>
    </xf>
    <xf numFmtId="0" fontId="11" fillId="0" borderId="2" xfId="0" applyFont="1" applyBorder="1" applyAlignment="1">
      <alignment vertical="center" textRotation="255" wrapText="1"/>
    </xf>
    <xf numFmtId="0" fontId="11" fillId="0" borderId="14" xfId="0" applyFont="1" applyBorder="1" applyAlignment="1">
      <alignment vertical="center" textRotation="255" wrapText="1"/>
    </xf>
    <xf numFmtId="0" fontId="11" fillId="0" borderId="44" xfId="0" applyFont="1" applyBorder="1" applyAlignment="1">
      <alignment vertical="center" textRotation="255" wrapText="1"/>
    </xf>
    <xf numFmtId="0" fontId="11" fillId="0" borderId="39" xfId="0" applyFont="1" applyBorder="1" applyAlignment="1">
      <alignment vertical="center" textRotation="255" wrapText="1"/>
    </xf>
    <xf numFmtId="49" fontId="11" fillId="0" borderId="33" xfId="1" applyNumberFormat="1" applyFont="1" applyBorder="1" applyAlignment="1">
      <alignment horizontal="center" vertical="center" textRotation="255"/>
    </xf>
    <xf numFmtId="0" fontId="11" fillId="0" borderId="34" xfId="0" applyFont="1" applyBorder="1" applyAlignment="1">
      <alignment horizontal="center" vertical="center" textRotation="255"/>
    </xf>
    <xf numFmtId="49" fontId="11" fillId="0" borderId="35" xfId="1" applyNumberFormat="1" applyFont="1" applyBorder="1" applyAlignment="1">
      <alignment horizontal="center" vertical="center" textRotation="255"/>
    </xf>
    <xf numFmtId="49" fontId="11" fillId="0" borderId="36" xfId="1" applyNumberFormat="1" applyFont="1" applyBorder="1" applyAlignment="1">
      <alignment horizontal="center" vertical="center" textRotation="255"/>
    </xf>
    <xf numFmtId="0" fontId="11" fillId="0" borderId="22" xfId="0" applyFont="1" applyBorder="1" applyAlignment="1">
      <alignment horizontal="center" vertical="center"/>
    </xf>
    <xf numFmtId="0" fontId="11" fillId="0" borderId="46" xfId="0" applyFont="1" applyBorder="1" applyAlignment="1">
      <alignment horizontal="center" vertical="center"/>
    </xf>
    <xf numFmtId="49" fontId="11" fillId="0" borderId="37" xfId="1" applyNumberFormat="1" applyFont="1" applyBorder="1" applyAlignment="1">
      <alignment horizontal="center" vertical="center" textRotation="255"/>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4" xfId="0" applyFont="1" applyBorder="1" applyAlignment="1">
      <alignment vertical="center" textRotation="255"/>
    </xf>
    <xf numFmtId="0" fontId="11" fillId="0" borderId="39" xfId="0" applyFont="1" applyBorder="1" applyAlignment="1">
      <alignment vertical="center" textRotation="255"/>
    </xf>
    <xf numFmtId="0" fontId="15" fillId="0" borderId="4" xfId="0" applyFont="1" applyBorder="1" applyAlignment="1">
      <alignment vertical="center"/>
    </xf>
    <xf numFmtId="0" fontId="15" fillId="0" borderId="4" xfId="0" applyFont="1" applyBorder="1" applyAlignment="1">
      <alignment horizontal="center" vertical="center"/>
    </xf>
    <xf numFmtId="0" fontId="15" fillId="0" borderId="47" xfId="0" applyFont="1" applyBorder="1" applyAlignment="1">
      <alignment horizontal="center" vertical="center"/>
    </xf>
    <xf numFmtId="49" fontId="11" fillId="0" borderId="26" xfId="1" applyNumberFormat="1" applyFont="1" applyBorder="1" applyAlignment="1">
      <alignment horizontal="center" vertical="distributed"/>
    </xf>
    <xf numFmtId="49" fontId="11" fillId="0" borderId="17" xfId="1" applyNumberFormat="1" applyFont="1" applyBorder="1" applyAlignment="1">
      <alignment horizontal="center" vertical="center" textRotation="255"/>
    </xf>
    <xf numFmtId="0" fontId="11" fillId="0" borderId="17"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38" xfId="0" applyFont="1" applyBorder="1" applyAlignment="1">
      <alignment horizontal="center" vertical="center"/>
    </xf>
    <xf numFmtId="0" fontId="11" fillId="0" borderId="19" xfId="0" applyFont="1" applyBorder="1" applyAlignment="1">
      <alignment horizontal="center" vertical="center"/>
    </xf>
    <xf numFmtId="49" fontId="11" fillId="0" borderId="21" xfId="1" applyNumberFormat="1" applyFont="1" applyBorder="1" applyAlignment="1">
      <alignment horizontal="center" vertical="center" textRotation="255"/>
    </xf>
    <xf numFmtId="0" fontId="11" fillId="0" borderId="21" xfId="0" applyFont="1" applyBorder="1" applyAlignment="1">
      <alignment horizontal="center" vertical="center" textRotation="255"/>
    </xf>
    <xf numFmtId="0" fontId="11" fillId="0" borderId="45" xfId="0" applyFont="1" applyBorder="1" applyAlignment="1">
      <alignment horizontal="center" vertical="center" textRotation="255"/>
    </xf>
    <xf numFmtId="176" fontId="11" fillId="0" borderId="36" xfId="1" quotePrefix="1" applyNumberFormat="1" applyFont="1" applyBorder="1" applyAlignment="1">
      <alignment horizontal="center" vertical="center" textRotation="255"/>
    </xf>
    <xf numFmtId="49" fontId="11" fillId="0" borderId="11" xfId="1" applyNumberFormat="1" applyFont="1" applyBorder="1" applyAlignment="1">
      <alignment horizontal="center" vertical="distributed"/>
    </xf>
    <xf numFmtId="0" fontId="11" fillId="0" borderId="11" xfId="0" applyFont="1" applyBorder="1" applyAlignment="1">
      <alignment vertical="center"/>
    </xf>
    <xf numFmtId="0" fontId="11" fillId="0" borderId="10" xfId="0" applyFont="1" applyBorder="1" applyAlignment="1">
      <alignment vertical="center"/>
    </xf>
    <xf numFmtId="49" fontId="11" fillId="0" borderId="24" xfId="1" applyNumberFormat="1" applyFont="1" applyBorder="1" applyAlignment="1">
      <alignment horizontal="center" vertical="center" textRotation="255"/>
    </xf>
    <xf numFmtId="0" fontId="11" fillId="0" borderId="24" xfId="0" applyFont="1" applyBorder="1" applyAlignment="1">
      <alignment vertical="center"/>
    </xf>
    <xf numFmtId="49" fontId="11" fillId="0" borderId="6" xfId="1" applyNumberFormat="1" applyFont="1" applyBorder="1" applyAlignment="1">
      <alignment horizontal="center" vertical="center" wrapText="1"/>
    </xf>
    <xf numFmtId="49" fontId="11" fillId="0" borderId="13" xfId="1" applyNumberFormat="1" applyFont="1" applyBorder="1" applyAlignment="1">
      <alignment horizontal="center" vertical="center" wrapText="1"/>
    </xf>
    <xf numFmtId="49" fontId="11" fillId="0" borderId="7" xfId="1" applyNumberFormat="1" applyFont="1" applyBorder="1" applyAlignment="1">
      <alignment horizontal="center" vertical="center" textRotation="1" wrapText="1"/>
    </xf>
    <xf numFmtId="49" fontId="11" fillId="0" borderId="14" xfId="1" applyNumberFormat="1" applyFont="1" applyBorder="1" applyAlignment="1">
      <alignment horizontal="center" vertical="center" textRotation="1" wrapText="1"/>
    </xf>
    <xf numFmtId="49" fontId="11" fillId="0" borderId="39" xfId="1" applyNumberFormat="1" applyFont="1" applyBorder="1" applyAlignment="1">
      <alignment horizontal="center" vertical="center" textRotation="1" wrapText="1"/>
    </xf>
    <xf numFmtId="49" fontId="11" fillId="0" borderId="6" xfId="1" applyNumberFormat="1" applyFont="1" applyBorder="1" applyAlignment="1">
      <alignment horizontal="center" vertical="center" textRotation="255"/>
    </xf>
    <xf numFmtId="49" fontId="11" fillId="0" borderId="13" xfId="1" applyNumberFormat="1" applyFont="1" applyBorder="1" applyAlignment="1">
      <alignment horizontal="center" vertical="center" textRotation="255"/>
    </xf>
    <xf numFmtId="49" fontId="11" fillId="0" borderId="40" xfId="1" applyNumberFormat="1" applyFont="1" applyBorder="1" applyAlignment="1">
      <alignment horizontal="center" vertical="center" textRotation="255"/>
    </xf>
    <xf numFmtId="49" fontId="11" fillId="0" borderId="8" xfId="1" applyNumberFormat="1" applyFont="1" applyBorder="1" applyAlignment="1">
      <alignment horizontal="center" vertical="center" textRotation="255" wrapText="1"/>
    </xf>
    <xf numFmtId="49" fontId="11" fillId="0" borderId="9" xfId="1" applyNumberFormat="1" applyFont="1" applyBorder="1" applyAlignment="1">
      <alignment horizontal="center" vertical="center" textRotation="255" wrapText="1"/>
    </xf>
    <xf numFmtId="49" fontId="11" fillId="0" borderId="15" xfId="1" applyNumberFormat="1" applyFont="1" applyBorder="1" applyAlignment="1">
      <alignment horizontal="center" vertical="center" textRotation="255" wrapText="1"/>
    </xf>
    <xf numFmtId="49" fontId="11" fillId="0" borderId="16" xfId="1" applyNumberFormat="1" applyFont="1" applyBorder="1" applyAlignment="1">
      <alignment horizontal="center" vertical="center" textRotation="255" wrapText="1"/>
    </xf>
    <xf numFmtId="49" fontId="11" fillId="0" borderId="41" xfId="1" applyNumberFormat="1" applyFont="1" applyBorder="1" applyAlignment="1">
      <alignment horizontal="center" vertical="center" textRotation="255" wrapText="1"/>
    </xf>
    <xf numFmtId="49" fontId="11" fillId="0" borderId="42" xfId="1" applyNumberFormat="1" applyFont="1" applyBorder="1" applyAlignment="1">
      <alignment horizontal="center" vertical="center" textRotation="255" wrapText="1"/>
    </xf>
    <xf numFmtId="0" fontId="11" fillId="0" borderId="13" xfId="0" applyFont="1" applyBorder="1" applyAlignment="1">
      <alignment vertical="center" textRotation="255"/>
    </xf>
    <xf numFmtId="0" fontId="11" fillId="0" borderId="40" xfId="0" applyFont="1" applyBorder="1" applyAlignment="1">
      <alignment vertical="center" textRotation="255"/>
    </xf>
    <xf numFmtId="49" fontId="11" fillId="0" borderId="10" xfId="1" applyNumberFormat="1" applyFont="1" applyBorder="1" applyAlignment="1">
      <alignment horizontal="center" vertical="distributed"/>
    </xf>
    <xf numFmtId="0" fontId="11" fillId="0" borderId="5" xfId="0" applyFont="1" applyBorder="1" applyAlignment="1">
      <alignment horizontal="center" vertical="center"/>
    </xf>
    <xf numFmtId="49" fontId="11" fillId="0" borderId="12" xfId="1" applyNumberFormat="1" applyFont="1" applyBorder="1" applyAlignment="1">
      <alignment horizontal="center" vertical="distributed"/>
    </xf>
    <xf numFmtId="0" fontId="11" fillId="0" borderId="12" xfId="0" applyFont="1" applyBorder="1" applyAlignment="1">
      <alignment horizontal="center" vertical="distributed"/>
    </xf>
    <xf numFmtId="0" fontId="11" fillId="0" borderId="9" xfId="0" applyFont="1" applyBorder="1" applyAlignment="1">
      <alignment horizontal="center" vertical="distributed"/>
    </xf>
    <xf numFmtId="176" fontId="11" fillId="0" borderId="22" xfId="1" applyNumberFormat="1" applyFont="1" applyBorder="1" applyAlignment="1">
      <alignment horizontal="center" vertical="center" textRotation="255"/>
    </xf>
    <xf numFmtId="0" fontId="11" fillId="0" borderId="22" xfId="0" applyFont="1" applyBorder="1" applyAlignment="1">
      <alignment vertical="center" textRotation="255"/>
    </xf>
    <xf numFmtId="0" fontId="11" fillId="0" borderId="46" xfId="0" applyFont="1" applyBorder="1" applyAlignment="1">
      <alignment vertical="center" textRotation="255"/>
    </xf>
    <xf numFmtId="0" fontId="11" fillId="0" borderId="13" xfId="0" applyFont="1" applyBorder="1" applyAlignment="1">
      <alignment horizontal="center" vertical="center" textRotation="255" wrapText="1"/>
    </xf>
    <xf numFmtId="0" fontId="11" fillId="0" borderId="40" xfId="0" applyFont="1" applyBorder="1" applyAlignment="1">
      <alignment horizontal="center" vertical="center" textRotation="255" wrapText="1"/>
    </xf>
    <xf numFmtId="49" fontId="11" fillId="0" borderId="23" xfId="1" applyNumberFormat="1" applyFont="1" applyBorder="1" applyAlignment="1">
      <alignment horizontal="center" vertical="center" textRotation="255"/>
    </xf>
    <xf numFmtId="0" fontId="11" fillId="0" borderId="23" xfId="0" applyFont="1" applyBorder="1" applyAlignment="1">
      <alignment vertical="center"/>
    </xf>
    <xf numFmtId="49" fontId="11" fillId="0" borderId="8" xfId="1" applyNumberFormat="1" applyFont="1" applyBorder="1" applyAlignment="1">
      <alignment horizontal="center" vertical="center" readingOrder="1"/>
    </xf>
    <xf numFmtId="49" fontId="11" fillId="0" borderId="12" xfId="1" applyNumberFormat="1" applyFont="1" applyBorder="1" applyAlignment="1">
      <alignment horizontal="center" vertical="center" readingOrder="1"/>
    </xf>
    <xf numFmtId="49" fontId="11" fillId="0" borderId="9" xfId="1" applyNumberFormat="1" applyFont="1" applyBorder="1" applyAlignment="1">
      <alignment horizontal="center" vertical="center" readingOrder="1"/>
    </xf>
    <xf numFmtId="0" fontId="11" fillId="0" borderId="13" xfId="0" applyFont="1" applyBorder="1" applyAlignment="1">
      <alignment vertical="center"/>
    </xf>
    <xf numFmtId="0" fontId="11" fillId="0" borderId="40" xfId="0" applyFont="1" applyBorder="1" applyAlignment="1">
      <alignment vertical="center"/>
    </xf>
    <xf numFmtId="49" fontId="11" fillId="0" borderId="13" xfId="1" applyNumberFormat="1" applyFont="1" applyBorder="1" applyAlignment="1">
      <alignment horizontal="center" vertical="center" textRotation="255" wrapText="1"/>
    </xf>
    <xf numFmtId="49" fontId="11" fillId="0" borderId="40" xfId="1" applyNumberFormat="1" applyFont="1" applyBorder="1" applyAlignment="1">
      <alignment horizontal="center" vertical="center" textRotation="255" wrapText="1"/>
    </xf>
    <xf numFmtId="49" fontId="11" fillId="0" borderId="2" xfId="1" applyNumberFormat="1" applyFont="1" applyBorder="1" applyAlignment="1">
      <alignment horizontal="center" vertical="center" textRotation="255" shrinkToFit="1"/>
    </xf>
    <xf numFmtId="49" fontId="11" fillId="0" borderId="44" xfId="1" applyNumberFormat="1" applyFont="1" applyBorder="1" applyAlignment="1">
      <alignment horizontal="center" vertical="center" textRotation="255" shrinkToFit="1"/>
    </xf>
    <xf numFmtId="0" fontId="11" fillId="0" borderId="13" xfId="0" applyFont="1" applyBorder="1" applyAlignment="1">
      <alignment horizontal="center" vertical="center" textRotation="255"/>
    </xf>
    <xf numFmtId="0" fontId="11" fillId="0" borderId="40" xfId="0" applyFont="1" applyBorder="1" applyAlignment="1">
      <alignment horizontal="center" vertical="center" textRotation="255"/>
    </xf>
    <xf numFmtId="49" fontId="11" fillId="0" borderId="17" xfId="1" applyNumberFormat="1" applyFont="1" applyBorder="1" applyAlignment="1">
      <alignment horizontal="center" vertical="center" textRotation="255" wrapText="1"/>
    </xf>
    <xf numFmtId="49" fontId="11" fillId="0" borderId="43" xfId="1" applyNumberFormat="1" applyFont="1" applyBorder="1" applyAlignment="1">
      <alignment horizontal="center" vertical="center" textRotation="255" wrapText="1"/>
    </xf>
    <xf numFmtId="49" fontId="11" fillId="0" borderId="14" xfId="1" applyNumberFormat="1" applyFont="1" applyBorder="1" applyAlignment="1">
      <alignment horizontal="center" vertical="center" textRotation="255" wrapText="1"/>
    </xf>
    <xf numFmtId="49" fontId="11" fillId="0" borderId="39" xfId="1" applyNumberFormat="1" applyFont="1" applyBorder="1" applyAlignment="1">
      <alignment horizontal="center" vertical="center" textRotation="255" wrapText="1"/>
    </xf>
    <xf numFmtId="49" fontId="11" fillId="0" borderId="18" xfId="1" applyNumberFormat="1" applyFont="1" applyBorder="1" applyAlignment="1">
      <alignment horizontal="center"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49" fontId="11" fillId="0" borderId="10" xfId="1" applyNumberFormat="1" applyFont="1" applyBorder="1" applyAlignment="1">
      <alignment horizontal="center" vertical="distributed"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49" fontId="11" fillId="0" borderId="4" xfId="1" applyNumberFormat="1" applyFont="1" applyBorder="1" applyAlignment="1">
      <alignment horizontal="center" vertical="distributed" wrapText="1"/>
    </xf>
    <xf numFmtId="49" fontId="11" fillId="0" borderId="5" xfId="1" applyNumberFormat="1" applyFont="1" applyBorder="1" applyAlignment="1">
      <alignment horizontal="center" vertical="distributed" wrapText="1"/>
    </xf>
    <xf numFmtId="176" fontId="11" fillId="0" borderId="6" xfId="1" applyNumberFormat="1" applyFont="1" applyBorder="1" applyAlignment="1">
      <alignment horizontal="center" vertical="center" textRotation="255" wrapText="1"/>
    </xf>
    <xf numFmtId="0" fontId="11" fillId="0" borderId="13" xfId="0" applyFont="1" applyBorder="1" applyAlignment="1">
      <alignment vertical="center" wrapText="1"/>
    </xf>
    <xf numFmtId="0" fontId="11" fillId="0" borderId="40" xfId="0" applyFont="1" applyBorder="1" applyAlignment="1">
      <alignment vertical="center" wrapText="1"/>
    </xf>
    <xf numFmtId="49" fontId="24" fillId="0" borderId="13" xfId="1" applyNumberFormat="1" applyFont="1" applyBorder="1" applyAlignment="1">
      <alignment horizontal="center" vertical="center" textRotation="255"/>
    </xf>
  </cellXfs>
  <cellStyles count="2">
    <cellStyle name="標準" xfId="0" builtinId="0"/>
    <cellStyle name="標準 2" xfId="1" xr:uid="{00000000-0005-0000-0000-000001000000}"/>
  </cellStyles>
  <dxfs count="5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484909</xdr:colOff>
      <xdr:row>9</xdr:row>
      <xdr:rowOff>263237</xdr:rowOff>
    </xdr:from>
    <xdr:to>
      <xdr:col>11</xdr:col>
      <xdr:colOff>304800</xdr:colOff>
      <xdr:row>11</xdr:row>
      <xdr:rowOff>987136</xdr:rowOff>
    </xdr:to>
    <xdr:sp macro="" textlink="">
      <xdr:nvSpPr>
        <xdr:cNvPr id="2" name="吹き出し: 四角形 1">
          <a:extLst>
            <a:ext uri="{FF2B5EF4-FFF2-40B4-BE49-F238E27FC236}">
              <a16:creationId xmlns:a16="http://schemas.microsoft.com/office/drawing/2014/main" id="{C63ACDE4-66C1-4D46-8F28-A016DA286007}"/>
            </a:ext>
          </a:extLst>
        </xdr:cNvPr>
        <xdr:cNvSpPr/>
      </xdr:nvSpPr>
      <xdr:spPr>
        <a:xfrm>
          <a:off x="1343891" y="3449782"/>
          <a:ext cx="6400800" cy="1472045"/>
        </a:xfrm>
        <a:prstGeom prst="wedgeRectCallou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a:t>１行目は更新・追記食品の収載予定値（案）を記載</a:t>
          </a:r>
          <a:endParaRPr kumimoji="1" lang="en-US" altLang="ja-JP" sz="1600"/>
        </a:p>
        <a:p>
          <a:pPr algn="l"/>
          <a:r>
            <a:rPr kumimoji="1" lang="ja-JP" altLang="en-US" sz="1600"/>
            <a:t>２行目以降は、更新理由ごとに成分値を記載</a:t>
          </a:r>
          <a:endParaRPr kumimoji="1" lang="en-US" altLang="ja-JP" sz="1600"/>
        </a:p>
        <a:p>
          <a:pPr algn="l"/>
          <a:r>
            <a:rPr kumimoji="1" lang="en-US" altLang="ja-JP" sz="1600"/>
            <a:t>※</a:t>
          </a:r>
          <a:r>
            <a:rPr kumimoji="1" lang="ja-JP" altLang="en-US" sz="1600"/>
            <a:t>１行目は２行目以降の成分値がまとめられた情報</a:t>
          </a:r>
        </a:p>
      </xdr:txBody>
    </xdr:sp>
    <xdr:clientData/>
  </xdr:twoCellAnchor>
  <xdr:twoCellAnchor>
    <xdr:from>
      <xdr:col>63</xdr:col>
      <xdr:colOff>1033319</xdr:colOff>
      <xdr:row>7</xdr:row>
      <xdr:rowOff>131619</xdr:rowOff>
    </xdr:from>
    <xdr:to>
      <xdr:col>65</xdr:col>
      <xdr:colOff>939800</xdr:colOff>
      <xdr:row>11</xdr:row>
      <xdr:rowOff>546101</xdr:rowOff>
    </xdr:to>
    <xdr:sp macro="" textlink="">
      <xdr:nvSpPr>
        <xdr:cNvPr id="5" name="吹き出し: 四角形 4">
          <a:extLst>
            <a:ext uri="{FF2B5EF4-FFF2-40B4-BE49-F238E27FC236}">
              <a16:creationId xmlns:a16="http://schemas.microsoft.com/office/drawing/2014/main" id="{62FE830C-3977-4548-B0C7-AAAEE27FD9D0}"/>
            </a:ext>
          </a:extLst>
        </xdr:cNvPr>
        <xdr:cNvSpPr/>
      </xdr:nvSpPr>
      <xdr:spPr>
        <a:xfrm>
          <a:off x="36123419" y="2633519"/>
          <a:ext cx="7056581" cy="1900382"/>
        </a:xfrm>
        <a:prstGeom prst="wedgeRectCallout">
          <a:avLst>
            <a:gd name="adj1" fmla="val -41803"/>
            <a:gd name="adj2" fmla="val 73279"/>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備考欄</a:t>
          </a:r>
          <a:r>
            <a:rPr kumimoji="1" lang="en-US" altLang="ja-JP" sz="1600"/>
            <a:t>】</a:t>
          </a:r>
        </a:p>
        <a:p>
          <a:pPr algn="l"/>
          <a:r>
            <a:rPr kumimoji="1" lang="ja-JP" altLang="en-US" sz="1600"/>
            <a:t>「食物繊維：</a:t>
          </a:r>
          <a:r>
            <a:rPr kumimoji="1" lang="en-US" altLang="ja-JP" sz="1600"/>
            <a:t>AOAC.2011.25</a:t>
          </a:r>
          <a:r>
            <a:rPr kumimoji="1" lang="ja-JP" altLang="en-US" sz="1600"/>
            <a:t>法」は新規・既収載食品のどちらでも記載。</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lt1"/>
              </a:solidFill>
              <a:effectLst/>
              <a:latin typeface="+mn-lt"/>
              <a:ea typeface="+mn-ea"/>
              <a:cs typeface="+mn-cs"/>
            </a:rPr>
            <a:t>既収載食品は、</a:t>
          </a:r>
          <a:r>
            <a:rPr kumimoji="1" lang="ja-JP" altLang="en-US" sz="1600">
              <a:solidFill>
                <a:schemeClr val="lt1"/>
              </a:solidFill>
              <a:effectLst/>
              <a:latin typeface="+mn-lt"/>
              <a:ea typeface="+mn-ea"/>
              <a:cs typeface="+mn-cs"/>
            </a:rPr>
            <a:t>８訂成分表の</a:t>
          </a:r>
          <a:r>
            <a:rPr kumimoji="1" lang="ja-JP" altLang="ja-JP" sz="1600">
              <a:solidFill>
                <a:schemeClr val="lt1"/>
              </a:solidFill>
              <a:effectLst/>
              <a:latin typeface="+mn-lt"/>
              <a:ea typeface="+mn-ea"/>
              <a:cs typeface="+mn-cs"/>
            </a:rPr>
            <a:t>備考欄を記載。</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rPr>
            <a:t>新規収載食品の来歴等は年に</a:t>
          </a:r>
          <a:r>
            <a:rPr lang="en-US" altLang="ja-JP" sz="1600">
              <a:effectLst/>
            </a:rPr>
            <a:t>1</a:t>
          </a:r>
          <a:r>
            <a:rPr lang="ja-JP" altLang="en-US" sz="1600">
              <a:effectLst/>
            </a:rPr>
            <a:t>度の反映版で記載</a:t>
          </a:r>
          <a:endParaRPr lang="ja-JP" altLang="ja-JP" sz="1600">
            <a:effectLst/>
          </a:endParaRPr>
        </a:p>
        <a:p>
          <a:pPr algn="l"/>
          <a:endParaRPr kumimoji="1" lang="ja-JP" altLang="en-US" sz="1600"/>
        </a:p>
      </xdr:txBody>
    </xdr:sp>
    <xdr:clientData/>
  </xdr:twoCellAnchor>
  <xdr:twoCellAnchor>
    <xdr:from>
      <xdr:col>60</xdr:col>
      <xdr:colOff>398319</xdr:colOff>
      <xdr:row>0</xdr:row>
      <xdr:rowOff>207818</xdr:rowOff>
    </xdr:from>
    <xdr:to>
      <xdr:col>62</xdr:col>
      <xdr:colOff>673100</xdr:colOff>
      <xdr:row>3</xdr:row>
      <xdr:rowOff>101599</xdr:rowOff>
    </xdr:to>
    <xdr:sp macro="" textlink="">
      <xdr:nvSpPr>
        <xdr:cNvPr id="3" name="吹き出し: 四角形 2">
          <a:extLst>
            <a:ext uri="{FF2B5EF4-FFF2-40B4-BE49-F238E27FC236}">
              <a16:creationId xmlns:a16="http://schemas.microsoft.com/office/drawing/2014/main" id="{C4AA4F8E-CEB7-41C0-8E1B-7A1AC2965777}"/>
            </a:ext>
          </a:extLst>
        </xdr:cNvPr>
        <xdr:cNvSpPr/>
      </xdr:nvSpPr>
      <xdr:spPr>
        <a:xfrm>
          <a:off x="32046719" y="207818"/>
          <a:ext cx="1836881" cy="922481"/>
        </a:xfrm>
        <a:prstGeom prst="wedgeRectCallout">
          <a:avLst>
            <a:gd name="adj1" fmla="val -2686"/>
            <a:gd name="adj2" fmla="val 883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反映年月日欄</a:t>
          </a:r>
          <a:r>
            <a:rPr kumimoji="1" lang="en-US" altLang="ja-JP" sz="1600"/>
            <a:t>】</a:t>
          </a:r>
        </a:p>
        <a:p>
          <a:pPr algn="l"/>
          <a:r>
            <a:rPr kumimoji="1" lang="en-US" altLang="ja-JP" sz="1600"/>
            <a:t>HP</a:t>
          </a:r>
          <a:r>
            <a:rPr kumimoji="1" lang="ja-JP" altLang="en-US" sz="1600"/>
            <a:t>掲載日を記載</a:t>
          </a:r>
          <a:endParaRPr kumimoji="1" lang="en-US" altLang="ja-JP" sz="1600"/>
        </a:p>
        <a:p>
          <a:pPr algn="l"/>
          <a:endParaRPr kumimoji="1" lang="ja-JP" altLang="en-US" sz="1600"/>
        </a:p>
      </xdr:txBody>
    </xdr:sp>
    <xdr:clientData/>
  </xdr:twoCellAnchor>
  <xdr:twoCellAnchor>
    <xdr:from>
      <xdr:col>60</xdr:col>
      <xdr:colOff>444500</xdr:colOff>
      <xdr:row>18</xdr:row>
      <xdr:rowOff>0</xdr:rowOff>
    </xdr:from>
    <xdr:to>
      <xdr:col>63</xdr:col>
      <xdr:colOff>1168400</xdr:colOff>
      <xdr:row>26</xdr:row>
      <xdr:rowOff>203200</xdr:rowOff>
    </xdr:to>
    <xdr:sp macro="" textlink="">
      <xdr:nvSpPr>
        <xdr:cNvPr id="6" name="吹き出し: 上矢印 5">
          <a:extLst>
            <a:ext uri="{FF2B5EF4-FFF2-40B4-BE49-F238E27FC236}">
              <a16:creationId xmlns:a16="http://schemas.microsoft.com/office/drawing/2014/main" id="{918BB667-3404-4C32-9DB8-951BC78C854C}"/>
            </a:ext>
          </a:extLst>
        </xdr:cNvPr>
        <xdr:cNvSpPr/>
      </xdr:nvSpPr>
      <xdr:spPr>
        <a:xfrm>
          <a:off x="32092900" y="8305800"/>
          <a:ext cx="4165600" cy="4051300"/>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t>
          </a:r>
          <a:r>
            <a:rPr kumimoji="1" lang="ja-JP" altLang="en-US" sz="1600"/>
            <a:t>更新理由欄</a:t>
          </a:r>
          <a:r>
            <a:rPr kumimoji="1" lang="en-US" altLang="ja-JP" sz="1600"/>
            <a:t>】</a:t>
          </a:r>
        </a:p>
        <a:p>
          <a:pPr algn="l"/>
          <a:r>
            <a:rPr kumimoji="1" lang="ja-JP" altLang="en-US" sz="1600"/>
            <a:t>更新理由は、以下のとおり類型化</a:t>
          </a:r>
          <a:endParaRPr kumimoji="1" lang="en-US" altLang="ja-JP" sz="1600"/>
        </a:p>
        <a:p>
          <a:pPr algn="l"/>
          <a:r>
            <a:rPr kumimoji="1" lang="ja-JP" altLang="en-US" sz="1600"/>
            <a:t>①新規分析（未収載成分）</a:t>
          </a:r>
          <a:endParaRPr kumimoji="1" lang="en-US" altLang="ja-JP" sz="1600"/>
        </a:p>
        <a:p>
          <a:pPr algn="l"/>
          <a:r>
            <a:rPr kumimoji="1" lang="ja-JP" altLang="en-US" sz="1600"/>
            <a:t>②新規分析（既収載成分）</a:t>
          </a:r>
          <a:endParaRPr kumimoji="1" lang="en-US" altLang="ja-JP" sz="1600"/>
        </a:p>
        <a:p>
          <a:pPr algn="l"/>
          <a:r>
            <a:rPr kumimoji="1" lang="ja-JP" altLang="en-US" sz="1600"/>
            <a:t>③構成成分・計算要素の更新</a:t>
          </a:r>
          <a:endParaRPr kumimoji="1" lang="en-US" altLang="ja-JP" sz="1600"/>
        </a:p>
        <a:p>
          <a:pPr algn="l"/>
          <a:r>
            <a:rPr kumimoji="1" lang="ja-JP" altLang="en-US" sz="1600"/>
            <a:t>④分析方法の変更</a:t>
          </a:r>
          <a:endParaRPr kumimoji="1" lang="en-US" altLang="ja-JP" sz="1600"/>
        </a:p>
        <a:p>
          <a:pPr algn="l"/>
          <a:r>
            <a:rPr kumimoji="1" lang="ja-JP" altLang="en-US" sz="1600"/>
            <a:t>⑤その他（　　　　　）</a:t>
          </a:r>
        </a:p>
      </xdr:txBody>
    </xdr:sp>
    <xdr:clientData/>
  </xdr:twoCellAnchor>
  <xdr:twoCellAnchor>
    <xdr:from>
      <xdr:col>63</xdr:col>
      <xdr:colOff>2146300</xdr:colOff>
      <xdr:row>0</xdr:row>
      <xdr:rowOff>114300</xdr:rowOff>
    </xdr:from>
    <xdr:to>
      <xdr:col>63</xdr:col>
      <xdr:colOff>3959860</xdr:colOff>
      <xdr:row>2</xdr:row>
      <xdr:rowOff>29057</xdr:rowOff>
    </xdr:to>
    <xdr:sp macro="" textlink="">
      <xdr:nvSpPr>
        <xdr:cNvPr id="7" name="テキスト ボックス 2">
          <a:extLst>
            <a:ext uri="{FF2B5EF4-FFF2-40B4-BE49-F238E27FC236}">
              <a16:creationId xmlns:a16="http://schemas.microsoft.com/office/drawing/2014/main" id="{34F0608D-DE36-40CE-8451-4CADE253F6B4}"/>
            </a:ext>
          </a:extLst>
        </xdr:cNvPr>
        <xdr:cNvSpPr txBox="1">
          <a:spLocks noChangeArrowheads="1"/>
        </xdr:cNvSpPr>
      </xdr:nvSpPr>
      <xdr:spPr bwMode="auto">
        <a:xfrm>
          <a:off x="37236400" y="114300"/>
          <a:ext cx="1813560" cy="57515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spAutoFit/>
        </a:bodyPr>
        <a:lstStyle/>
        <a:p>
          <a:pPr algn="ctr"/>
          <a:r>
            <a:rPr lang="zh-TW" sz="1050" kern="100">
              <a:effectLst/>
              <a:latin typeface="Century" panose="02040604050505020304" pitchFamily="18" charset="0"/>
              <a:ea typeface="ＭＳ 明朝" panose="02020609040205080304" pitchFamily="17" charset="-128"/>
              <a:cs typeface="Times New Roman" panose="02020603050405020304" pitchFamily="18" charset="0"/>
            </a:rPr>
            <a:t>資料</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１</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rPr>
            <a:t>2</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pPr>
          <a:r>
            <a:rPr lang="zh-TW" sz="1000" kern="100">
              <a:effectLst/>
              <a:latin typeface="Times New Roman" panose="02020603050405020304" pitchFamily="18" charset="0"/>
              <a:ea typeface="ＭＳ 明朝" panose="02020609040205080304" pitchFamily="17" charset="-128"/>
              <a:cs typeface="Times New Roman" panose="02020603050405020304" pitchFamily="18" charset="0"/>
            </a:rPr>
            <a:t>第</a:t>
          </a:r>
          <a:r>
            <a:rPr lang="en-US" sz="1000" kern="100">
              <a:effectLst/>
              <a:latin typeface="Times New Roman" panose="02020603050405020304" pitchFamily="18" charset="0"/>
              <a:ea typeface="ＭＳ 明朝" panose="02020609040205080304" pitchFamily="17" charset="-128"/>
              <a:cs typeface="Times New Roman" panose="02020603050405020304" pitchFamily="18" charset="0"/>
            </a:rPr>
            <a:t>22</a:t>
          </a:r>
          <a:r>
            <a:rPr lang="zh-TW" sz="1000" kern="100">
              <a:effectLst/>
              <a:latin typeface="Times New Roman" panose="02020603050405020304" pitchFamily="18" charset="0"/>
              <a:ea typeface="ＭＳ 明朝" panose="02020609040205080304" pitchFamily="17" charset="-128"/>
              <a:cs typeface="Times New Roman" panose="02020603050405020304" pitchFamily="18" charset="0"/>
            </a:rPr>
            <a:t>回食品成分委員会</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pPr>
          <a:r>
            <a:rPr lang="en-US" sz="1000" kern="100">
              <a:effectLst/>
              <a:latin typeface="Times New Roman" panose="02020603050405020304" pitchFamily="18" charset="0"/>
              <a:ea typeface="ＭＳ 明朝" panose="02020609040205080304" pitchFamily="17" charset="-128"/>
              <a:cs typeface="Times New Roman" panose="02020603050405020304" pitchFamily="18" charset="0"/>
            </a:rPr>
            <a:t>(R4.10.18)</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166255</xdr:colOff>
      <xdr:row>16</xdr:row>
      <xdr:rowOff>374073</xdr:rowOff>
    </xdr:from>
    <xdr:to>
      <xdr:col>10</xdr:col>
      <xdr:colOff>55419</xdr:colOff>
      <xdr:row>17</xdr:row>
      <xdr:rowOff>405245</xdr:rowOff>
    </xdr:to>
    <xdr:sp macro="" textlink="">
      <xdr:nvSpPr>
        <xdr:cNvPr id="2" name="吹き出し: 四角形 1">
          <a:extLst>
            <a:ext uri="{FF2B5EF4-FFF2-40B4-BE49-F238E27FC236}">
              <a16:creationId xmlns:a16="http://schemas.microsoft.com/office/drawing/2014/main" id="{9DD0B479-771A-41C2-B136-2E3348B1AD01}"/>
            </a:ext>
          </a:extLst>
        </xdr:cNvPr>
        <xdr:cNvSpPr/>
      </xdr:nvSpPr>
      <xdr:spPr>
        <a:xfrm>
          <a:off x="595746" y="7564582"/>
          <a:ext cx="6400800" cy="571499"/>
        </a:xfrm>
        <a:prstGeom prst="wedgeRectCallou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a:t>２回目（</a:t>
          </a:r>
          <a:r>
            <a:rPr kumimoji="1" lang="en-US" altLang="ja-JP" sz="1600"/>
            <a:t>9</a:t>
          </a:r>
          <a:r>
            <a:rPr kumimoji="1" lang="ja-JP" altLang="en-US" sz="1600"/>
            <a:t>月</a:t>
          </a:r>
          <a:r>
            <a:rPr kumimoji="1" lang="en-US" altLang="ja-JP" sz="1600"/>
            <a:t>22</a:t>
          </a:r>
          <a:r>
            <a:rPr kumimoji="1" lang="ja-JP" altLang="en-US" sz="1600"/>
            <a:t>日）の掲載情報は１回目（５月</a:t>
          </a:r>
          <a:r>
            <a:rPr kumimoji="1" lang="en-US" altLang="ja-JP" sz="1600"/>
            <a:t>11</a:t>
          </a:r>
          <a:r>
            <a:rPr kumimoji="1" lang="ja-JP" altLang="en-US" sz="1600"/>
            <a:t>日）の続きに記載。</a:t>
          </a:r>
        </a:p>
      </xdr:txBody>
    </xdr:sp>
    <xdr:clientData/>
  </xdr:twoCellAnchor>
  <xdr:twoCellAnchor>
    <xdr:from>
      <xdr:col>60</xdr:col>
      <xdr:colOff>398319</xdr:colOff>
      <xdr:row>0</xdr:row>
      <xdr:rowOff>207818</xdr:rowOff>
    </xdr:from>
    <xdr:to>
      <xdr:col>62</xdr:col>
      <xdr:colOff>673100</xdr:colOff>
      <xdr:row>3</xdr:row>
      <xdr:rowOff>101599</xdr:rowOff>
    </xdr:to>
    <xdr:sp macro="" textlink="">
      <xdr:nvSpPr>
        <xdr:cNvPr id="3" name="吹き出し: 四角形 2">
          <a:extLst>
            <a:ext uri="{FF2B5EF4-FFF2-40B4-BE49-F238E27FC236}">
              <a16:creationId xmlns:a16="http://schemas.microsoft.com/office/drawing/2014/main" id="{5EF818D8-B216-4F7D-9358-67B8864333D5}"/>
            </a:ext>
          </a:extLst>
        </xdr:cNvPr>
        <xdr:cNvSpPr/>
      </xdr:nvSpPr>
      <xdr:spPr>
        <a:xfrm>
          <a:off x="31762239" y="207818"/>
          <a:ext cx="1829261" cy="922481"/>
        </a:xfrm>
        <a:prstGeom prst="wedgeRectCallout">
          <a:avLst>
            <a:gd name="adj1" fmla="val -2686"/>
            <a:gd name="adj2" fmla="val 883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反映年月日欄</a:t>
          </a:r>
          <a:r>
            <a:rPr kumimoji="1" lang="en-US" altLang="ja-JP" sz="1600"/>
            <a:t>】</a:t>
          </a:r>
        </a:p>
        <a:p>
          <a:pPr algn="l"/>
          <a:r>
            <a:rPr kumimoji="1" lang="en-US" altLang="ja-JP" sz="1600"/>
            <a:t>HP</a:t>
          </a:r>
          <a:r>
            <a:rPr kumimoji="1" lang="ja-JP" altLang="en-US" sz="1600"/>
            <a:t>掲載日を記載</a:t>
          </a:r>
          <a:endParaRPr kumimoji="1" lang="en-US" altLang="ja-JP" sz="1600"/>
        </a:p>
        <a:p>
          <a:pPr algn="l"/>
          <a:endParaRPr kumimoji="1" lang="ja-JP" altLang="en-US" sz="1600"/>
        </a:p>
      </xdr:txBody>
    </xdr:sp>
    <xdr:clientData/>
  </xdr:twoCellAnchor>
  <xdr:twoCellAnchor>
    <xdr:from>
      <xdr:col>63</xdr:col>
      <xdr:colOff>1397000</xdr:colOff>
      <xdr:row>7</xdr:row>
      <xdr:rowOff>304800</xdr:rowOff>
    </xdr:from>
    <xdr:to>
      <xdr:col>65</xdr:col>
      <xdr:colOff>1303481</xdr:colOff>
      <xdr:row>11</xdr:row>
      <xdr:rowOff>719282</xdr:rowOff>
    </xdr:to>
    <xdr:sp macro="" textlink="">
      <xdr:nvSpPr>
        <xdr:cNvPr id="5" name="吹き出し: 四角形 4">
          <a:extLst>
            <a:ext uri="{FF2B5EF4-FFF2-40B4-BE49-F238E27FC236}">
              <a16:creationId xmlns:a16="http://schemas.microsoft.com/office/drawing/2014/main" id="{16D1FDB4-9005-4AA0-8D3E-73FE22BB7C6A}"/>
            </a:ext>
          </a:extLst>
        </xdr:cNvPr>
        <xdr:cNvSpPr/>
      </xdr:nvSpPr>
      <xdr:spPr>
        <a:xfrm>
          <a:off x="36487100" y="2806700"/>
          <a:ext cx="7056581" cy="1900382"/>
        </a:xfrm>
        <a:prstGeom prst="wedgeRectCallout">
          <a:avLst>
            <a:gd name="adj1" fmla="val -41803"/>
            <a:gd name="adj2" fmla="val 73279"/>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備考欄</a:t>
          </a:r>
          <a:r>
            <a:rPr kumimoji="1" lang="en-US" altLang="ja-JP" sz="1600"/>
            <a:t>】</a:t>
          </a:r>
        </a:p>
        <a:p>
          <a:pPr algn="l"/>
          <a:r>
            <a:rPr kumimoji="1" lang="ja-JP" altLang="en-US" sz="1600"/>
            <a:t>「食物繊維：</a:t>
          </a:r>
          <a:r>
            <a:rPr kumimoji="1" lang="en-US" altLang="ja-JP" sz="1600"/>
            <a:t>AOAC.2011.25</a:t>
          </a:r>
          <a:r>
            <a:rPr kumimoji="1" lang="ja-JP" altLang="en-US" sz="1600"/>
            <a:t>法」は新規・既収載食品のどちらでも記載。</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lt1"/>
              </a:solidFill>
              <a:effectLst/>
              <a:latin typeface="+mn-lt"/>
              <a:ea typeface="+mn-ea"/>
              <a:cs typeface="+mn-cs"/>
            </a:rPr>
            <a:t>既収載食品は、</a:t>
          </a:r>
          <a:r>
            <a:rPr kumimoji="1" lang="ja-JP" altLang="en-US" sz="1600">
              <a:solidFill>
                <a:schemeClr val="lt1"/>
              </a:solidFill>
              <a:effectLst/>
              <a:latin typeface="+mn-lt"/>
              <a:ea typeface="+mn-ea"/>
              <a:cs typeface="+mn-cs"/>
            </a:rPr>
            <a:t>８訂成分表の</a:t>
          </a:r>
          <a:r>
            <a:rPr kumimoji="1" lang="ja-JP" altLang="ja-JP" sz="1600">
              <a:solidFill>
                <a:schemeClr val="lt1"/>
              </a:solidFill>
              <a:effectLst/>
              <a:latin typeface="+mn-lt"/>
              <a:ea typeface="+mn-ea"/>
              <a:cs typeface="+mn-cs"/>
            </a:rPr>
            <a:t>備考欄を記載。</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rPr>
            <a:t>新規収載食品の来歴等は年に</a:t>
          </a:r>
          <a:r>
            <a:rPr lang="en-US" altLang="ja-JP" sz="1600">
              <a:effectLst/>
            </a:rPr>
            <a:t>1</a:t>
          </a:r>
          <a:r>
            <a:rPr lang="ja-JP" altLang="en-US" sz="1600">
              <a:effectLst/>
            </a:rPr>
            <a:t>度の反映版で記載</a:t>
          </a:r>
          <a:endParaRPr lang="ja-JP" altLang="ja-JP" sz="1600">
            <a:effectLst/>
          </a:endParaRPr>
        </a:p>
        <a:p>
          <a:pPr algn="l"/>
          <a:endParaRPr kumimoji="1" lang="ja-JP" altLang="en-US" sz="1600"/>
        </a:p>
      </xdr:txBody>
    </xdr:sp>
    <xdr:clientData/>
  </xdr:twoCellAnchor>
  <xdr:twoCellAnchor>
    <xdr:from>
      <xdr:col>60</xdr:col>
      <xdr:colOff>393700</xdr:colOff>
      <xdr:row>24</xdr:row>
      <xdr:rowOff>63500</xdr:rowOff>
    </xdr:from>
    <xdr:to>
      <xdr:col>63</xdr:col>
      <xdr:colOff>1117600</xdr:colOff>
      <xdr:row>33</xdr:row>
      <xdr:rowOff>25400</xdr:rowOff>
    </xdr:to>
    <xdr:sp macro="" textlink="">
      <xdr:nvSpPr>
        <xdr:cNvPr id="6" name="吹き出し: 上矢印 5">
          <a:extLst>
            <a:ext uri="{FF2B5EF4-FFF2-40B4-BE49-F238E27FC236}">
              <a16:creationId xmlns:a16="http://schemas.microsoft.com/office/drawing/2014/main" id="{858462C5-BC61-4CCE-8E7E-59986D994B0D}"/>
            </a:ext>
          </a:extLst>
        </xdr:cNvPr>
        <xdr:cNvSpPr/>
      </xdr:nvSpPr>
      <xdr:spPr>
        <a:xfrm>
          <a:off x="32042100" y="11353800"/>
          <a:ext cx="4165600" cy="4051300"/>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t>
          </a:r>
          <a:r>
            <a:rPr kumimoji="1" lang="ja-JP" altLang="en-US" sz="1600"/>
            <a:t>更新理由欄</a:t>
          </a:r>
          <a:r>
            <a:rPr kumimoji="1" lang="en-US" altLang="ja-JP" sz="1600"/>
            <a:t>】</a:t>
          </a:r>
        </a:p>
        <a:p>
          <a:pPr algn="l"/>
          <a:r>
            <a:rPr kumimoji="1" lang="ja-JP" altLang="en-US" sz="1600"/>
            <a:t>更新理由は、以下のとおり類型化</a:t>
          </a:r>
          <a:endParaRPr kumimoji="1" lang="en-US" altLang="ja-JP" sz="1600"/>
        </a:p>
        <a:p>
          <a:pPr algn="l"/>
          <a:r>
            <a:rPr kumimoji="1" lang="ja-JP" altLang="en-US" sz="1600"/>
            <a:t>①新規分析（未収載成分）</a:t>
          </a:r>
          <a:endParaRPr kumimoji="1" lang="en-US" altLang="ja-JP" sz="1600"/>
        </a:p>
        <a:p>
          <a:pPr algn="l"/>
          <a:r>
            <a:rPr kumimoji="1" lang="ja-JP" altLang="en-US" sz="1600"/>
            <a:t>②新規分析（既収載成分）</a:t>
          </a:r>
          <a:endParaRPr kumimoji="1" lang="en-US" altLang="ja-JP" sz="1600"/>
        </a:p>
        <a:p>
          <a:pPr algn="l"/>
          <a:r>
            <a:rPr kumimoji="1" lang="ja-JP" altLang="en-US" sz="1600"/>
            <a:t>③構成成分・計算要素の更新</a:t>
          </a:r>
          <a:endParaRPr kumimoji="1" lang="en-US" altLang="ja-JP" sz="1600"/>
        </a:p>
        <a:p>
          <a:pPr algn="l"/>
          <a:r>
            <a:rPr kumimoji="1" lang="ja-JP" altLang="en-US" sz="1600"/>
            <a:t>④分析方法の変更</a:t>
          </a:r>
          <a:endParaRPr kumimoji="1" lang="en-US" altLang="ja-JP" sz="1600"/>
        </a:p>
        <a:p>
          <a:pPr algn="l"/>
          <a:r>
            <a:rPr kumimoji="1" lang="ja-JP" altLang="en-US" sz="1600"/>
            <a:t>⑤その他（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290945</xdr:colOff>
      <xdr:row>22</xdr:row>
      <xdr:rowOff>96981</xdr:rowOff>
    </xdr:from>
    <xdr:to>
      <xdr:col>9</xdr:col>
      <xdr:colOff>249381</xdr:colOff>
      <xdr:row>23</xdr:row>
      <xdr:rowOff>238989</xdr:rowOff>
    </xdr:to>
    <xdr:sp macro="" textlink="">
      <xdr:nvSpPr>
        <xdr:cNvPr id="2" name="吹き出し: 四角形 1">
          <a:extLst>
            <a:ext uri="{FF2B5EF4-FFF2-40B4-BE49-F238E27FC236}">
              <a16:creationId xmlns:a16="http://schemas.microsoft.com/office/drawing/2014/main" id="{5B2E50A1-E212-47A7-BB01-BDC43394EABE}"/>
            </a:ext>
          </a:extLst>
        </xdr:cNvPr>
        <xdr:cNvSpPr/>
      </xdr:nvSpPr>
      <xdr:spPr>
        <a:xfrm>
          <a:off x="290945" y="10584872"/>
          <a:ext cx="6400800" cy="571499"/>
        </a:xfrm>
        <a:prstGeom prst="wedgeRectCallou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a:t>３回目（</a:t>
          </a:r>
          <a:r>
            <a:rPr kumimoji="1" lang="en-US" altLang="ja-JP" sz="1600"/>
            <a:t>11</a:t>
          </a:r>
          <a:r>
            <a:rPr kumimoji="1" lang="ja-JP" altLang="en-US" sz="1600"/>
            <a:t>月</a:t>
          </a:r>
          <a:r>
            <a:rPr kumimoji="1" lang="en-US" altLang="ja-JP" sz="1600"/>
            <a:t>10</a:t>
          </a:r>
          <a:r>
            <a:rPr kumimoji="1" lang="ja-JP" altLang="en-US" sz="1600"/>
            <a:t>日）の掲載情報は２回目（９月</a:t>
          </a:r>
          <a:r>
            <a:rPr kumimoji="1" lang="en-US" altLang="ja-JP" sz="1600"/>
            <a:t>22</a:t>
          </a:r>
          <a:r>
            <a:rPr kumimoji="1" lang="ja-JP" altLang="en-US" sz="1600"/>
            <a:t>日）の続きに記載。</a:t>
          </a:r>
        </a:p>
      </xdr:txBody>
    </xdr:sp>
    <xdr:clientData/>
  </xdr:twoCellAnchor>
  <xdr:twoCellAnchor>
    <xdr:from>
      <xdr:col>60</xdr:col>
      <xdr:colOff>398319</xdr:colOff>
      <xdr:row>0</xdr:row>
      <xdr:rowOff>207818</xdr:rowOff>
    </xdr:from>
    <xdr:to>
      <xdr:col>62</xdr:col>
      <xdr:colOff>673100</xdr:colOff>
      <xdr:row>3</xdr:row>
      <xdr:rowOff>101599</xdr:rowOff>
    </xdr:to>
    <xdr:sp macro="" textlink="">
      <xdr:nvSpPr>
        <xdr:cNvPr id="3" name="吹き出し: 四角形 2">
          <a:extLst>
            <a:ext uri="{FF2B5EF4-FFF2-40B4-BE49-F238E27FC236}">
              <a16:creationId xmlns:a16="http://schemas.microsoft.com/office/drawing/2014/main" id="{6008AD9A-9234-46FD-B657-F879A5189517}"/>
            </a:ext>
          </a:extLst>
        </xdr:cNvPr>
        <xdr:cNvSpPr/>
      </xdr:nvSpPr>
      <xdr:spPr>
        <a:xfrm>
          <a:off x="31762239" y="207818"/>
          <a:ext cx="1829261" cy="922481"/>
        </a:xfrm>
        <a:prstGeom prst="wedgeRectCallout">
          <a:avLst>
            <a:gd name="adj1" fmla="val -2686"/>
            <a:gd name="adj2" fmla="val 883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反映年月日欄</a:t>
          </a:r>
          <a:r>
            <a:rPr kumimoji="1" lang="en-US" altLang="ja-JP" sz="1600"/>
            <a:t>】</a:t>
          </a:r>
        </a:p>
        <a:p>
          <a:pPr algn="l"/>
          <a:r>
            <a:rPr kumimoji="1" lang="en-US" altLang="ja-JP" sz="1600"/>
            <a:t>HP</a:t>
          </a:r>
          <a:r>
            <a:rPr kumimoji="1" lang="ja-JP" altLang="en-US" sz="1600"/>
            <a:t>掲載日を記載</a:t>
          </a:r>
          <a:endParaRPr kumimoji="1" lang="en-US" altLang="ja-JP" sz="1600"/>
        </a:p>
        <a:p>
          <a:pPr algn="l"/>
          <a:endParaRPr kumimoji="1" lang="ja-JP" altLang="en-US" sz="1600"/>
        </a:p>
      </xdr:txBody>
    </xdr:sp>
    <xdr:clientData/>
  </xdr:twoCellAnchor>
  <xdr:twoCellAnchor>
    <xdr:from>
      <xdr:col>63</xdr:col>
      <xdr:colOff>482600</xdr:colOff>
      <xdr:row>7</xdr:row>
      <xdr:rowOff>279400</xdr:rowOff>
    </xdr:from>
    <xdr:to>
      <xdr:col>65</xdr:col>
      <xdr:colOff>389081</xdr:colOff>
      <xdr:row>11</xdr:row>
      <xdr:rowOff>693882</xdr:rowOff>
    </xdr:to>
    <xdr:sp macro="" textlink="">
      <xdr:nvSpPr>
        <xdr:cNvPr id="4" name="吹き出し: 四角形 3">
          <a:extLst>
            <a:ext uri="{FF2B5EF4-FFF2-40B4-BE49-F238E27FC236}">
              <a16:creationId xmlns:a16="http://schemas.microsoft.com/office/drawing/2014/main" id="{A16B7089-65D0-4820-A5FB-9DA6502709BE}"/>
            </a:ext>
          </a:extLst>
        </xdr:cNvPr>
        <xdr:cNvSpPr/>
      </xdr:nvSpPr>
      <xdr:spPr>
        <a:xfrm>
          <a:off x="35572700" y="2781300"/>
          <a:ext cx="7056581" cy="1900382"/>
        </a:xfrm>
        <a:prstGeom prst="wedgeRectCallout">
          <a:avLst>
            <a:gd name="adj1" fmla="val -41803"/>
            <a:gd name="adj2" fmla="val 73279"/>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備考欄</a:t>
          </a:r>
          <a:r>
            <a:rPr kumimoji="1" lang="en-US" altLang="ja-JP" sz="1600"/>
            <a:t>】</a:t>
          </a:r>
        </a:p>
        <a:p>
          <a:pPr algn="l"/>
          <a:r>
            <a:rPr kumimoji="1" lang="ja-JP" altLang="en-US" sz="1600"/>
            <a:t>「食物繊維：</a:t>
          </a:r>
          <a:r>
            <a:rPr kumimoji="1" lang="en-US" altLang="ja-JP" sz="1600"/>
            <a:t>AOAC.2011.25</a:t>
          </a:r>
          <a:r>
            <a:rPr kumimoji="1" lang="ja-JP" altLang="en-US" sz="1600"/>
            <a:t>法」は新規・既収載食品のどちらでも記載。</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lt1"/>
              </a:solidFill>
              <a:effectLst/>
              <a:latin typeface="+mn-lt"/>
              <a:ea typeface="+mn-ea"/>
              <a:cs typeface="+mn-cs"/>
            </a:rPr>
            <a:t>既収載食品は、</a:t>
          </a:r>
          <a:r>
            <a:rPr kumimoji="1" lang="ja-JP" altLang="en-US" sz="1600">
              <a:solidFill>
                <a:schemeClr val="lt1"/>
              </a:solidFill>
              <a:effectLst/>
              <a:latin typeface="+mn-lt"/>
              <a:ea typeface="+mn-ea"/>
              <a:cs typeface="+mn-cs"/>
            </a:rPr>
            <a:t>８訂成分表の</a:t>
          </a:r>
          <a:r>
            <a:rPr kumimoji="1" lang="ja-JP" altLang="ja-JP" sz="1600">
              <a:solidFill>
                <a:schemeClr val="lt1"/>
              </a:solidFill>
              <a:effectLst/>
              <a:latin typeface="+mn-lt"/>
              <a:ea typeface="+mn-ea"/>
              <a:cs typeface="+mn-cs"/>
            </a:rPr>
            <a:t>備考欄を記載。</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rPr>
            <a:t>新規収載食品の来歴等は年に</a:t>
          </a:r>
          <a:r>
            <a:rPr lang="en-US" altLang="ja-JP" sz="1600">
              <a:effectLst/>
            </a:rPr>
            <a:t>1</a:t>
          </a:r>
          <a:r>
            <a:rPr lang="ja-JP" altLang="en-US" sz="1600">
              <a:effectLst/>
            </a:rPr>
            <a:t>度の反映版で記載</a:t>
          </a:r>
          <a:endParaRPr lang="ja-JP" altLang="ja-JP" sz="1600">
            <a:effectLst/>
          </a:endParaRPr>
        </a:p>
        <a:p>
          <a:pPr algn="l"/>
          <a:endParaRPr kumimoji="1" lang="ja-JP" altLang="en-US" sz="1600"/>
        </a:p>
      </xdr:txBody>
    </xdr:sp>
    <xdr:clientData/>
  </xdr:twoCellAnchor>
  <xdr:twoCellAnchor>
    <xdr:from>
      <xdr:col>60</xdr:col>
      <xdr:colOff>304800</xdr:colOff>
      <xdr:row>26</xdr:row>
      <xdr:rowOff>114300</xdr:rowOff>
    </xdr:from>
    <xdr:to>
      <xdr:col>63</xdr:col>
      <xdr:colOff>1028700</xdr:colOff>
      <xdr:row>34</xdr:row>
      <xdr:rowOff>241300</xdr:rowOff>
    </xdr:to>
    <xdr:sp macro="" textlink="">
      <xdr:nvSpPr>
        <xdr:cNvPr id="5" name="吹き出し: 上矢印 4">
          <a:extLst>
            <a:ext uri="{FF2B5EF4-FFF2-40B4-BE49-F238E27FC236}">
              <a16:creationId xmlns:a16="http://schemas.microsoft.com/office/drawing/2014/main" id="{7C772D3E-94B7-4CF9-8D1F-D058F4A07A5C}"/>
            </a:ext>
          </a:extLst>
        </xdr:cNvPr>
        <xdr:cNvSpPr/>
      </xdr:nvSpPr>
      <xdr:spPr>
        <a:xfrm>
          <a:off x="31953200" y="12420600"/>
          <a:ext cx="4165600" cy="4051300"/>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t>
          </a:r>
          <a:r>
            <a:rPr kumimoji="1" lang="ja-JP" altLang="en-US" sz="1600"/>
            <a:t>更新理由欄</a:t>
          </a:r>
          <a:r>
            <a:rPr kumimoji="1" lang="en-US" altLang="ja-JP" sz="1600"/>
            <a:t>】</a:t>
          </a:r>
        </a:p>
        <a:p>
          <a:pPr algn="l"/>
          <a:r>
            <a:rPr kumimoji="1" lang="ja-JP" altLang="en-US" sz="1600"/>
            <a:t>更新理由は、以下のとおり類型化</a:t>
          </a:r>
          <a:endParaRPr kumimoji="1" lang="en-US" altLang="ja-JP" sz="1600"/>
        </a:p>
        <a:p>
          <a:pPr algn="l"/>
          <a:r>
            <a:rPr kumimoji="1" lang="ja-JP" altLang="en-US" sz="1600"/>
            <a:t>①新規分析（未収載成分）</a:t>
          </a:r>
          <a:endParaRPr kumimoji="1" lang="en-US" altLang="ja-JP" sz="1600"/>
        </a:p>
        <a:p>
          <a:pPr algn="l"/>
          <a:r>
            <a:rPr kumimoji="1" lang="ja-JP" altLang="en-US" sz="1600"/>
            <a:t>②新規分析（既収載成分）</a:t>
          </a:r>
          <a:endParaRPr kumimoji="1" lang="en-US" altLang="ja-JP" sz="1600"/>
        </a:p>
        <a:p>
          <a:pPr algn="l"/>
          <a:r>
            <a:rPr kumimoji="1" lang="ja-JP" altLang="en-US" sz="1600"/>
            <a:t>③構成成分・計算要素の更新</a:t>
          </a:r>
          <a:endParaRPr kumimoji="1" lang="en-US" altLang="ja-JP" sz="1600"/>
        </a:p>
        <a:p>
          <a:pPr algn="l"/>
          <a:r>
            <a:rPr kumimoji="1" lang="ja-JP" altLang="en-US" sz="1600"/>
            <a:t>④分析方法の変更</a:t>
          </a:r>
          <a:endParaRPr kumimoji="1" lang="en-US" altLang="ja-JP" sz="1600"/>
        </a:p>
        <a:p>
          <a:pPr algn="l"/>
          <a:r>
            <a:rPr kumimoji="1" lang="ja-JP" altLang="en-US" sz="1600"/>
            <a:t>⑤その他（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484908</xdr:colOff>
      <xdr:row>32</xdr:row>
      <xdr:rowOff>138547</xdr:rowOff>
    </xdr:from>
    <xdr:to>
      <xdr:col>6</xdr:col>
      <xdr:colOff>13854</xdr:colOff>
      <xdr:row>33</xdr:row>
      <xdr:rowOff>429492</xdr:rowOff>
    </xdr:to>
    <xdr:sp macro="" textlink="">
      <xdr:nvSpPr>
        <xdr:cNvPr id="2" name="吹き出し: 四角形 1">
          <a:extLst>
            <a:ext uri="{FF2B5EF4-FFF2-40B4-BE49-F238E27FC236}">
              <a16:creationId xmlns:a16="http://schemas.microsoft.com/office/drawing/2014/main" id="{E1C1FFD5-732A-4137-8BA7-2E2424C7B250}"/>
            </a:ext>
          </a:extLst>
        </xdr:cNvPr>
        <xdr:cNvSpPr/>
      </xdr:nvSpPr>
      <xdr:spPr>
        <a:xfrm>
          <a:off x="1343890" y="14852074"/>
          <a:ext cx="3616037" cy="720436"/>
        </a:xfrm>
        <a:prstGeom prst="wedgeRectCallou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a:t>新規収載食品は食品群の末尾に追加</a:t>
          </a:r>
        </a:p>
      </xdr:txBody>
    </xdr:sp>
    <xdr:clientData/>
  </xdr:twoCellAnchor>
  <xdr:twoCellAnchor>
    <xdr:from>
      <xdr:col>3</xdr:col>
      <xdr:colOff>372340</xdr:colOff>
      <xdr:row>18</xdr:row>
      <xdr:rowOff>412174</xdr:rowOff>
    </xdr:from>
    <xdr:to>
      <xdr:col>5</xdr:col>
      <xdr:colOff>396586</xdr:colOff>
      <xdr:row>19</xdr:row>
      <xdr:rowOff>588819</xdr:rowOff>
    </xdr:to>
    <xdr:sp macro="" textlink="">
      <xdr:nvSpPr>
        <xdr:cNvPr id="3" name="吹き出し: 四角形 2">
          <a:extLst>
            <a:ext uri="{FF2B5EF4-FFF2-40B4-BE49-F238E27FC236}">
              <a16:creationId xmlns:a16="http://schemas.microsoft.com/office/drawing/2014/main" id="{C3DE19A9-F4B1-460E-A8F7-09B8C0B8F965}"/>
            </a:ext>
          </a:extLst>
        </xdr:cNvPr>
        <xdr:cNvSpPr/>
      </xdr:nvSpPr>
      <xdr:spPr>
        <a:xfrm>
          <a:off x="1248640" y="8165524"/>
          <a:ext cx="3605646" cy="710045"/>
        </a:xfrm>
        <a:prstGeom prst="wedgeRectCallou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a:t>既収載食品は既収載値を更新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60</xdr:col>
      <xdr:colOff>398319</xdr:colOff>
      <xdr:row>0</xdr:row>
      <xdr:rowOff>207818</xdr:rowOff>
    </xdr:from>
    <xdr:to>
      <xdr:col>62</xdr:col>
      <xdr:colOff>673100</xdr:colOff>
      <xdr:row>3</xdr:row>
      <xdr:rowOff>101599</xdr:rowOff>
    </xdr:to>
    <xdr:sp macro="" textlink="">
      <xdr:nvSpPr>
        <xdr:cNvPr id="3" name="吹き出し: 四角形 2">
          <a:extLst>
            <a:ext uri="{FF2B5EF4-FFF2-40B4-BE49-F238E27FC236}">
              <a16:creationId xmlns:a16="http://schemas.microsoft.com/office/drawing/2014/main" id="{BA566DC9-BED2-4A71-8AC9-F090DC1C3820}"/>
            </a:ext>
          </a:extLst>
        </xdr:cNvPr>
        <xdr:cNvSpPr/>
      </xdr:nvSpPr>
      <xdr:spPr>
        <a:xfrm>
          <a:off x="31762239" y="207818"/>
          <a:ext cx="1829261" cy="922481"/>
        </a:xfrm>
        <a:prstGeom prst="wedgeRectCallout">
          <a:avLst>
            <a:gd name="adj1" fmla="val -2686"/>
            <a:gd name="adj2" fmla="val 883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更新年月日欄</a:t>
          </a:r>
          <a:r>
            <a:rPr kumimoji="1" lang="en-US" altLang="ja-JP" sz="1600"/>
            <a:t>】</a:t>
          </a:r>
        </a:p>
        <a:p>
          <a:pPr algn="l"/>
          <a:r>
            <a:rPr kumimoji="1" lang="en-US" altLang="ja-JP" sz="1600"/>
            <a:t>HP</a:t>
          </a:r>
          <a:r>
            <a:rPr kumimoji="1" lang="ja-JP" altLang="en-US" sz="1600"/>
            <a:t>掲載日を記載</a:t>
          </a:r>
          <a:endParaRPr kumimoji="1" lang="en-US" altLang="ja-JP" sz="1600"/>
        </a:p>
        <a:p>
          <a:pPr algn="l"/>
          <a:endParaRPr kumimoji="1" lang="ja-JP" altLang="en-US" sz="1600"/>
        </a:p>
      </xdr:txBody>
    </xdr:sp>
    <xdr:clientData/>
  </xdr:twoCellAnchor>
  <xdr:twoCellAnchor>
    <xdr:from>
      <xdr:col>63</xdr:col>
      <xdr:colOff>482600</xdr:colOff>
      <xdr:row>7</xdr:row>
      <xdr:rowOff>279400</xdr:rowOff>
    </xdr:from>
    <xdr:to>
      <xdr:col>65</xdr:col>
      <xdr:colOff>389081</xdr:colOff>
      <xdr:row>11</xdr:row>
      <xdr:rowOff>693882</xdr:rowOff>
    </xdr:to>
    <xdr:sp macro="" textlink="">
      <xdr:nvSpPr>
        <xdr:cNvPr id="4" name="吹き出し: 四角形 3">
          <a:extLst>
            <a:ext uri="{FF2B5EF4-FFF2-40B4-BE49-F238E27FC236}">
              <a16:creationId xmlns:a16="http://schemas.microsoft.com/office/drawing/2014/main" id="{06C0545C-9654-4E2B-B9D1-BB44EA65C369}"/>
            </a:ext>
          </a:extLst>
        </xdr:cNvPr>
        <xdr:cNvSpPr/>
      </xdr:nvSpPr>
      <xdr:spPr>
        <a:xfrm>
          <a:off x="35275520" y="2771140"/>
          <a:ext cx="7061661" cy="1892762"/>
        </a:xfrm>
        <a:prstGeom prst="wedgeRectCallout">
          <a:avLst>
            <a:gd name="adj1" fmla="val -41803"/>
            <a:gd name="adj2" fmla="val 73279"/>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備考欄</a:t>
          </a:r>
          <a:r>
            <a:rPr kumimoji="1" lang="en-US" altLang="ja-JP" sz="1600"/>
            <a:t>】</a:t>
          </a:r>
        </a:p>
        <a:p>
          <a:pPr algn="l"/>
          <a:r>
            <a:rPr kumimoji="1" lang="ja-JP" altLang="en-US" sz="1600"/>
            <a:t>「食物繊維：</a:t>
          </a:r>
          <a:r>
            <a:rPr kumimoji="1" lang="en-US" altLang="ja-JP" sz="1600"/>
            <a:t>AOAC.2011.25</a:t>
          </a:r>
          <a:r>
            <a:rPr kumimoji="1" lang="ja-JP" altLang="en-US" sz="1600"/>
            <a:t>法」は新規・既収載食品のどちらでも記載。</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lt1"/>
              </a:solidFill>
              <a:effectLst/>
              <a:latin typeface="+mn-lt"/>
              <a:ea typeface="+mn-ea"/>
              <a:cs typeface="+mn-cs"/>
            </a:rPr>
            <a:t>既収載食品は、</a:t>
          </a:r>
          <a:r>
            <a:rPr kumimoji="1" lang="ja-JP" altLang="en-US" sz="1600">
              <a:solidFill>
                <a:schemeClr val="lt1"/>
              </a:solidFill>
              <a:effectLst/>
              <a:latin typeface="+mn-lt"/>
              <a:ea typeface="+mn-ea"/>
              <a:cs typeface="+mn-cs"/>
            </a:rPr>
            <a:t>８訂成分表の</a:t>
          </a:r>
          <a:r>
            <a:rPr kumimoji="1" lang="ja-JP" altLang="ja-JP" sz="1600">
              <a:solidFill>
                <a:schemeClr val="lt1"/>
              </a:solidFill>
              <a:effectLst/>
              <a:latin typeface="+mn-lt"/>
              <a:ea typeface="+mn-ea"/>
              <a:cs typeface="+mn-cs"/>
            </a:rPr>
            <a:t>備考欄を記載。</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rPr>
            <a:t>新規収載食品の来歴等は年に</a:t>
          </a:r>
          <a:r>
            <a:rPr lang="en-US" altLang="ja-JP" sz="1600">
              <a:effectLst/>
            </a:rPr>
            <a:t>1</a:t>
          </a:r>
          <a:r>
            <a:rPr lang="ja-JP" altLang="en-US" sz="1600">
              <a:effectLst/>
            </a:rPr>
            <a:t>度の反映版で記載</a:t>
          </a:r>
          <a:endParaRPr lang="ja-JP" altLang="ja-JP" sz="1600">
            <a:effectLst/>
          </a:endParaRPr>
        </a:p>
        <a:p>
          <a:pPr algn="l"/>
          <a:endParaRPr kumimoji="1" lang="ja-JP" altLang="en-US" sz="1600"/>
        </a:p>
      </xdr:txBody>
    </xdr:sp>
    <xdr:clientData/>
  </xdr:twoCellAnchor>
  <xdr:twoCellAnchor>
    <xdr:from>
      <xdr:col>60</xdr:col>
      <xdr:colOff>304800</xdr:colOff>
      <xdr:row>26</xdr:row>
      <xdr:rowOff>114300</xdr:rowOff>
    </xdr:from>
    <xdr:to>
      <xdr:col>63</xdr:col>
      <xdr:colOff>1028700</xdr:colOff>
      <xdr:row>34</xdr:row>
      <xdr:rowOff>241300</xdr:rowOff>
    </xdr:to>
    <xdr:sp macro="" textlink="">
      <xdr:nvSpPr>
        <xdr:cNvPr id="5" name="吹き出し: 上矢印 4">
          <a:extLst>
            <a:ext uri="{FF2B5EF4-FFF2-40B4-BE49-F238E27FC236}">
              <a16:creationId xmlns:a16="http://schemas.microsoft.com/office/drawing/2014/main" id="{55B5801B-1391-4309-8080-CEE00877AB46}"/>
            </a:ext>
          </a:extLst>
        </xdr:cNvPr>
        <xdr:cNvSpPr/>
      </xdr:nvSpPr>
      <xdr:spPr>
        <a:xfrm>
          <a:off x="31668720" y="12367260"/>
          <a:ext cx="4152900" cy="4028440"/>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t>
          </a:r>
          <a:r>
            <a:rPr kumimoji="1" lang="ja-JP" altLang="en-US" sz="1600"/>
            <a:t>更新理由欄</a:t>
          </a:r>
          <a:r>
            <a:rPr kumimoji="1" lang="en-US" altLang="ja-JP" sz="1600"/>
            <a:t>】</a:t>
          </a:r>
        </a:p>
        <a:p>
          <a:pPr algn="l"/>
          <a:r>
            <a:rPr kumimoji="1" lang="ja-JP" altLang="en-US" sz="1600"/>
            <a:t>更新理由は、以下のとおり類型化</a:t>
          </a:r>
          <a:endParaRPr kumimoji="1" lang="en-US" altLang="ja-JP" sz="1600"/>
        </a:p>
        <a:p>
          <a:pPr algn="l"/>
          <a:r>
            <a:rPr kumimoji="1" lang="ja-JP" altLang="en-US" sz="1600"/>
            <a:t>①新規分析（未収載成分）</a:t>
          </a:r>
          <a:endParaRPr kumimoji="1" lang="en-US" altLang="ja-JP" sz="1600"/>
        </a:p>
        <a:p>
          <a:pPr algn="l"/>
          <a:r>
            <a:rPr kumimoji="1" lang="ja-JP" altLang="en-US" sz="1600"/>
            <a:t>②新規分析（既収載成分）</a:t>
          </a:r>
          <a:endParaRPr kumimoji="1" lang="en-US" altLang="ja-JP" sz="1600"/>
        </a:p>
        <a:p>
          <a:pPr algn="l"/>
          <a:r>
            <a:rPr kumimoji="1" lang="ja-JP" altLang="en-US" sz="1600"/>
            <a:t>③構成成分・計算要素の更新</a:t>
          </a:r>
          <a:endParaRPr kumimoji="1" lang="en-US" altLang="ja-JP" sz="1600"/>
        </a:p>
        <a:p>
          <a:pPr algn="l"/>
          <a:r>
            <a:rPr kumimoji="1" lang="ja-JP" altLang="en-US" sz="1600"/>
            <a:t>④分析方法の変更</a:t>
          </a:r>
          <a:endParaRPr kumimoji="1" lang="en-US" altLang="ja-JP" sz="1600"/>
        </a:p>
        <a:p>
          <a:pPr algn="l"/>
          <a:r>
            <a:rPr kumimoji="1" lang="ja-JP" altLang="en-US" sz="1600"/>
            <a:t>⑤その他（　　　　　）</a:t>
          </a:r>
        </a:p>
      </xdr:txBody>
    </xdr:sp>
    <xdr:clientData/>
  </xdr:twoCellAnchor>
  <xdr:twoCellAnchor>
    <xdr:from>
      <xdr:col>1</xdr:col>
      <xdr:colOff>249381</xdr:colOff>
      <xdr:row>26</xdr:row>
      <xdr:rowOff>197428</xdr:rowOff>
    </xdr:from>
    <xdr:to>
      <xdr:col>4</xdr:col>
      <xdr:colOff>452581</xdr:colOff>
      <xdr:row>31</xdr:row>
      <xdr:rowOff>484910</xdr:rowOff>
    </xdr:to>
    <xdr:sp macro="" textlink="">
      <xdr:nvSpPr>
        <xdr:cNvPr id="6" name="吹き出し: 上矢印 5">
          <a:extLst>
            <a:ext uri="{FF2B5EF4-FFF2-40B4-BE49-F238E27FC236}">
              <a16:creationId xmlns:a16="http://schemas.microsoft.com/office/drawing/2014/main" id="{85EE0BA3-B340-42C2-97BD-020985E8A147}"/>
            </a:ext>
          </a:extLst>
        </xdr:cNvPr>
        <xdr:cNvSpPr/>
      </xdr:nvSpPr>
      <xdr:spPr>
        <a:xfrm>
          <a:off x="249381" y="12472555"/>
          <a:ext cx="4151745" cy="2434937"/>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p>
        <a:p>
          <a:pPr algn="l"/>
          <a:r>
            <a:rPr kumimoji="1" lang="ja-JP" altLang="en-US" sz="1600"/>
            <a:t>・食品番号順に整理</a:t>
          </a:r>
          <a:endParaRPr kumimoji="1" lang="en-US" altLang="ja-JP" sz="1600"/>
        </a:p>
        <a:p>
          <a:pPr algn="l"/>
          <a:endParaRPr kumimoji="1" lang="en-US" altLang="ja-JP" sz="1600"/>
        </a:p>
        <a:p>
          <a:pPr algn="l"/>
          <a:r>
            <a:rPr kumimoji="1" lang="ja-JP" altLang="en-US" sz="1600"/>
            <a:t>・新規食品は該当食品群の末尾に記載</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F0BAA-C85D-4FAB-830F-04E69746E05E}">
  <sheetPr>
    <tabColor theme="4" tint="0.79998168889431442"/>
  </sheetPr>
  <dimension ref="A1:BO231"/>
  <sheetViews>
    <sheetView tabSelected="1" view="pageBreakPreview" topLeftCell="B1" zoomScale="60" zoomScaleNormal="55" workbookViewId="0">
      <pane ySplit="12" topLeftCell="A13" activePane="bottomLeft" state="frozen"/>
      <selection activeCell="B1" sqref="B1"/>
      <selection pane="bottomLeft" activeCell="B1" sqref="B1"/>
    </sheetView>
  </sheetViews>
  <sheetFormatPr defaultColWidth="9" defaultRowHeight="18.75" x14ac:dyDescent="0.4"/>
  <cols>
    <col min="1" max="1" width="5.75" style="1" hidden="1" customWidth="1"/>
    <col min="2" max="3" width="5.75" style="1" customWidth="1"/>
    <col min="4" max="4" width="40.625" style="7" customWidth="1"/>
    <col min="5" max="14" width="6.625" style="1" customWidth="1"/>
    <col min="15" max="15" width="1.625" style="1" customWidth="1"/>
    <col min="16" max="17" width="6.625" style="1" customWidth="1"/>
    <col min="18" max="18" width="1.625" style="1" customWidth="1"/>
    <col min="19" max="61" width="6.625" style="1" customWidth="1"/>
    <col min="62" max="62" width="13.75" style="1" customWidth="1"/>
    <col min="63" max="63" width="24.625" style="1" customWidth="1"/>
    <col min="64" max="64" width="53" style="7" customWidth="1"/>
    <col min="65" max="65" width="40.875" style="2" customWidth="1"/>
    <col min="66" max="66" width="28.625" style="1" customWidth="1"/>
    <col min="67" max="16384" width="9" style="1"/>
  </cols>
  <sheetData>
    <row r="1" spans="1:67" x14ac:dyDescent="0.4">
      <c r="A1"/>
      <c r="B1" s="18"/>
      <c r="C1" s="18"/>
      <c r="D1" s="1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65" t="s">
        <v>0</v>
      </c>
    </row>
    <row r="2" spans="1:67" s="3" customFormat="1" ht="34.5" customHeight="1" x14ac:dyDescent="0.4">
      <c r="A2" s="20"/>
      <c r="B2" s="183" t="s">
        <v>1</v>
      </c>
      <c r="C2" s="183" t="s">
        <v>2</v>
      </c>
      <c r="D2" s="79" t="s">
        <v>3</v>
      </c>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20"/>
      <c r="AH2" s="80" t="s">
        <v>4</v>
      </c>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3"/>
      <c r="BJ2" s="66"/>
      <c r="BK2" s="66"/>
      <c r="BL2" s="148" t="s">
        <v>5</v>
      </c>
      <c r="BM2" s="4"/>
    </row>
    <row r="3" spans="1:67" s="3" customFormat="1" ht="29.25" customHeight="1" x14ac:dyDescent="0.4">
      <c r="A3" s="20"/>
      <c r="B3" s="183"/>
      <c r="C3" s="183"/>
      <c r="D3" s="150" t="s">
        <v>6</v>
      </c>
      <c r="E3" s="153" t="s">
        <v>7</v>
      </c>
      <c r="F3" s="156" t="s">
        <v>8</v>
      </c>
      <c r="G3" s="157"/>
      <c r="H3" s="153" t="s">
        <v>9</v>
      </c>
      <c r="I3" s="164" t="s">
        <v>10</v>
      </c>
      <c r="J3" s="165"/>
      <c r="K3" s="194" t="s">
        <v>11</v>
      </c>
      <c r="L3" s="195"/>
      <c r="M3" s="196"/>
      <c r="N3" s="194" t="s">
        <v>12</v>
      </c>
      <c r="O3" s="197"/>
      <c r="P3" s="197"/>
      <c r="Q3" s="197"/>
      <c r="R3" s="197"/>
      <c r="S3" s="197"/>
      <c r="T3" s="197"/>
      <c r="U3" s="198"/>
      <c r="V3" s="199" t="s">
        <v>13</v>
      </c>
      <c r="W3" s="153" t="s">
        <v>14</v>
      </c>
      <c r="X3" s="143" t="s">
        <v>15</v>
      </c>
      <c r="Y3" s="144"/>
      <c r="Z3" s="144"/>
      <c r="AA3" s="144"/>
      <c r="AB3" s="144"/>
      <c r="AC3" s="144"/>
      <c r="AD3" s="144"/>
      <c r="AE3" s="144"/>
      <c r="AF3" s="145"/>
      <c r="AG3" s="21"/>
      <c r="AH3" s="166" t="s">
        <v>16</v>
      </c>
      <c r="AI3" s="167"/>
      <c r="AJ3" s="167"/>
      <c r="AK3" s="168"/>
      <c r="AL3" s="176" t="s">
        <v>17</v>
      </c>
      <c r="AM3" s="177"/>
      <c r="AN3" s="177"/>
      <c r="AO3" s="177"/>
      <c r="AP3" s="177"/>
      <c r="AQ3" s="177"/>
      <c r="AR3" s="177"/>
      <c r="AS3" s="177"/>
      <c r="AT3" s="177"/>
      <c r="AU3" s="177"/>
      <c r="AV3" s="177"/>
      <c r="AW3" s="177"/>
      <c r="AX3" s="177"/>
      <c r="AY3" s="177"/>
      <c r="AZ3" s="177"/>
      <c r="BA3" s="177"/>
      <c r="BB3" s="177"/>
      <c r="BC3" s="177"/>
      <c r="BD3" s="177"/>
      <c r="BE3" s="177"/>
      <c r="BF3" s="177"/>
      <c r="BG3" s="178"/>
      <c r="BH3" s="153" t="s">
        <v>18</v>
      </c>
      <c r="BI3" s="153" t="s">
        <v>19</v>
      </c>
      <c r="BJ3" s="154" t="s">
        <v>20</v>
      </c>
      <c r="BK3" s="154" t="s">
        <v>21</v>
      </c>
      <c r="BL3" s="149"/>
      <c r="BM3" s="4"/>
    </row>
    <row r="4" spans="1:67" s="3" customFormat="1" ht="29.25" customHeight="1" x14ac:dyDescent="0.4">
      <c r="A4" s="20"/>
      <c r="B4" s="183"/>
      <c r="C4" s="183"/>
      <c r="D4" s="151"/>
      <c r="E4" s="154"/>
      <c r="F4" s="158"/>
      <c r="G4" s="159"/>
      <c r="H4" s="162"/>
      <c r="I4" s="181" t="s">
        <v>22</v>
      </c>
      <c r="J4" s="185" t="s">
        <v>23</v>
      </c>
      <c r="K4" s="187" t="s">
        <v>24</v>
      </c>
      <c r="L4" s="189" t="s">
        <v>25</v>
      </c>
      <c r="M4" s="172" t="s">
        <v>26</v>
      </c>
      <c r="N4" s="191" t="s">
        <v>27</v>
      </c>
      <c r="O4" s="192"/>
      <c r="P4" s="192"/>
      <c r="Q4" s="192"/>
      <c r="R4" s="193"/>
      <c r="S4" s="139" t="s">
        <v>28</v>
      </c>
      <c r="T4" s="169" t="s">
        <v>29</v>
      </c>
      <c r="U4" s="172" t="s">
        <v>12</v>
      </c>
      <c r="V4" s="200"/>
      <c r="W4" s="162"/>
      <c r="X4" s="174" t="s">
        <v>30</v>
      </c>
      <c r="Y4" s="146" t="s">
        <v>31</v>
      </c>
      <c r="Z4" s="146" t="s">
        <v>32</v>
      </c>
      <c r="AA4" s="146" t="s">
        <v>33</v>
      </c>
      <c r="AB4" s="146" t="s">
        <v>34</v>
      </c>
      <c r="AC4" s="146" t="s">
        <v>35</v>
      </c>
      <c r="AD4" s="146" t="s">
        <v>36</v>
      </c>
      <c r="AE4" s="146" t="s">
        <v>37</v>
      </c>
      <c r="AF4" s="146" t="s">
        <v>38</v>
      </c>
      <c r="AG4" s="21"/>
      <c r="AH4" s="93" t="s">
        <v>39</v>
      </c>
      <c r="AI4" s="93" t="s">
        <v>40</v>
      </c>
      <c r="AJ4" s="93" t="s">
        <v>41</v>
      </c>
      <c r="AK4" s="104" t="s">
        <v>42</v>
      </c>
      <c r="AL4" s="133" t="s">
        <v>43</v>
      </c>
      <c r="AM4" s="102"/>
      <c r="AN4" s="102"/>
      <c r="AO4" s="102"/>
      <c r="AP4" s="102"/>
      <c r="AQ4" s="103"/>
      <c r="AR4" s="98" t="s">
        <v>44</v>
      </c>
      <c r="AS4" s="101" t="s">
        <v>45</v>
      </c>
      <c r="AT4" s="102"/>
      <c r="AU4" s="102"/>
      <c r="AV4" s="103"/>
      <c r="AW4" s="93" t="s">
        <v>46</v>
      </c>
      <c r="AX4" s="90" t="s">
        <v>47</v>
      </c>
      <c r="AY4" s="90" t="s">
        <v>48</v>
      </c>
      <c r="AZ4" s="93" t="s">
        <v>49</v>
      </c>
      <c r="BA4" s="93" t="s">
        <v>50</v>
      </c>
      <c r="BB4" s="90" t="s">
        <v>51</v>
      </c>
      <c r="BC4" s="90" t="s">
        <v>52</v>
      </c>
      <c r="BD4" s="93" t="s">
        <v>53</v>
      </c>
      <c r="BE4" s="93" t="s">
        <v>54</v>
      </c>
      <c r="BF4" s="93" t="s">
        <v>55</v>
      </c>
      <c r="BG4" s="104" t="s">
        <v>56</v>
      </c>
      <c r="BH4" s="162"/>
      <c r="BI4" s="179"/>
      <c r="BJ4" s="154"/>
      <c r="BK4" s="154"/>
      <c r="BL4" s="149"/>
      <c r="BM4" s="4"/>
    </row>
    <row r="5" spans="1:67" s="3" customFormat="1" ht="29.25" customHeight="1" x14ac:dyDescent="0.4">
      <c r="A5" s="20"/>
      <c r="B5" s="183"/>
      <c r="C5" s="183"/>
      <c r="D5" s="151"/>
      <c r="E5" s="154"/>
      <c r="F5" s="158"/>
      <c r="G5" s="159"/>
      <c r="H5" s="162"/>
      <c r="I5" s="181"/>
      <c r="J5" s="185"/>
      <c r="K5" s="187"/>
      <c r="L5" s="189"/>
      <c r="M5" s="172"/>
      <c r="N5" s="107" t="s">
        <v>57</v>
      </c>
      <c r="O5" s="108"/>
      <c r="P5" s="111" t="s">
        <v>58</v>
      </c>
      <c r="Q5" s="87" t="s">
        <v>59</v>
      </c>
      <c r="R5" s="114"/>
      <c r="S5" s="140"/>
      <c r="T5" s="170"/>
      <c r="U5" s="172"/>
      <c r="V5" s="200"/>
      <c r="W5" s="162"/>
      <c r="X5" s="175"/>
      <c r="Y5" s="147"/>
      <c r="Z5" s="147"/>
      <c r="AA5" s="147"/>
      <c r="AB5" s="147"/>
      <c r="AC5" s="147"/>
      <c r="AD5" s="147"/>
      <c r="AE5" s="147"/>
      <c r="AF5" s="147"/>
      <c r="AG5" s="22"/>
      <c r="AH5" s="96"/>
      <c r="AI5" s="96"/>
      <c r="AJ5" s="96"/>
      <c r="AK5" s="128"/>
      <c r="AL5" s="119"/>
      <c r="AM5" s="120"/>
      <c r="AN5" s="120"/>
      <c r="AO5" s="120"/>
      <c r="AP5" s="120"/>
      <c r="AQ5" s="121" t="s">
        <v>60</v>
      </c>
      <c r="AR5" s="99"/>
      <c r="AS5" s="122" t="s">
        <v>61</v>
      </c>
      <c r="AT5" s="125" t="s">
        <v>62</v>
      </c>
      <c r="AU5" s="125" t="s">
        <v>63</v>
      </c>
      <c r="AV5" s="121" t="s">
        <v>64</v>
      </c>
      <c r="AW5" s="94"/>
      <c r="AX5" s="91"/>
      <c r="AY5" s="91"/>
      <c r="AZ5" s="96"/>
      <c r="BA5" s="96"/>
      <c r="BB5" s="91"/>
      <c r="BC5" s="91"/>
      <c r="BD5" s="94"/>
      <c r="BE5" s="96"/>
      <c r="BF5" s="96"/>
      <c r="BG5" s="105"/>
      <c r="BH5" s="162"/>
      <c r="BI5" s="179"/>
      <c r="BJ5" s="154"/>
      <c r="BK5" s="154"/>
      <c r="BL5" s="149"/>
      <c r="BM5" s="4"/>
    </row>
    <row r="6" spans="1:67" s="3" customFormat="1" ht="29.25" customHeight="1" x14ac:dyDescent="0.4">
      <c r="A6" s="20"/>
      <c r="B6" s="183"/>
      <c r="C6" s="183"/>
      <c r="D6" s="151"/>
      <c r="E6" s="154"/>
      <c r="F6" s="158"/>
      <c r="G6" s="159"/>
      <c r="H6" s="162"/>
      <c r="I6" s="181"/>
      <c r="J6" s="185"/>
      <c r="K6" s="187"/>
      <c r="L6" s="189"/>
      <c r="M6" s="172"/>
      <c r="N6" s="109"/>
      <c r="O6" s="88"/>
      <c r="P6" s="112"/>
      <c r="Q6" s="115"/>
      <c r="R6" s="116"/>
      <c r="S6" s="140"/>
      <c r="T6" s="170"/>
      <c r="U6" s="172"/>
      <c r="V6" s="200"/>
      <c r="W6" s="162"/>
      <c r="X6" s="175"/>
      <c r="Y6" s="147"/>
      <c r="Z6" s="147"/>
      <c r="AA6" s="147"/>
      <c r="AB6" s="147"/>
      <c r="AC6" s="147"/>
      <c r="AD6" s="147"/>
      <c r="AE6" s="147"/>
      <c r="AF6" s="147"/>
      <c r="AG6" s="22"/>
      <c r="AH6" s="96"/>
      <c r="AI6" s="96"/>
      <c r="AJ6" s="96"/>
      <c r="AK6" s="128"/>
      <c r="AL6" s="134" t="s">
        <v>65</v>
      </c>
      <c r="AM6" s="137"/>
      <c r="AN6" s="138"/>
      <c r="AO6" s="138"/>
      <c r="AP6" s="139" t="s">
        <v>66</v>
      </c>
      <c r="AQ6" s="94"/>
      <c r="AR6" s="99"/>
      <c r="AS6" s="123"/>
      <c r="AT6" s="126"/>
      <c r="AU6" s="126"/>
      <c r="AV6" s="85"/>
      <c r="AW6" s="94"/>
      <c r="AX6" s="91"/>
      <c r="AY6" s="91"/>
      <c r="AZ6" s="96"/>
      <c r="BA6" s="96"/>
      <c r="BB6" s="91"/>
      <c r="BC6" s="91"/>
      <c r="BD6" s="94"/>
      <c r="BE6" s="96"/>
      <c r="BF6" s="96"/>
      <c r="BG6" s="105"/>
      <c r="BH6" s="162"/>
      <c r="BI6" s="179"/>
      <c r="BJ6" s="154"/>
      <c r="BK6" s="154"/>
      <c r="BL6" s="149"/>
      <c r="BM6" s="4"/>
    </row>
    <row r="7" spans="1:67" s="3" customFormat="1" ht="29.25" customHeight="1" x14ac:dyDescent="0.4">
      <c r="A7" s="20"/>
      <c r="B7" s="183"/>
      <c r="C7" s="183"/>
      <c r="D7" s="151"/>
      <c r="E7" s="154"/>
      <c r="F7" s="158"/>
      <c r="G7" s="159"/>
      <c r="H7" s="162"/>
      <c r="I7" s="181"/>
      <c r="J7" s="185"/>
      <c r="K7" s="187"/>
      <c r="L7" s="189"/>
      <c r="M7" s="172"/>
      <c r="N7" s="109"/>
      <c r="O7" s="88"/>
      <c r="P7" s="112"/>
      <c r="Q7" s="115"/>
      <c r="R7" s="116"/>
      <c r="S7" s="140"/>
      <c r="T7" s="170"/>
      <c r="U7" s="172"/>
      <c r="V7" s="200"/>
      <c r="W7" s="162"/>
      <c r="X7" s="175"/>
      <c r="Y7" s="147"/>
      <c r="Z7" s="147"/>
      <c r="AA7" s="147"/>
      <c r="AB7" s="147"/>
      <c r="AC7" s="147"/>
      <c r="AD7" s="147"/>
      <c r="AE7" s="147"/>
      <c r="AF7" s="147"/>
      <c r="AG7" s="22"/>
      <c r="AH7" s="96"/>
      <c r="AI7" s="96"/>
      <c r="AJ7" s="96"/>
      <c r="AK7" s="128"/>
      <c r="AL7" s="135"/>
      <c r="AM7" s="142" t="s">
        <v>67</v>
      </c>
      <c r="AN7" s="84" t="s">
        <v>68</v>
      </c>
      <c r="AO7" s="87" t="s">
        <v>69</v>
      </c>
      <c r="AP7" s="140"/>
      <c r="AQ7" s="94"/>
      <c r="AR7" s="99"/>
      <c r="AS7" s="123"/>
      <c r="AT7" s="126"/>
      <c r="AU7" s="126"/>
      <c r="AV7" s="85"/>
      <c r="AW7" s="94"/>
      <c r="AX7" s="91"/>
      <c r="AY7" s="91"/>
      <c r="AZ7" s="96"/>
      <c r="BA7" s="96"/>
      <c r="BB7" s="91"/>
      <c r="BC7" s="91"/>
      <c r="BD7" s="94"/>
      <c r="BE7" s="96"/>
      <c r="BF7" s="96"/>
      <c r="BG7" s="105"/>
      <c r="BH7" s="162"/>
      <c r="BI7" s="179"/>
      <c r="BJ7" s="154"/>
      <c r="BK7" s="154"/>
      <c r="BL7" s="149"/>
      <c r="BM7" s="4"/>
    </row>
    <row r="8" spans="1:67" s="3" customFormat="1" ht="29.25" customHeight="1" x14ac:dyDescent="0.4">
      <c r="A8" s="20"/>
      <c r="B8" s="183"/>
      <c r="C8" s="183"/>
      <c r="D8" s="151"/>
      <c r="E8" s="154"/>
      <c r="F8" s="158"/>
      <c r="G8" s="159"/>
      <c r="H8" s="162"/>
      <c r="I8" s="181"/>
      <c r="J8" s="185"/>
      <c r="K8" s="187"/>
      <c r="L8" s="189"/>
      <c r="M8" s="172"/>
      <c r="N8" s="109"/>
      <c r="O8" s="88"/>
      <c r="P8" s="112"/>
      <c r="Q8" s="115"/>
      <c r="R8" s="116"/>
      <c r="S8" s="140"/>
      <c r="T8" s="170"/>
      <c r="U8" s="172"/>
      <c r="V8" s="200"/>
      <c r="W8" s="162"/>
      <c r="X8" s="175"/>
      <c r="Y8" s="147"/>
      <c r="Z8" s="147"/>
      <c r="AA8" s="147"/>
      <c r="AB8" s="147"/>
      <c r="AC8" s="147"/>
      <c r="AD8" s="147"/>
      <c r="AE8" s="147"/>
      <c r="AF8" s="147"/>
      <c r="AG8" s="22"/>
      <c r="AH8" s="96"/>
      <c r="AI8" s="96"/>
      <c r="AJ8" s="96"/>
      <c r="AK8" s="128"/>
      <c r="AL8" s="135"/>
      <c r="AM8" s="123"/>
      <c r="AN8" s="85"/>
      <c r="AO8" s="88"/>
      <c r="AP8" s="140"/>
      <c r="AQ8" s="94"/>
      <c r="AR8" s="99"/>
      <c r="AS8" s="123"/>
      <c r="AT8" s="126"/>
      <c r="AU8" s="126"/>
      <c r="AV8" s="85"/>
      <c r="AW8" s="94"/>
      <c r="AX8" s="91"/>
      <c r="AY8" s="91"/>
      <c r="AZ8" s="96"/>
      <c r="BA8" s="96"/>
      <c r="BB8" s="91"/>
      <c r="BC8" s="91"/>
      <c r="BD8" s="94"/>
      <c r="BE8" s="96"/>
      <c r="BF8" s="96"/>
      <c r="BG8" s="105"/>
      <c r="BH8" s="162"/>
      <c r="BI8" s="179"/>
      <c r="BJ8" s="154"/>
      <c r="BK8" s="154"/>
      <c r="BL8" s="149"/>
      <c r="BM8" s="4"/>
    </row>
    <row r="9" spans="1:67" s="3" customFormat="1" ht="29.25" customHeight="1" x14ac:dyDescent="0.4">
      <c r="A9" s="20"/>
      <c r="B9" s="183"/>
      <c r="C9" s="183"/>
      <c r="D9" s="151"/>
      <c r="E9" s="154"/>
      <c r="F9" s="158"/>
      <c r="G9" s="159"/>
      <c r="H9" s="162"/>
      <c r="I9" s="181"/>
      <c r="J9" s="185"/>
      <c r="K9" s="187"/>
      <c r="L9" s="189"/>
      <c r="M9" s="172"/>
      <c r="N9" s="109"/>
      <c r="O9" s="88"/>
      <c r="P9" s="112"/>
      <c r="Q9" s="115"/>
      <c r="R9" s="116"/>
      <c r="S9" s="140"/>
      <c r="T9" s="170"/>
      <c r="U9" s="172"/>
      <c r="V9" s="200"/>
      <c r="W9" s="162"/>
      <c r="X9" s="175"/>
      <c r="Y9" s="147"/>
      <c r="Z9" s="147"/>
      <c r="AA9" s="147"/>
      <c r="AB9" s="147"/>
      <c r="AC9" s="147"/>
      <c r="AD9" s="147"/>
      <c r="AE9" s="147"/>
      <c r="AF9" s="147"/>
      <c r="AG9" s="22"/>
      <c r="AH9" s="96"/>
      <c r="AI9" s="96"/>
      <c r="AJ9" s="96"/>
      <c r="AK9" s="128"/>
      <c r="AL9" s="135"/>
      <c r="AM9" s="123"/>
      <c r="AN9" s="85"/>
      <c r="AO9" s="88"/>
      <c r="AP9" s="140"/>
      <c r="AQ9" s="94"/>
      <c r="AR9" s="99"/>
      <c r="AS9" s="123"/>
      <c r="AT9" s="126"/>
      <c r="AU9" s="126"/>
      <c r="AV9" s="85"/>
      <c r="AW9" s="94"/>
      <c r="AX9" s="91"/>
      <c r="AY9" s="91"/>
      <c r="AZ9" s="96"/>
      <c r="BA9" s="96"/>
      <c r="BB9" s="91"/>
      <c r="BC9" s="91"/>
      <c r="BD9" s="94"/>
      <c r="BE9" s="96"/>
      <c r="BF9" s="96"/>
      <c r="BG9" s="105"/>
      <c r="BH9" s="162"/>
      <c r="BI9" s="179"/>
      <c r="BJ9" s="154"/>
      <c r="BK9" s="154"/>
      <c r="BL9" s="149"/>
      <c r="BM9" s="4"/>
    </row>
    <row r="10" spans="1:67" s="3" customFormat="1" ht="29.25" customHeight="1" x14ac:dyDescent="0.4">
      <c r="A10" s="20"/>
      <c r="B10" s="183"/>
      <c r="C10" s="183"/>
      <c r="D10" s="152"/>
      <c r="E10" s="155"/>
      <c r="F10" s="160"/>
      <c r="G10" s="161"/>
      <c r="H10" s="163"/>
      <c r="I10" s="182"/>
      <c r="J10" s="186"/>
      <c r="K10" s="188"/>
      <c r="L10" s="190"/>
      <c r="M10" s="173"/>
      <c r="N10" s="110"/>
      <c r="O10" s="89"/>
      <c r="P10" s="113"/>
      <c r="Q10" s="117"/>
      <c r="R10" s="118"/>
      <c r="S10" s="141"/>
      <c r="T10" s="171"/>
      <c r="U10" s="173"/>
      <c r="V10" s="201"/>
      <c r="W10" s="163"/>
      <c r="X10" s="175"/>
      <c r="Y10" s="147"/>
      <c r="Z10" s="147"/>
      <c r="AA10" s="147"/>
      <c r="AB10" s="147"/>
      <c r="AC10" s="147"/>
      <c r="AD10" s="147"/>
      <c r="AE10" s="147"/>
      <c r="AF10" s="147"/>
      <c r="AG10" s="22"/>
      <c r="AH10" s="97"/>
      <c r="AI10" s="97"/>
      <c r="AJ10" s="97"/>
      <c r="AK10" s="129"/>
      <c r="AL10" s="136"/>
      <c r="AM10" s="124"/>
      <c r="AN10" s="86"/>
      <c r="AO10" s="89"/>
      <c r="AP10" s="141"/>
      <c r="AQ10" s="95"/>
      <c r="AR10" s="100"/>
      <c r="AS10" s="124"/>
      <c r="AT10" s="127"/>
      <c r="AU10" s="127"/>
      <c r="AV10" s="86"/>
      <c r="AW10" s="95"/>
      <c r="AX10" s="92"/>
      <c r="AY10" s="92"/>
      <c r="AZ10" s="97"/>
      <c r="BA10" s="97"/>
      <c r="BB10" s="92"/>
      <c r="BC10" s="92"/>
      <c r="BD10" s="95"/>
      <c r="BE10" s="97"/>
      <c r="BF10" s="97"/>
      <c r="BG10" s="106"/>
      <c r="BH10" s="163"/>
      <c r="BI10" s="180"/>
      <c r="BJ10" s="154"/>
      <c r="BK10" s="154"/>
      <c r="BL10" s="149"/>
      <c r="BM10" s="4"/>
    </row>
    <row r="11" spans="1:67" s="3" customFormat="1" ht="30" customHeight="1" x14ac:dyDescent="0.4">
      <c r="A11" s="20"/>
      <c r="B11" s="184"/>
      <c r="C11" s="184"/>
      <c r="D11" s="23" t="s">
        <v>70</v>
      </c>
      <c r="E11" s="24" t="s">
        <v>71</v>
      </c>
      <c r="F11" s="25" t="s">
        <v>72</v>
      </c>
      <c r="G11" s="77" t="s">
        <v>73</v>
      </c>
      <c r="H11" s="82" t="s">
        <v>74</v>
      </c>
      <c r="I11" s="80"/>
      <c r="J11" s="80"/>
      <c r="K11" s="83"/>
      <c r="L11" s="24" t="s">
        <v>75</v>
      </c>
      <c r="M11" s="82" t="s">
        <v>76</v>
      </c>
      <c r="N11" s="80"/>
      <c r="O11" s="80"/>
      <c r="P11" s="80"/>
      <c r="Q11" s="80"/>
      <c r="R11" s="80"/>
      <c r="S11" s="80"/>
      <c r="T11" s="80"/>
      <c r="U11" s="80"/>
      <c r="V11" s="80"/>
      <c r="W11" s="83"/>
      <c r="X11" s="82" t="s">
        <v>77</v>
      </c>
      <c r="Y11" s="130"/>
      <c r="Z11" s="130"/>
      <c r="AA11" s="130"/>
      <c r="AB11" s="130"/>
      <c r="AC11" s="130"/>
      <c r="AD11" s="130"/>
      <c r="AE11" s="130"/>
      <c r="AF11" s="130"/>
      <c r="AG11" s="20"/>
      <c r="AH11" s="79" t="s">
        <v>78</v>
      </c>
      <c r="AI11" s="131"/>
      <c r="AJ11" s="131"/>
      <c r="AK11" s="131"/>
      <c r="AL11" s="131"/>
      <c r="AM11" s="131"/>
      <c r="AN11" s="131"/>
      <c r="AO11" s="131"/>
      <c r="AP11" s="131"/>
      <c r="AQ11" s="131"/>
      <c r="AR11" s="132"/>
      <c r="AS11" s="79" t="s">
        <v>79</v>
      </c>
      <c r="AT11" s="80"/>
      <c r="AU11" s="80"/>
      <c r="AV11" s="81"/>
      <c r="AW11" s="26" t="s">
        <v>80</v>
      </c>
      <c r="AX11" s="79" t="s">
        <v>81</v>
      </c>
      <c r="AY11" s="80"/>
      <c r="AZ11" s="80"/>
      <c r="BA11" s="80"/>
      <c r="BB11" s="81"/>
      <c r="BC11" s="79" t="s">
        <v>82</v>
      </c>
      <c r="BD11" s="81"/>
      <c r="BE11" s="26" t="s">
        <v>83</v>
      </c>
      <c r="BF11" s="26" t="s">
        <v>80</v>
      </c>
      <c r="BG11" s="77" t="s">
        <v>83</v>
      </c>
      <c r="BH11" s="82" t="s">
        <v>84</v>
      </c>
      <c r="BI11" s="83"/>
      <c r="BJ11" s="67"/>
      <c r="BK11" s="67"/>
      <c r="BL11" s="149"/>
      <c r="BM11" s="4"/>
    </row>
    <row r="12" spans="1:67" ht="84" customHeight="1" x14ac:dyDescent="0.4">
      <c r="A12" s="20"/>
      <c r="B12" s="27"/>
      <c r="C12" s="76"/>
      <c r="D12" s="28" t="s">
        <v>85</v>
      </c>
      <c r="E12" s="29" t="s">
        <v>86</v>
      </c>
      <c r="F12" s="30" t="s">
        <v>87</v>
      </c>
      <c r="G12" s="31" t="s">
        <v>88</v>
      </c>
      <c r="H12" s="30" t="s">
        <v>89</v>
      </c>
      <c r="I12" s="32" t="s">
        <v>90</v>
      </c>
      <c r="J12" s="32" t="s">
        <v>91</v>
      </c>
      <c r="K12" s="32" t="s">
        <v>92</v>
      </c>
      <c r="L12" s="32" t="s">
        <v>93</v>
      </c>
      <c r="M12" s="32" t="s">
        <v>94</v>
      </c>
      <c r="N12" s="33" t="s">
        <v>95</v>
      </c>
      <c r="O12" s="30"/>
      <c r="P12" s="33" t="s">
        <v>96</v>
      </c>
      <c r="Q12" s="33" t="s">
        <v>97</v>
      </c>
      <c r="R12" s="30"/>
      <c r="S12" s="32" t="s">
        <v>98</v>
      </c>
      <c r="T12" s="32" t="s">
        <v>99</v>
      </c>
      <c r="U12" s="33" t="s">
        <v>100</v>
      </c>
      <c r="V12" s="33" t="s">
        <v>101</v>
      </c>
      <c r="W12" s="31" t="s">
        <v>102</v>
      </c>
      <c r="X12" s="30" t="s">
        <v>103</v>
      </c>
      <c r="Y12" s="32" t="s">
        <v>104</v>
      </c>
      <c r="Z12" s="32" t="s">
        <v>105</v>
      </c>
      <c r="AA12" s="32" t="s">
        <v>106</v>
      </c>
      <c r="AB12" s="32" t="s">
        <v>107</v>
      </c>
      <c r="AC12" s="32" t="s">
        <v>108</v>
      </c>
      <c r="AD12" s="32" t="s">
        <v>109</v>
      </c>
      <c r="AE12" s="32" t="s">
        <v>110</v>
      </c>
      <c r="AF12" s="32" t="s">
        <v>111</v>
      </c>
      <c r="AG12" s="34"/>
      <c r="AH12" s="32" t="s">
        <v>112</v>
      </c>
      <c r="AI12" s="32" t="s">
        <v>113</v>
      </c>
      <c r="AJ12" s="32" t="s">
        <v>114</v>
      </c>
      <c r="AK12" s="31" t="s">
        <v>115</v>
      </c>
      <c r="AL12" s="35" t="s">
        <v>116</v>
      </c>
      <c r="AM12" s="32" t="s">
        <v>117</v>
      </c>
      <c r="AN12" s="32" t="s">
        <v>118</v>
      </c>
      <c r="AO12" s="32" t="s">
        <v>119</v>
      </c>
      <c r="AP12" s="32" t="s">
        <v>120</v>
      </c>
      <c r="AQ12" s="32" t="s">
        <v>121</v>
      </c>
      <c r="AR12" s="32" t="s">
        <v>122</v>
      </c>
      <c r="AS12" s="32" t="s">
        <v>123</v>
      </c>
      <c r="AT12" s="32" t="s">
        <v>124</v>
      </c>
      <c r="AU12" s="32" t="s">
        <v>125</v>
      </c>
      <c r="AV12" s="32" t="s">
        <v>126</v>
      </c>
      <c r="AW12" s="32" t="s">
        <v>127</v>
      </c>
      <c r="AX12" s="32" t="s">
        <v>128</v>
      </c>
      <c r="AY12" s="32" t="s">
        <v>129</v>
      </c>
      <c r="AZ12" s="32" t="s">
        <v>130</v>
      </c>
      <c r="BA12" s="32" t="s">
        <v>131</v>
      </c>
      <c r="BB12" s="32" t="s">
        <v>132</v>
      </c>
      <c r="BC12" s="32" t="s">
        <v>133</v>
      </c>
      <c r="BD12" s="32" t="s">
        <v>134</v>
      </c>
      <c r="BE12" s="32" t="s">
        <v>135</v>
      </c>
      <c r="BF12" s="32" t="s">
        <v>136</v>
      </c>
      <c r="BG12" s="31" t="s">
        <v>137</v>
      </c>
      <c r="BH12" s="32" t="s">
        <v>138</v>
      </c>
      <c r="BI12" s="31" t="s">
        <v>139</v>
      </c>
      <c r="BJ12" s="68"/>
      <c r="BK12" s="68"/>
      <c r="BL12" s="36"/>
    </row>
    <row r="13" spans="1:67" ht="33.75" customHeight="1" x14ac:dyDescent="0.4">
      <c r="A13" s="37" t="str">
        <f t="shared" ref="A13:A15" si="0">LEFT(B13,2)</f>
        <v>R4</v>
      </c>
      <c r="B13" s="14" t="s">
        <v>140</v>
      </c>
      <c r="C13" s="14"/>
      <c r="D13" s="38" t="s">
        <v>141</v>
      </c>
      <c r="E13" s="39">
        <v>0</v>
      </c>
      <c r="F13" s="39">
        <v>1452</v>
      </c>
      <c r="G13" s="39">
        <v>343</v>
      </c>
      <c r="H13" s="39">
        <v>13.5</v>
      </c>
      <c r="I13" s="39" t="s">
        <v>142</v>
      </c>
      <c r="J13" s="39">
        <v>12.7</v>
      </c>
      <c r="K13" s="39" t="s">
        <v>143</v>
      </c>
      <c r="L13" s="39" t="s">
        <v>144</v>
      </c>
      <c r="M13" s="39" t="s">
        <v>145</v>
      </c>
      <c r="N13" s="39">
        <v>63.5</v>
      </c>
      <c r="O13" s="39" t="s">
        <v>146</v>
      </c>
      <c r="P13" s="39">
        <v>57.8</v>
      </c>
      <c r="Q13" s="39">
        <v>59.9</v>
      </c>
      <c r="R13" s="39" t="s">
        <v>147</v>
      </c>
      <c r="S13" s="39">
        <v>7.4</v>
      </c>
      <c r="T13" s="39" t="s">
        <v>148</v>
      </c>
      <c r="U13" s="39">
        <v>64.900000000000006</v>
      </c>
      <c r="V13" s="39" t="s">
        <v>148</v>
      </c>
      <c r="W13" s="39">
        <v>2.9</v>
      </c>
      <c r="X13" s="39">
        <v>1</v>
      </c>
      <c r="Y13" s="39">
        <v>600</v>
      </c>
      <c r="Z13" s="39">
        <v>160</v>
      </c>
      <c r="AA13" s="39">
        <v>270</v>
      </c>
      <c r="AB13" s="39">
        <v>540</v>
      </c>
      <c r="AC13" s="39">
        <v>9.4</v>
      </c>
      <c r="AD13" s="39">
        <v>5.8</v>
      </c>
      <c r="AE13" s="39">
        <v>0.92</v>
      </c>
      <c r="AF13" s="39">
        <v>6.14</v>
      </c>
      <c r="AG13" s="39"/>
      <c r="AH13" s="39">
        <v>1</v>
      </c>
      <c r="AI13" s="39">
        <v>13</v>
      </c>
      <c r="AJ13" s="39">
        <v>7</v>
      </c>
      <c r="AK13" s="39">
        <v>59</v>
      </c>
      <c r="AL13" s="39" t="s">
        <v>144</v>
      </c>
      <c r="AM13" s="39" t="s">
        <v>149</v>
      </c>
      <c r="AN13" s="39">
        <v>2</v>
      </c>
      <c r="AO13" s="39" t="s">
        <v>149</v>
      </c>
      <c r="AP13" s="39">
        <v>2</v>
      </c>
      <c r="AQ13" s="39" t="s">
        <v>150</v>
      </c>
      <c r="AR13" s="39" t="s">
        <v>144</v>
      </c>
      <c r="AS13" s="39">
        <v>1.3</v>
      </c>
      <c r="AT13" s="39">
        <v>2.2999999999999998</v>
      </c>
      <c r="AU13" s="39">
        <v>0.2</v>
      </c>
      <c r="AV13" s="39">
        <v>0.7</v>
      </c>
      <c r="AW13" s="39" t="s">
        <v>144</v>
      </c>
      <c r="AX13" s="39">
        <v>0.04</v>
      </c>
      <c r="AY13" s="39">
        <v>0.14000000000000001</v>
      </c>
      <c r="AZ13" s="39" t="s">
        <v>151</v>
      </c>
      <c r="BA13" s="39" t="s">
        <v>152</v>
      </c>
      <c r="BB13" s="39">
        <v>0.57999999999999996</v>
      </c>
      <c r="BC13" s="39" t="s">
        <v>144</v>
      </c>
      <c r="BD13" s="39">
        <v>130</v>
      </c>
      <c r="BE13" s="39">
        <v>1.69</v>
      </c>
      <c r="BF13" s="39" t="s">
        <v>153</v>
      </c>
      <c r="BG13" s="39" t="s">
        <v>144</v>
      </c>
      <c r="BH13" s="39" t="s">
        <v>148</v>
      </c>
      <c r="BI13" s="39" t="s">
        <v>149</v>
      </c>
      <c r="BJ13" s="70">
        <v>20220511</v>
      </c>
      <c r="BK13" s="70"/>
      <c r="BL13" s="38" t="s">
        <v>154</v>
      </c>
      <c r="BN13"/>
      <c r="BO13" s="5"/>
    </row>
    <row r="14" spans="1:67" ht="33.75" customHeight="1" x14ac:dyDescent="0.4">
      <c r="A14" s="37" t="str">
        <f t="shared" ref="A14" si="1">LEFT(B14,2)</f>
        <v/>
      </c>
      <c r="B14" s="14"/>
      <c r="C14" s="14"/>
      <c r="D14" s="38" t="s">
        <v>155</v>
      </c>
      <c r="E14" s="39">
        <v>0</v>
      </c>
      <c r="F14" s="39">
        <v>1452</v>
      </c>
      <c r="G14" s="39">
        <v>343</v>
      </c>
      <c r="H14" s="39">
        <v>13.5</v>
      </c>
      <c r="I14" s="39" t="s">
        <v>142</v>
      </c>
      <c r="J14" s="39">
        <v>12.7</v>
      </c>
      <c r="K14" s="39" t="s">
        <v>143</v>
      </c>
      <c r="L14" s="39" t="s">
        <v>144</v>
      </c>
      <c r="M14" s="39" t="s">
        <v>145</v>
      </c>
      <c r="N14" s="39">
        <v>63.5</v>
      </c>
      <c r="O14" s="39" t="s">
        <v>146</v>
      </c>
      <c r="P14" s="39">
        <v>57.8</v>
      </c>
      <c r="Q14" s="39">
        <v>59.9</v>
      </c>
      <c r="R14" s="39" t="s">
        <v>147</v>
      </c>
      <c r="S14" s="39">
        <v>7.4</v>
      </c>
      <c r="T14" s="39" t="s">
        <v>148</v>
      </c>
      <c r="U14" s="39">
        <v>64.900000000000006</v>
      </c>
      <c r="V14" s="39" t="s">
        <v>148</v>
      </c>
      <c r="W14" s="39">
        <v>2.9</v>
      </c>
      <c r="X14" s="39">
        <v>1</v>
      </c>
      <c r="Y14" s="39">
        <v>600</v>
      </c>
      <c r="Z14" s="39">
        <v>160</v>
      </c>
      <c r="AA14" s="39">
        <v>270</v>
      </c>
      <c r="AB14" s="39">
        <v>540</v>
      </c>
      <c r="AC14" s="39">
        <v>9.4</v>
      </c>
      <c r="AD14" s="39">
        <v>5.8</v>
      </c>
      <c r="AE14" s="39">
        <v>0.92</v>
      </c>
      <c r="AF14" s="39">
        <v>6.14</v>
      </c>
      <c r="AG14" s="39"/>
      <c r="AH14" s="39">
        <v>1</v>
      </c>
      <c r="AI14" s="39">
        <v>13</v>
      </c>
      <c r="AJ14" s="39">
        <v>7</v>
      </c>
      <c r="AK14" s="39">
        <v>59</v>
      </c>
      <c r="AL14" s="39" t="s">
        <v>144</v>
      </c>
      <c r="AM14" s="39" t="s">
        <v>149</v>
      </c>
      <c r="AN14" s="39">
        <v>2</v>
      </c>
      <c r="AO14" s="39" t="s">
        <v>149</v>
      </c>
      <c r="AP14" s="39">
        <v>2</v>
      </c>
      <c r="AQ14" s="39" t="s">
        <v>150</v>
      </c>
      <c r="AR14" s="39" t="s">
        <v>144</v>
      </c>
      <c r="AS14" s="39">
        <v>1.3</v>
      </c>
      <c r="AT14" s="39">
        <v>2.2999999999999998</v>
      </c>
      <c r="AU14" s="39">
        <v>0.2</v>
      </c>
      <c r="AV14" s="39">
        <v>0.7</v>
      </c>
      <c r="AW14" s="39" t="s">
        <v>144</v>
      </c>
      <c r="AX14" s="39">
        <v>0.04</v>
      </c>
      <c r="AY14" s="39">
        <v>0.14000000000000001</v>
      </c>
      <c r="AZ14" s="39" t="s">
        <v>151</v>
      </c>
      <c r="BA14" s="39" t="s">
        <v>152</v>
      </c>
      <c r="BB14" s="39">
        <v>0.57999999999999996</v>
      </c>
      <c r="BC14" s="39" t="s">
        <v>144</v>
      </c>
      <c r="BD14" s="39">
        <v>130</v>
      </c>
      <c r="BE14" s="39">
        <v>1.69</v>
      </c>
      <c r="BF14" s="39" t="s">
        <v>153</v>
      </c>
      <c r="BG14" s="39" t="s">
        <v>144</v>
      </c>
      <c r="BH14" s="39" t="s">
        <v>148</v>
      </c>
      <c r="BI14" s="39" t="s">
        <v>149</v>
      </c>
      <c r="BJ14" s="70"/>
      <c r="BK14" s="70" t="s">
        <v>156</v>
      </c>
      <c r="BL14" s="51"/>
      <c r="BN14"/>
      <c r="BO14" s="5"/>
    </row>
    <row r="15" spans="1:67" ht="61.9" customHeight="1" x14ac:dyDescent="0.4">
      <c r="A15" s="37" t="str">
        <f t="shared" si="0"/>
        <v>01</v>
      </c>
      <c r="B15" s="58" t="s">
        <v>157</v>
      </c>
      <c r="C15" s="14"/>
      <c r="D15" s="38" t="s">
        <v>158</v>
      </c>
      <c r="E15" s="39">
        <v>0</v>
      </c>
      <c r="F15" s="39">
        <v>1466</v>
      </c>
      <c r="G15" s="39">
        <v>346</v>
      </c>
      <c r="H15" s="39">
        <v>13.3</v>
      </c>
      <c r="I15" s="39">
        <v>10.199999999999999</v>
      </c>
      <c r="J15" s="39">
        <v>11.2</v>
      </c>
      <c r="K15" s="39">
        <v>4.0999999999999996</v>
      </c>
      <c r="L15" s="39" t="s">
        <v>144</v>
      </c>
      <c r="M15" s="39">
        <v>4.4000000000000004</v>
      </c>
      <c r="N15" s="39">
        <v>69.599999999999994</v>
      </c>
      <c r="O15" s="39" t="s">
        <v>146</v>
      </c>
      <c r="P15" s="39">
        <v>63.3</v>
      </c>
      <c r="Q15" s="39">
        <v>67.599999999999994</v>
      </c>
      <c r="R15" s="39" t="s">
        <v>147</v>
      </c>
      <c r="S15" s="39">
        <v>3.3</v>
      </c>
      <c r="T15" s="39" t="s">
        <v>149</v>
      </c>
      <c r="U15" s="39">
        <v>69.7</v>
      </c>
      <c r="V15" s="39" t="s">
        <v>148</v>
      </c>
      <c r="W15" s="39">
        <v>1.4</v>
      </c>
      <c r="X15" s="39">
        <v>1</v>
      </c>
      <c r="Y15" s="39">
        <v>300</v>
      </c>
      <c r="Z15" s="39">
        <v>14</v>
      </c>
      <c r="AA15" s="39">
        <v>110</v>
      </c>
      <c r="AB15" s="39">
        <v>280</v>
      </c>
      <c r="AC15" s="39">
        <v>4.8</v>
      </c>
      <c r="AD15" s="39">
        <v>2.5</v>
      </c>
      <c r="AE15" s="39">
        <v>0.49</v>
      </c>
      <c r="AF15" s="39">
        <v>0.88</v>
      </c>
      <c r="AG15" s="39"/>
      <c r="AH15" s="39" t="s">
        <v>149</v>
      </c>
      <c r="AI15" s="39">
        <v>2</v>
      </c>
      <c r="AJ15" s="39">
        <v>1</v>
      </c>
      <c r="AK15" s="39">
        <v>22</v>
      </c>
      <c r="AL15" s="39" t="s">
        <v>144</v>
      </c>
      <c r="AM15" s="39">
        <v>0</v>
      </c>
      <c r="AN15" s="39">
        <v>2</v>
      </c>
      <c r="AO15" s="39">
        <v>0</v>
      </c>
      <c r="AP15" s="39">
        <v>2</v>
      </c>
      <c r="AQ15" s="39" t="s">
        <v>150</v>
      </c>
      <c r="AR15" s="39" t="s">
        <v>144</v>
      </c>
      <c r="AS15" s="39">
        <v>0.6</v>
      </c>
      <c r="AT15" s="39" t="s">
        <v>149</v>
      </c>
      <c r="AU15" s="39">
        <v>2.2000000000000002</v>
      </c>
      <c r="AV15" s="39" t="s">
        <v>149</v>
      </c>
      <c r="AW15" s="39" t="s">
        <v>144</v>
      </c>
      <c r="AX15" s="39">
        <v>0.56000000000000005</v>
      </c>
      <c r="AY15" s="39">
        <v>7.0000000000000007E-2</v>
      </c>
      <c r="AZ15" s="39">
        <v>2.9</v>
      </c>
      <c r="BA15" s="39">
        <v>6.4</v>
      </c>
      <c r="BB15" s="39">
        <v>0.18</v>
      </c>
      <c r="BC15" s="39" t="s">
        <v>144</v>
      </c>
      <c r="BD15" s="39">
        <v>29</v>
      </c>
      <c r="BE15" s="39">
        <v>1.83</v>
      </c>
      <c r="BF15" s="39" t="s">
        <v>159</v>
      </c>
      <c r="BG15" s="39" t="s">
        <v>149</v>
      </c>
      <c r="BH15" s="39" t="s">
        <v>148</v>
      </c>
      <c r="BI15" s="39" t="s">
        <v>149</v>
      </c>
      <c r="BJ15" s="71">
        <v>20220511</v>
      </c>
      <c r="BK15" s="71"/>
      <c r="BL15" s="38" t="s">
        <v>160</v>
      </c>
      <c r="BN15"/>
      <c r="BO15" s="5"/>
    </row>
    <row r="16" spans="1:67" ht="42" customHeight="1" x14ac:dyDescent="0.4">
      <c r="A16" s="37"/>
      <c r="B16" s="58"/>
      <c r="C16" s="14"/>
      <c r="D16" s="48" t="s">
        <v>161</v>
      </c>
      <c r="E16" s="39"/>
      <c r="F16" s="39"/>
      <c r="G16" s="39"/>
      <c r="H16" s="39"/>
      <c r="I16" s="39"/>
      <c r="J16" s="39"/>
      <c r="K16" s="39"/>
      <c r="L16" s="39"/>
      <c r="M16" s="39"/>
      <c r="N16" s="39"/>
      <c r="O16" s="39"/>
      <c r="P16" s="39"/>
      <c r="Q16" s="39"/>
      <c r="R16" s="39"/>
      <c r="S16" s="39"/>
      <c r="T16" s="39"/>
      <c r="U16" s="39"/>
      <c r="V16" s="39"/>
      <c r="W16" s="39"/>
      <c r="X16" s="39">
        <v>1</v>
      </c>
      <c r="Y16" s="39">
        <v>300</v>
      </c>
      <c r="Z16" s="39">
        <v>14</v>
      </c>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71"/>
      <c r="BK16" s="71" t="s">
        <v>156</v>
      </c>
      <c r="BL16" s="51"/>
      <c r="BN16"/>
      <c r="BO16" s="5"/>
    </row>
    <row r="17" spans="1:67" ht="42" customHeight="1" x14ac:dyDescent="0.4">
      <c r="A17" s="37"/>
      <c r="B17" s="58"/>
      <c r="C17" s="14"/>
      <c r="D17" s="48" t="s">
        <v>161</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v>0</v>
      </c>
      <c r="AN17" s="39">
        <v>2</v>
      </c>
      <c r="AO17" s="39">
        <v>0</v>
      </c>
      <c r="AP17" s="39"/>
      <c r="AQ17" s="39"/>
      <c r="AR17" s="39"/>
      <c r="AS17" s="39"/>
      <c r="AT17" s="39"/>
      <c r="AU17" s="39"/>
      <c r="AV17" s="39"/>
      <c r="AW17" s="39"/>
      <c r="AX17" s="39"/>
      <c r="AY17" s="39"/>
      <c r="AZ17" s="39"/>
      <c r="BA17" s="39"/>
      <c r="BB17" s="39"/>
      <c r="BC17" s="39"/>
      <c r="BD17" s="39"/>
      <c r="BE17" s="39"/>
      <c r="BF17" s="39"/>
      <c r="BG17" s="39"/>
      <c r="BH17" s="39"/>
      <c r="BI17" s="39"/>
      <c r="BJ17" s="71"/>
      <c r="BK17" s="71" t="s">
        <v>162</v>
      </c>
      <c r="BL17" s="51"/>
      <c r="BN17"/>
      <c r="BO17" s="5"/>
    </row>
    <row r="18" spans="1:67" ht="42" customHeight="1" thickBot="1" x14ac:dyDescent="0.45">
      <c r="A18" s="37"/>
      <c r="B18" s="59"/>
      <c r="C18" s="60"/>
      <c r="D18" s="61" t="s">
        <v>161</v>
      </c>
      <c r="E18" s="62"/>
      <c r="F18" s="62">
        <v>1466</v>
      </c>
      <c r="G18" s="62">
        <v>346</v>
      </c>
      <c r="H18" s="62"/>
      <c r="I18" s="62">
        <v>10.199999999999999</v>
      </c>
      <c r="J18" s="62"/>
      <c r="K18" s="62">
        <v>4.0999999999999996</v>
      </c>
      <c r="L18" s="62"/>
      <c r="M18" s="62"/>
      <c r="N18" s="62"/>
      <c r="O18" s="62"/>
      <c r="P18" s="62"/>
      <c r="Q18" s="62">
        <v>67.599999999999994</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v>2</v>
      </c>
      <c r="AQ18" s="62" t="s">
        <v>150</v>
      </c>
      <c r="AR18" s="62"/>
      <c r="AS18" s="62"/>
      <c r="AT18" s="62"/>
      <c r="AU18" s="62"/>
      <c r="AV18" s="62"/>
      <c r="AW18" s="62"/>
      <c r="AX18" s="62"/>
      <c r="AY18" s="62"/>
      <c r="AZ18" s="62"/>
      <c r="BA18" s="62"/>
      <c r="BB18" s="62"/>
      <c r="BC18" s="62"/>
      <c r="BD18" s="62"/>
      <c r="BE18" s="62"/>
      <c r="BF18" s="62"/>
      <c r="BG18" s="62"/>
      <c r="BH18" s="62"/>
      <c r="BI18" s="62" t="s">
        <v>149</v>
      </c>
      <c r="BJ18" s="72"/>
      <c r="BK18" s="72" t="s">
        <v>163</v>
      </c>
      <c r="BL18" s="64"/>
      <c r="BN18"/>
      <c r="BO18" s="5"/>
    </row>
    <row r="19" spans="1:67" ht="48.6" customHeight="1" x14ac:dyDescent="0.4">
      <c r="A19" s="37"/>
      <c r="B19" s="57"/>
      <c r="C19" s="14"/>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8"/>
      <c r="BN19"/>
      <c r="BO19" s="5"/>
    </row>
    <row r="20" spans="1:67" ht="42" customHeight="1" x14ac:dyDescent="0.4">
      <c r="A20" s="37"/>
      <c r="B20" s="58"/>
      <c r="C20" s="14"/>
      <c r="D20" s="37" t="s">
        <v>164</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8"/>
      <c r="BN20"/>
      <c r="BO20" s="5"/>
    </row>
    <row r="21" spans="1:67" ht="42" customHeight="1" x14ac:dyDescent="0.4">
      <c r="A21" s="37"/>
      <c r="B21" s="58"/>
      <c r="C21" s="14"/>
      <c r="D21" s="37" t="s">
        <v>165</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8"/>
      <c r="BN21"/>
      <c r="BO21" s="5"/>
    </row>
    <row r="22" spans="1:67" ht="33.75" customHeight="1" x14ac:dyDescent="0.4">
      <c r="A22" s="37"/>
      <c r="B22" s="58"/>
      <c r="C22" s="14"/>
      <c r="D22" s="78" t="s">
        <v>166</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8"/>
      <c r="BN22"/>
      <c r="BO22" s="5"/>
    </row>
    <row r="23" spans="1:67" ht="33.75" customHeight="1" x14ac:dyDescent="0.4">
      <c r="A23" s="37"/>
      <c r="B23" s="14"/>
      <c r="C23" s="14"/>
      <c r="D23" s="78" t="s">
        <v>167</v>
      </c>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8"/>
      <c r="BN23"/>
      <c r="BO23" s="5"/>
    </row>
    <row r="24" spans="1:67" ht="33.75" customHeight="1" x14ac:dyDescent="0.4">
      <c r="A24" s="37"/>
      <c r="B24" s="14"/>
      <c r="C24" s="14"/>
      <c r="D24" s="38" t="s">
        <v>168</v>
      </c>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8"/>
      <c r="BN24"/>
      <c r="BO24" s="5"/>
    </row>
    <row r="25" spans="1:67" ht="33.75" customHeight="1" x14ac:dyDescent="0.4">
      <c r="A25" s="37"/>
      <c r="B25" s="14"/>
      <c r="C25" s="14"/>
      <c r="D25" s="38"/>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8"/>
      <c r="BN25"/>
      <c r="BO25" s="5"/>
    </row>
    <row r="26" spans="1:67" ht="33.75" customHeight="1" x14ac:dyDescent="0.4">
      <c r="A26" s="37"/>
      <c r="B26" s="14"/>
      <c r="C26" s="14"/>
      <c r="D26" s="38"/>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8"/>
      <c r="BN26"/>
      <c r="BO26" s="5"/>
    </row>
    <row r="27" spans="1:67" ht="33.75" customHeight="1" x14ac:dyDescent="0.4">
      <c r="A27" s="37"/>
      <c r="B27" s="14"/>
      <c r="C27" s="14"/>
      <c r="D27" s="38"/>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8"/>
      <c r="BN27"/>
      <c r="BO27" s="5"/>
    </row>
    <row r="28" spans="1:67" ht="33.75" customHeight="1" x14ac:dyDescent="0.4">
      <c r="A28" s="37"/>
      <c r="B28" s="14"/>
      <c r="C28" s="14"/>
      <c r="D28" s="38"/>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8"/>
      <c r="BN28"/>
      <c r="BO28" s="5"/>
    </row>
    <row r="29" spans="1:67" ht="33.75" customHeight="1" x14ac:dyDescent="0.4">
      <c r="A29" s="37"/>
      <c r="B29" s="14"/>
      <c r="C29" s="14"/>
      <c r="D29" s="38"/>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8"/>
      <c r="BN29"/>
      <c r="BO29" s="5"/>
    </row>
    <row r="30" spans="1:67" ht="33.75" customHeight="1" x14ac:dyDescent="0.4">
      <c r="A30" s="37"/>
      <c r="B30" s="14"/>
      <c r="C30" s="14"/>
      <c r="D30" s="38"/>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8"/>
      <c r="BN30"/>
      <c r="BO30" s="5"/>
    </row>
    <row r="31" spans="1:67" ht="33.75" customHeight="1" x14ac:dyDescent="0.4">
      <c r="A31" s="37"/>
      <c r="B31" s="14"/>
      <c r="C31" s="14"/>
      <c r="D31" s="38"/>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8"/>
      <c r="BN31"/>
      <c r="BO31" s="5"/>
    </row>
    <row r="32" spans="1:67" ht="42" customHeight="1" x14ac:dyDescent="0.4">
      <c r="A32" s="37"/>
      <c r="B32" s="14"/>
      <c r="C32" s="14"/>
      <c r="D32" s="38"/>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8"/>
      <c r="BN32"/>
      <c r="BO32" s="5"/>
    </row>
    <row r="33" spans="1:67" ht="42" customHeight="1" x14ac:dyDescent="0.4">
      <c r="A33" s="37"/>
      <c r="B33" s="14"/>
      <c r="C33" s="14"/>
      <c r="D33" s="38"/>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8"/>
      <c r="BN33"/>
      <c r="BO33" s="5"/>
    </row>
    <row r="34" spans="1:67" ht="55.5" customHeight="1" x14ac:dyDescent="0.4">
      <c r="A34" s="37"/>
      <c r="B34" s="14"/>
      <c r="C34" s="14"/>
      <c r="D34" s="3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8"/>
      <c r="BN34"/>
      <c r="BO34" s="5"/>
    </row>
    <row r="35" spans="1:67" ht="33.75" customHeight="1" x14ac:dyDescent="0.4">
      <c r="A35" s="37"/>
      <c r="B35" s="14"/>
      <c r="C35" s="14"/>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8"/>
      <c r="BN35"/>
      <c r="BO35" s="5"/>
    </row>
    <row r="36" spans="1:67" ht="33.75" customHeight="1" x14ac:dyDescent="0.4">
      <c r="A36" s="37"/>
      <c r="B36" s="14"/>
      <c r="C36" s="14"/>
      <c r="D36" s="3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8"/>
      <c r="BN36"/>
      <c r="BO36" s="5"/>
    </row>
    <row r="37" spans="1:67" ht="33.75" customHeight="1" x14ac:dyDescent="0.4">
      <c r="A37" s="37"/>
      <c r="B37" s="14"/>
      <c r="C37" s="14"/>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8"/>
      <c r="BN37"/>
      <c r="BO37" s="5"/>
    </row>
    <row r="38" spans="1:67" ht="33.75" customHeight="1" x14ac:dyDescent="0.4">
      <c r="A38" s="37"/>
      <c r="B38" s="14"/>
      <c r="C38" s="14"/>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8"/>
      <c r="BN38"/>
      <c r="BO38" s="5"/>
    </row>
    <row r="39" spans="1:67" ht="42" customHeight="1" x14ac:dyDescent="0.4">
      <c r="A39" s="37"/>
      <c r="B39" s="14"/>
      <c r="C39" s="14"/>
      <c r="D39" s="38"/>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8"/>
      <c r="BN39"/>
      <c r="BO39" s="5"/>
    </row>
    <row r="40" spans="1:67" ht="33.75" customHeight="1" x14ac:dyDescent="0.4">
      <c r="A40" s="37"/>
      <c r="B40" s="14"/>
      <c r="C40" s="14"/>
      <c r="D40" s="38"/>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8"/>
      <c r="BN40"/>
      <c r="BO40" s="5"/>
    </row>
    <row r="41" spans="1:67" ht="33.75" customHeight="1" x14ac:dyDescent="0.4">
      <c r="A41" s="37"/>
      <c r="B41" s="14"/>
      <c r="C41" s="14"/>
      <c r="D41" s="38"/>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8"/>
      <c r="BN41"/>
      <c r="BO41" s="5"/>
    </row>
    <row r="42" spans="1:67" ht="33.75" customHeight="1" x14ac:dyDescent="0.4">
      <c r="A42" s="37"/>
      <c r="B42" s="14"/>
      <c r="C42" s="14"/>
      <c r="D42" s="38"/>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8"/>
      <c r="BN42"/>
      <c r="BO42" s="5"/>
    </row>
    <row r="43" spans="1:67" ht="33.75" customHeight="1" x14ac:dyDescent="0.4">
      <c r="A43" s="37"/>
      <c r="B43" s="14"/>
      <c r="C43" s="14"/>
      <c r="D43" s="38"/>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8"/>
      <c r="BN43"/>
      <c r="BO43" s="5"/>
    </row>
    <row r="44" spans="1:67" ht="33.75" customHeight="1" x14ac:dyDescent="0.4">
      <c r="A44" s="37"/>
      <c r="B44" s="14"/>
      <c r="C44" s="14"/>
      <c r="D44" s="38"/>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8"/>
      <c r="BN44"/>
      <c r="BO44" s="5"/>
    </row>
    <row r="45" spans="1:67" ht="33.75" customHeight="1" x14ac:dyDescent="0.4">
      <c r="A45" s="37"/>
      <c r="B45" s="14"/>
      <c r="C45" s="14"/>
      <c r="D45" s="38"/>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8"/>
      <c r="BN45"/>
      <c r="BO45" s="5"/>
    </row>
    <row r="46" spans="1:67" ht="33.75" customHeight="1" x14ac:dyDescent="0.4">
      <c r="A46" s="37"/>
      <c r="B46" s="14"/>
      <c r="C46" s="14"/>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8"/>
      <c r="BN46"/>
      <c r="BO46" s="5"/>
    </row>
    <row r="47" spans="1:67" ht="33.75" customHeight="1" x14ac:dyDescent="0.4">
      <c r="A47" s="37"/>
      <c r="B47" s="14"/>
      <c r="C47" s="14"/>
      <c r="D47" s="38"/>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8"/>
      <c r="BN47"/>
      <c r="BO47" s="5"/>
    </row>
    <row r="48" spans="1:67" ht="33.75" customHeight="1" x14ac:dyDescent="0.4">
      <c r="A48" s="37"/>
      <c r="B48" s="14"/>
      <c r="C48" s="14"/>
      <c r="D48" s="38"/>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8"/>
      <c r="BN48"/>
      <c r="BO48" s="5"/>
    </row>
    <row r="49" spans="1:67" ht="33.75" customHeight="1" x14ac:dyDescent="0.4">
      <c r="A49" s="37"/>
      <c r="B49" s="14"/>
      <c r="C49" s="14"/>
      <c r="D49" s="38"/>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8"/>
      <c r="BN49"/>
      <c r="BO49" s="5"/>
    </row>
    <row r="50" spans="1:67" ht="55.5" customHeight="1" x14ac:dyDescent="0.4">
      <c r="A50" s="37"/>
      <c r="B50" s="14"/>
      <c r="C50" s="14"/>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8"/>
      <c r="BN50"/>
      <c r="BO50" s="5"/>
    </row>
    <row r="51" spans="1:67" ht="55.5" customHeight="1" x14ac:dyDescent="0.4">
      <c r="A51" s="37"/>
      <c r="B51" s="14"/>
      <c r="C51" s="14"/>
      <c r="D51" s="38"/>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8"/>
      <c r="BN51"/>
      <c r="BO51" s="5"/>
    </row>
    <row r="52" spans="1:67" ht="69" customHeight="1" x14ac:dyDescent="0.4">
      <c r="A52" s="37"/>
      <c r="B52" s="14"/>
      <c r="C52" s="14"/>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8"/>
      <c r="BN52"/>
      <c r="BO52" s="5"/>
    </row>
    <row r="53" spans="1:67" ht="109.5" customHeight="1" x14ac:dyDescent="0.4">
      <c r="A53" s="37"/>
      <c r="B53" s="14"/>
      <c r="C53" s="14"/>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8"/>
      <c r="BN53"/>
      <c r="BO53" s="5"/>
    </row>
    <row r="54" spans="1:67" ht="69" customHeight="1" x14ac:dyDescent="0.4">
      <c r="A54" s="37"/>
      <c r="B54" s="14"/>
      <c r="C54" s="14"/>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8"/>
      <c r="BN54"/>
      <c r="BO54" s="5"/>
    </row>
    <row r="55" spans="1:67" ht="96" customHeight="1" x14ac:dyDescent="0.4">
      <c r="A55" s="37"/>
      <c r="B55" s="14"/>
      <c r="C55" s="14"/>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8"/>
      <c r="BN55"/>
      <c r="BO55" s="5"/>
    </row>
    <row r="56" spans="1:67" ht="33.75" customHeight="1" x14ac:dyDescent="0.4">
      <c r="A56" s="37"/>
      <c r="B56" s="14"/>
      <c r="C56" s="14"/>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8"/>
      <c r="BN56"/>
      <c r="BO56" s="5"/>
    </row>
    <row r="57" spans="1:67" ht="33.75" customHeight="1" x14ac:dyDescent="0.4">
      <c r="A57" s="37"/>
      <c r="B57" s="14"/>
      <c r="C57" s="14"/>
      <c r="D57" s="38"/>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8"/>
      <c r="BN57"/>
      <c r="BO57" s="5"/>
    </row>
    <row r="58" spans="1:67" ht="55.5" customHeight="1" x14ac:dyDescent="0.4">
      <c r="A58" s="37"/>
      <c r="B58" s="14"/>
      <c r="C58" s="14"/>
      <c r="D58" s="38"/>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8"/>
      <c r="BN58"/>
      <c r="BO58" s="5"/>
    </row>
    <row r="59" spans="1:67" ht="42" customHeight="1" x14ac:dyDescent="0.4">
      <c r="A59" s="37"/>
      <c r="B59" s="14"/>
      <c r="C59" s="14"/>
      <c r="D59" s="38"/>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8"/>
      <c r="BN59"/>
      <c r="BO59" s="5"/>
    </row>
    <row r="60" spans="1:67" ht="33.75" customHeight="1" x14ac:dyDescent="0.4">
      <c r="A60" s="37"/>
      <c r="B60" s="10"/>
      <c r="C60" s="14"/>
      <c r="D60" s="11"/>
      <c r="E60" s="5"/>
      <c r="F60" s="5"/>
      <c r="G60" s="5"/>
      <c r="H60" s="5"/>
      <c r="I60" s="5"/>
      <c r="J60" s="40"/>
      <c r="K60" s="40"/>
      <c r="L60" s="5"/>
      <c r="M60" s="40"/>
      <c r="N60" s="40"/>
      <c r="O60" s="5"/>
      <c r="P60" s="40"/>
      <c r="Q60" s="40"/>
      <c r="R60" s="5"/>
      <c r="S60" s="40"/>
      <c r="T60" s="5"/>
      <c r="U60" s="40"/>
      <c r="V60" s="41"/>
      <c r="W60" s="5"/>
      <c r="X60" s="40"/>
      <c r="Y60" s="40"/>
      <c r="Z60" s="40"/>
      <c r="AA60" s="5"/>
      <c r="AB60" s="5"/>
      <c r="AC60" s="5"/>
      <c r="AD60" s="5"/>
      <c r="AE60" s="5"/>
      <c r="AF60" s="5"/>
      <c r="AG60" s="5"/>
      <c r="AH60" s="17"/>
      <c r="AI60" s="5"/>
      <c r="AJ60" s="5"/>
      <c r="AK60" s="5"/>
      <c r="AL60" s="41"/>
      <c r="AM60" s="41"/>
      <c r="AN60" s="41"/>
      <c r="AO60" s="41"/>
      <c r="AP60" s="41"/>
      <c r="AQ60" s="41"/>
      <c r="AR60" s="40"/>
      <c r="AS60" s="5"/>
      <c r="AT60" s="5"/>
      <c r="AU60" s="5"/>
      <c r="AV60" s="5"/>
      <c r="AW60" s="17"/>
      <c r="AX60" s="5"/>
      <c r="AY60" s="40"/>
      <c r="AZ60" s="40"/>
      <c r="BA60" s="40"/>
      <c r="BB60" s="40"/>
      <c r="BC60" s="41"/>
      <c r="BD60" s="40"/>
      <c r="BE60" s="5"/>
      <c r="BF60" s="5"/>
      <c r="BG60" s="41"/>
      <c r="BH60" s="5"/>
      <c r="BI60" s="5"/>
      <c r="BJ60" s="5"/>
      <c r="BK60" s="5"/>
      <c r="BL60" s="5"/>
      <c r="BN60"/>
      <c r="BO60" s="5"/>
    </row>
    <row r="61" spans="1:67" ht="33.75" customHeight="1" x14ac:dyDescent="0.4">
      <c r="A61" s="37"/>
      <c r="B61" s="8"/>
      <c r="C61" s="15"/>
      <c r="D61" s="9"/>
      <c r="E61" s="42"/>
      <c r="F61" s="42"/>
      <c r="G61" s="42"/>
      <c r="H61" s="42"/>
      <c r="I61" s="42"/>
      <c r="J61" s="43"/>
      <c r="K61" s="43"/>
      <c r="L61" s="43"/>
      <c r="M61" s="43"/>
      <c r="N61" s="43"/>
      <c r="O61" s="42"/>
      <c r="P61" s="42"/>
      <c r="Q61" s="43"/>
      <c r="R61" s="42"/>
      <c r="S61" s="42"/>
      <c r="T61" s="42"/>
      <c r="U61" s="42"/>
      <c r="V61" s="43"/>
      <c r="W61" s="43"/>
      <c r="X61" s="13"/>
      <c r="Y61" s="16"/>
      <c r="Z61" s="13"/>
      <c r="AA61" s="13"/>
      <c r="AB61" s="13"/>
      <c r="AC61" s="16"/>
      <c r="AD61" s="16"/>
      <c r="AE61" s="13"/>
      <c r="AF61" s="13"/>
      <c r="AG61" s="16"/>
      <c r="AH61" s="16"/>
      <c r="AI61" s="13"/>
      <c r="AJ61" s="16"/>
      <c r="AK61" s="16"/>
      <c r="AL61" s="13"/>
      <c r="AM61" s="13"/>
      <c r="AN61" s="13"/>
      <c r="AO61" s="13"/>
      <c r="AP61" s="13"/>
      <c r="AQ61" s="13"/>
      <c r="AR61" s="13"/>
      <c r="AS61" s="13"/>
      <c r="AT61" s="16"/>
      <c r="AU61" s="13"/>
      <c r="AV61" s="13"/>
      <c r="AW61" s="13"/>
      <c r="AX61" s="13"/>
      <c r="AY61" s="13"/>
      <c r="AZ61" s="13"/>
      <c r="BA61" s="13"/>
      <c r="BB61" s="13"/>
      <c r="BC61" s="13"/>
      <c r="BD61" s="13"/>
      <c r="BE61" s="13"/>
      <c r="BF61" s="13"/>
      <c r="BG61" s="13"/>
      <c r="BH61" s="42"/>
      <c r="BI61" s="45"/>
      <c r="BJ61" s="45"/>
      <c r="BK61" s="45"/>
      <c r="BL61" s="42"/>
      <c r="BN61"/>
      <c r="BO61" s="5"/>
    </row>
    <row r="62" spans="1:67" ht="33.75" customHeight="1" x14ac:dyDescent="0.4">
      <c r="A62" s="37"/>
      <c r="B62" s="10"/>
      <c r="C62" s="14"/>
      <c r="D62" s="11"/>
      <c r="E62" s="5"/>
      <c r="F62" s="5"/>
      <c r="G62" s="5"/>
      <c r="H62" s="5"/>
      <c r="I62" s="5"/>
      <c r="J62" s="5"/>
      <c r="K62" s="5"/>
      <c r="L62" s="5"/>
      <c r="M62" s="40"/>
      <c r="N62" s="40"/>
      <c r="O62" s="5"/>
      <c r="P62" s="5"/>
      <c r="Q62" s="40"/>
      <c r="R62" s="40"/>
      <c r="S62" s="40"/>
      <c r="T62" s="5"/>
      <c r="U62" s="5"/>
      <c r="V62" s="5"/>
      <c r="W62" s="40"/>
      <c r="X62" s="40"/>
      <c r="Y62" s="40"/>
      <c r="Z62" s="40"/>
      <c r="AA62" s="40"/>
      <c r="AB62" s="40"/>
      <c r="AC62" s="5"/>
      <c r="AD62" s="5"/>
      <c r="AE62" s="40"/>
      <c r="AF62" s="40"/>
      <c r="AG62" s="5"/>
      <c r="AH62" s="40"/>
      <c r="AI62" s="40"/>
      <c r="AJ62" s="5"/>
      <c r="AK62" s="5"/>
      <c r="AL62" s="41"/>
      <c r="AM62" s="41"/>
      <c r="AN62" s="41"/>
      <c r="AO62" s="41"/>
      <c r="AP62" s="41"/>
      <c r="AQ62" s="41"/>
      <c r="AR62" s="40"/>
      <c r="AS62" s="40"/>
      <c r="AT62" s="5"/>
      <c r="AU62" s="5"/>
      <c r="AV62" s="40"/>
      <c r="AW62" s="41"/>
      <c r="AX62" s="40"/>
      <c r="AY62" s="40"/>
      <c r="AZ62" s="5"/>
      <c r="BA62" s="5"/>
      <c r="BB62" s="5"/>
      <c r="BC62" s="5"/>
      <c r="BD62" s="40"/>
      <c r="BE62" s="40"/>
      <c r="BF62" s="40"/>
      <c r="BG62" s="41"/>
      <c r="BH62" s="5"/>
      <c r="BI62" s="40"/>
      <c r="BJ62" s="40"/>
      <c r="BK62" s="40"/>
      <c r="BL62" s="12"/>
      <c r="BN62"/>
      <c r="BO62" s="5"/>
    </row>
    <row r="63" spans="1:67" ht="33.75" customHeight="1" x14ac:dyDescent="0.4">
      <c r="A63" s="37"/>
      <c r="B63" s="14"/>
      <c r="C63" s="14"/>
      <c r="D63" s="38"/>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8"/>
      <c r="BN63"/>
      <c r="BO63" s="5"/>
    </row>
    <row r="64" spans="1:67" ht="33.75" customHeight="1" x14ac:dyDescent="0.4">
      <c r="A64" s="37"/>
      <c r="B64" s="14"/>
      <c r="C64" s="14"/>
      <c r="D64" s="38"/>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8"/>
      <c r="BN64"/>
      <c r="BO64" s="5"/>
    </row>
    <row r="65" spans="1:67" ht="33.75" customHeight="1" x14ac:dyDescent="0.4">
      <c r="A65" s="37"/>
      <c r="B65" s="14"/>
      <c r="C65" s="14"/>
      <c r="D65" s="38"/>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8"/>
      <c r="BN65"/>
      <c r="BO65" s="5"/>
    </row>
    <row r="66" spans="1:67" ht="33.75" customHeight="1" x14ac:dyDescent="0.4">
      <c r="A66" s="37"/>
      <c r="B66" s="14"/>
      <c r="C66" s="14"/>
      <c r="D66" s="38"/>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8"/>
      <c r="BN66"/>
      <c r="BO66" s="5"/>
    </row>
    <row r="67" spans="1:67" ht="33.75" customHeight="1" x14ac:dyDescent="0.4">
      <c r="A67" s="37"/>
      <c r="B67" s="14"/>
      <c r="C67" s="14"/>
      <c r="D67" s="38"/>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8"/>
      <c r="BN67"/>
      <c r="BO67" s="5"/>
    </row>
    <row r="68" spans="1:67" ht="33.75" customHeight="1" x14ac:dyDescent="0.4">
      <c r="A68" s="37"/>
      <c r="B68" s="14"/>
      <c r="C68" s="14"/>
      <c r="D68" s="38"/>
      <c r="E68" s="39"/>
      <c r="F68" s="39"/>
      <c r="G68" s="39"/>
      <c r="H68" s="39"/>
      <c r="I68" s="44"/>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8"/>
      <c r="BN68"/>
      <c r="BO68" s="5"/>
    </row>
    <row r="69" spans="1:67" ht="33.75" customHeight="1" x14ac:dyDescent="0.4">
      <c r="A69" s="37"/>
      <c r="B69" s="14"/>
      <c r="C69" s="14"/>
      <c r="D69" s="38"/>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8"/>
      <c r="BN69"/>
      <c r="BO69" s="5"/>
    </row>
    <row r="70" spans="1:67" ht="33.75" customHeight="1" x14ac:dyDescent="0.4">
      <c r="A70" s="37"/>
      <c r="B70" s="14"/>
      <c r="C70" s="14"/>
      <c r="D70" s="38"/>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44"/>
      <c r="AR70" s="39"/>
      <c r="AS70" s="39"/>
      <c r="AT70" s="39"/>
      <c r="AU70" s="39"/>
      <c r="AV70" s="39"/>
      <c r="AW70" s="39"/>
      <c r="AX70" s="39"/>
      <c r="AY70" s="39"/>
      <c r="AZ70" s="39"/>
      <c r="BA70" s="46"/>
      <c r="BB70" s="39"/>
      <c r="BC70" s="39"/>
      <c r="BD70" s="39"/>
      <c r="BE70" s="39"/>
      <c r="BF70" s="39"/>
      <c r="BG70" s="39"/>
      <c r="BH70" s="39"/>
      <c r="BI70" s="46"/>
      <c r="BJ70" s="46"/>
      <c r="BK70" s="46"/>
      <c r="BL70" s="38"/>
      <c r="BN70"/>
      <c r="BO70" s="5"/>
    </row>
    <row r="71" spans="1:67" ht="33.75" customHeight="1" x14ac:dyDescent="0.4">
      <c r="A71" s="37"/>
      <c r="B71" s="14"/>
      <c r="C71" s="14"/>
      <c r="D71" s="38"/>
      <c r="E71" s="39"/>
      <c r="F71" s="39"/>
      <c r="G71" s="39"/>
      <c r="H71" s="39"/>
      <c r="I71" s="44"/>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8"/>
      <c r="BN71"/>
      <c r="BO71" s="5"/>
    </row>
    <row r="72" spans="1:67" ht="33.75" customHeight="1" x14ac:dyDescent="0.4">
      <c r="A72" s="37"/>
      <c r="B72" s="14"/>
      <c r="C72" s="14"/>
      <c r="D72" s="38"/>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47"/>
      <c r="AR72" s="39"/>
      <c r="AS72" s="39"/>
      <c r="AT72" s="39"/>
      <c r="AU72" s="39"/>
      <c r="AV72" s="39"/>
      <c r="AW72" s="39"/>
      <c r="AX72" s="39"/>
      <c r="AY72" s="39"/>
      <c r="AZ72" s="39"/>
      <c r="BA72" s="47"/>
      <c r="BB72" s="39"/>
      <c r="BC72" s="39"/>
      <c r="BD72" s="39"/>
      <c r="BE72" s="39"/>
      <c r="BF72" s="39"/>
      <c r="BG72" s="39"/>
      <c r="BH72" s="39"/>
      <c r="BI72" s="39"/>
      <c r="BJ72" s="39"/>
      <c r="BK72" s="39"/>
      <c r="BL72" s="38"/>
      <c r="BN72"/>
      <c r="BO72" s="5"/>
    </row>
    <row r="73" spans="1:67" ht="33.75" customHeight="1" x14ac:dyDescent="0.4">
      <c r="A73" s="37"/>
      <c r="B73" s="14"/>
      <c r="C73" s="14"/>
      <c r="D73" s="38"/>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8"/>
      <c r="BN73"/>
      <c r="BO73" s="5"/>
    </row>
    <row r="74" spans="1:67" ht="33.75" customHeight="1" x14ac:dyDescent="0.4">
      <c r="A74" s="37"/>
      <c r="B74" s="14"/>
      <c r="C74" s="14"/>
      <c r="D74" s="38"/>
      <c r="E74" s="39"/>
      <c r="F74" s="39"/>
      <c r="G74" s="39"/>
      <c r="H74" s="39"/>
      <c r="I74" s="44"/>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8"/>
      <c r="BN74"/>
      <c r="BO74" s="5"/>
    </row>
    <row r="75" spans="1:67" ht="33.75" customHeight="1" x14ac:dyDescent="0.4">
      <c r="A75" s="37"/>
      <c r="B75" s="14"/>
      <c r="C75" s="14"/>
      <c r="D75" s="38"/>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8"/>
      <c r="BN75"/>
      <c r="BO75" s="5"/>
    </row>
    <row r="76" spans="1:67" ht="33.75" customHeight="1" x14ac:dyDescent="0.4">
      <c r="A76" s="37"/>
      <c r="B76" s="14"/>
      <c r="C76" s="14"/>
      <c r="D76" s="38"/>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8"/>
      <c r="BN76"/>
      <c r="BO76" s="5"/>
    </row>
    <row r="77" spans="1:67" ht="33.75" customHeight="1" x14ac:dyDescent="0.4">
      <c r="A77" s="37"/>
      <c r="B77" s="14"/>
      <c r="C77" s="14"/>
      <c r="D77" s="38"/>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8"/>
      <c r="BN77"/>
      <c r="BO77" s="5"/>
    </row>
    <row r="78" spans="1:67" ht="33.75" customHeight="1" x14ac:dyDescent="0.4">
      <c r="A78" s="37"/>
      <c r="B78" s="14"/>
      <c r="C78" s="14"/>
      <c r="D78" s="38"/>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8"/>
      <c r="BN78"/>
      <c r="BO78" s="5"/>
    </row>
    <row r="79" spans="1:67" ht="33.75" customHeight="1" x14ac:dyDescent="0.4">
      <c r="A79" s="37"/>
      <c r="B79" s="14"/>
      <c r="C79" s="14"/>
      <c r="D79" s="38"/>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8"/>
      <c r="BN79"/>
      <c r="BO79" s="5"/>
    </row>
    <row r="80" spans="1:67" ht="33.75" customHeight="1" x14ac:dyDescent="0.4">
      <c r="A80" s="37"/>
      <c r="B80" s="14"/>
      <c r="C80" s="14"/>
      <c r="D80" s="38"/>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8"/>
      <c r="BN80"/>
      <c r="BO80" s="5"/>
    </row>
    <row r="81" spans="1:67" ht="42" customHeight="1" x14ac:dyDescent="0.4">
      <c r="A81" s="37"/>
      <c r="B81" s="14"/>
      <c r="C81" s="14"/>
      <c r="D81" s="38"/>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8"/>
      <c r="BN81"/>
      <c r="BO81" s="5"/>
    </row>
    <row r="82" spans="1:67" ht="42" customHeight="1" x14ac:dyDescent="0.4">
      <c r="A82" s="37"/>
      <c r="B82" s="14"/>
      <c r="C82" s="14"/>
      <c r="D82" s="38"/>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8"/>
      <c r="BN82"/>
      <c r="BO82" s="5"/>
    </row>
    <row r="83" spans="1:67" ht="42" customHeight="1" x14ac:dyDescent="0.4">
      <c r="A83" s="37"/>
      <c r="B83" s="14"/>
      <c r="C83" s="14"/>
      <c r="D83" s="38"/>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8"/>
      <c r="BN83"/>
      <c r="BO83" s="5"/>
    </row>
    <row r="84" spans="1:67" ht="42" customHeight="1" x14ac:dyDescent="0.4">
      <c r="A84" s="37"/>
      <c r="B84" s="14"/>
      <c r="C84" s="14"/>
      <c r="D84" s="38"/>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8"/>
      <c r="BN84"/>
      <c r="BO84" s="5"/>
    </row>
    <row r="85" spans="1:67" ht="33.75" customHeight="1" x14ac:dyDescent="0.4">
      <c r="A85" s="37"/>
      <c r="B85" s="14"/>
      <c r="C85" s="14"/>
      <c r="D85" s="38"/>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8"/>
      <c r="BN85"/>
      <c r="BO85" s="5"/>
    </row>
    <row r="86" spans="1:67" ht="33.75" customHeight="1" x14ac:dyDescent="0.4">
      <c r="A86" s="37"/>
      <c r="B86" s="14"/>
      <c r="C86" s="14"/>
      <c r="D86" s="38"/>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8"/>
      <c r="BN86"/>
      <c r="BO86" s="5"/>
    </row>
    <row r="87" spans="1:67" ht="33.75" customHeight="1" x14ac:dyDescent="0.4">
      <c r="A87" s="37"/>
      <c r="B87" s="14"/>
      <c r="C87" s="14"/>
      <c r="D87" s="38"/>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8"/>
      <c r="BN87"/>
      <c r="BO87" s="5"/>
    </row>
    <row r="88" spans="1:67" ht="42" customHeight="1" x14ac:dyDescent="0.4">
      <c r="A88" s="37"/>
      <c r="B88" s="14"/>
      <c r="C88" s="14"/>
      <c r="D88" s="38"/>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8"/>
      <c r="BN88"/>
      <c r="BO88" s="5"/>
    </row>
    <row r="89" spans="1:67" ht="33.75" customHeight="1" x14ac:dyDescent="0.4">
      <c r="A89" s="37"/>
      <c r="B89" s="14"/>
      <c r="C89" s="14"/>
      <c r="D89" s="38"/>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8"/>
      <c r="BN89"/>
      <c r="BO89" s="5"/>
    </row>
    <row r="90" spans="1:67" ht="33.75" customHeight="1" x14ac:dyDescent="0.4">
      <c r="A90" s="37"/>
      <c r="B90" s="14"/>
      <c r="C90" s="14"/>
      <c r="D90" s="38"/>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8"/>
      <c r="BN90"/>
      <c r="BO90" s="5"/>
    </row>
    <row r="91" spans="1:67" ht="33.75" customHeight="1" x14ac:dyDescent="0.4">
      <c r="A91" s="37"/>
      <c r="B91" s="14"/>
      <c r="C91" s="14"/>
      <c r="D91" s="38"/>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8"/>
      <c r="BN91"/>
      <c r="BO91" s="5"/>
    </row>
    <row r="92" spans="1:67" ht="33.75" customHeight="1" x14ac:dyDescent="0.4">
      <c r="A92" s="37"/>
      <c r="B92" s="14"/>
      <c r="C92" s="14"/>
      <c r="D92" s="38"/>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8"/>
      <c r="BN92"/>
      <c r="BO92" s="5"/>
    </row>
    <row r="93" spans="1:67" ht="33.75" customHeight="1" x14ac:dyDescent="0.4">
      <c r="A93" s="37"/>
      <c r="B93" s="14"/>
      <c r="C93" s="14"/>
      <c r="D93" s="38"/>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8"/>
      <c r="BN93"/>
      <c r="BO93" s="5"/>
    </row>
    <row r="94" spans="1:67" ht="33.75" customHeight="1" x14ac:dyDescent="0.4">
      <c r="A94" s="37"/>
      <c r="B94" s="14"/>
      <c r="C94" s="14"/>
      <c r="D94" s="38"/>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8"/>
      <c r="BN94"/>
      <c r="BO94" s="5"/>
    </row>
    <row r="95" spans="1:67" ht="33.75" customHeight="1" x14ac:dyDescent="0.4">
      <c r="A95" s="37"/>
      <c r="B95" s="14"/>
      <c r="C95" s="14"/>
      <c r="D95" s="38"/>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8"/>
      <c r="BN95"/>
      <c r="BO95" s="5"/>
    </row>
    <row r="96" spans="1:67" ht="42" customHeight="1" x14ac:dyDescent="0.4">
      <c r="A96" s="37"/>
      <c r="B96" s="14"/>
      <c r="C96" s="14"/>
      <c r="D96" s="38"/>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8"/>
      <c r="BN96"/>
      <c r="BO96" s="5"/>
    </row>
    <row r="97" spans="1:67" ht="42" customHeight="1" x14ac:dyDescent="0.4">
      <c r="A97" s="37"/>
      <c r="B97" s="14"/>
      <c r="C97" s="14"/>
      <c r="D97" s="38"/>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8"/>
      <c r="BN97"/>
      <c r="BO97" s="5"/>
    </row>
    <row r="98" spans="1:67" ht="42" customHeight="1" x14ac:dyDescent="0.4">
      <c r="A98" s="37"/>
      <c r="B98" s="14"/>
      <c r="C98" s="14"/>
      <c r="D98" s="38"/>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8"/>
      <c r="BN98"/>
      <c r="BO98" s="5"/>
    </row>
    <row r="99" spans="1:67" ht="42" customHeight="1" x14ac:dyDescent="0.4">
      <c r="A99" s="37"/>
      <c r="B99" s="14"/>
      <c r="C99" s="14"/>
      <c r="D99" s="38"/>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8"/>
      <c r="BN99"/>
      <c r="BO99" s="5"/>
    </row>
    <row r="100" spans="1:67" ht="42" customHeight="1" x14ac:dyDescent="0.4">
      <c r="A100" s="37"/>
      <c r="B100" s="14"/>
      <c r="C100" s="14"/>
      <c r="D100" s="38"/>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8"/>
      <c r="BN100"/>
      <c r="BO100" s="5"/>
    </row>
    <row r="101" spans="1:67" ht="42" customHeight="1" x14ac:dyDescent="0.4">
      <c r="A101" s="37"/>
      <c r="B101" s="14"/>
      <c r="C101" s="14"/>
      <c r="D101" s="38"/>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8"/>
      <c r="BN101"/>
      <c r="BO101" s="5"/>
    </row>
    <row r="102" spans="1:67" ht="42" customHeight="1" x14ac:dyDescent="0.4">
      <c r="A102" s="37"/>
      <c r="B102" s="14"/>
      <c r="C102" s="14"/>
      <c r="D102" s="38"/>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8"/>
      <c r="BN102"/>
      <c r="BO102" s="5"/>
    </row>
    <row r="103" spans="1:67" ht="42" customHeight="1" x14ac:dyDescent="0.4">
      <c r="A103" s="37"/>
      <c r="B103" s="14"/>
      <c r="C103" s="14"/>
      <c r="D103" s="38"/>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8"/>
      <c r="BN103"/>
      <c r="BO103" s="5"/>
    </row>
    <row r="104" spans="1:67" ht="42" customHeight="1" x14ac:dyDescent="0.4">
      <c r="A104" s="37"/>
      <c r="B104" s="14"/>
      <c r="C104" s="14"/>
      <c r="D104" s="38"/>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8"/>
      <c r="BN104"/>
      <c r="BO104" s="5"/>
    </row>
    <row r="105" spans="1:67" ht="42" customHeight="1" x14ac:dyDescent="0.4">
      <c r="A105" s="37"/>
      <c r="B105" s="14"/>
      <c r="C105" s="14"/>
      <c r="D105" s="38"/>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8"/>
      <c r="BN105"/>
      <c r="BO105" s="5"/>
    </row>
    <row r="106" spans="1:67" ht="55.5" customHeight="1" x14ac:dyDescent="0.4">
      <c r="A106" s="37"/>
      <c r="B106" s="14"/>
      <c r="C106" s="14"/>
      <c r="D106" s="38"/>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8"/>
      <c r="BN106"/>
      <c r="BO106" s="5"/>
    </row>
    <row r="107" spans="1:67" ht="55.5" customHeight="1" x14ac:dyDescent="0.4">
      <c r="A107" s="37"/>
      <c r="B107" s="14"/>
      <c r="C107" s="14"/>
      <c r="D107" s="38"/>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8"/>
      <c r="BN107"/>
      <c r="BO107" s="5"/>
    </row>
    <row r="108" spans="1:67" ht="55.5" customHeight="1" x14ac:dyDescent="0.4">
      <c r="A108" s="37"/>
      <c r="B108" s="14"/>
      <c r="C108" s="14"/>
      <c r="D108" s="38"/>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8"/>
      <c r="BN108"/>
      <c r="BO108" s="5"/>
    </row>
    <row r="109" spans="1:67" ht="69" customHeight="1" x14ac:dyDescent="0.4">
      <c r="A109" s="37"/>
      <c r="B109" s="14"/>
      <c r="C109" s="14"/>
      <c r="D109" s="38"/>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8"/>
      <c r="BN109"/>
      <c r="BO109" s="5"/>
    </row>
    <row r="110" spans="1:67" ht="55.5" customHeight="1" x14ac:dyDescent="0.4">
      <c r="A110" s="37"/>
      <c r="B110" s="14"/>
      <c r="C110" s="14"/>
      <c r="D110" s="38"/>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8"/>
      <c r="BN110"/>
      <c r="BO110" s="5"/>
    </row>
    <row r="111" spans="1:67" ht="55.5" customHeight="1" x14ac:dyDescent="0.4">
      <c r="A111" s="37"/>
      <c r="B111" s="14"/>
      <c r="C111" s="14"/>
      <c r="D111" s="38"/>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8"/>
      <c r="BN111"/>
      <c r="BO111" s="5"/>
    </row>
    <row r="112" spans="1:67" ht="69" customHeight="1" x14ac:dyDescent="0.4">
      <c r="A112" s="37"/>
      <c r="B112" s="14"/>
      <c r="C112" s="14"/>
      <c r="D112" s="38"/>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8"/>
      <c r="BN112"/>
      <c r="BO112" s="5"/>
    </row>
    <row r="113" spans="1:67" ht="55.5" customHeight="1" x14ac:dyDescent="0.4">
      <c r="A113" s="37"/>
      <c r="B113" s="14"/>
      <c r="C113" s="14"/>
      <c r="D113" s="38"/>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8"/>
      <c r="BN113"/>
      <c r="BO113" s="5"/>
    </row>
    <row r="114" spans="1:67" ht="55.5" customHeight="1" x14ac:dyDescent="0.4">
      <c r="A114" s="37"/>
      <c r="B114" s="14"/>
      <c r="C114" s="14"/>
      <c r="D114" s="38"/>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8"/>
      <c r="BN114"/>
      <c r="BO114" s="5"/>
    </row>
    <row r="115" spans="1:67" ht="55.5" customHeight="1" x14ac:dyDescent="0.4">
      <c r="A115" s="37"/>
      <c r="B115" s="14"/>
      <c r="C115" s="14"/>
      <c r="D115" s="38"/>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8"/>
      <c r="BN115"/>
      <c r="BO115" s="5"/>
    </row>
    <row r="116" spans="1:67" ht="55.5" customHeight="1" x14ac:dyDescent="0.4">
      <c r="A116" s="37"/>
      <c r="B116" s="14"/>
      <c r="C116" s="14"/>
      <c r="D116" s="38"/>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8"/>
      <c r="BN116"/>
      <c r="BO116" s="5"/>
    </row>
    <row r="117" spans="1:67" ht="55.5" customHeight="1" x14ac:dyDescent="0.4">
      <c r="A117" s="37"/>
      <c r="B117" s="14"/>
      <c r="C117" s="14"/>
      <c r="D117" s="38"/>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8"/>
      <c r="BN117"/>
      <c r="BO117" s="5"/>
    </row>
    <row r="118" spans="1:67" ht="42" customHeight="1" x14ac:dyDescent="0.4">
      <c r="A118" s="37"/>
      <c r="B118" s="14"/>
      <c r="C118" s="14"/>
      <c r="D118" s="38"/>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8"/>
      <c r="BN118"/>
      <c r="BO118" s="5"/>
    </row>
    <row r="119" spans="1:67" ht="42" customHeight="1" x14ac:dyDescent="0.4">
      <c r="A119" s="37"/>
      <c r="B119" s="14"/>
      <c r="C119" s="14"/>
      <c r="D119" s="38"/>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8"/>
      <c r="BN119"/>
      <c r="BO119" s="5"/>
    </row>
    <row r="120" spans="1:67" ht="42" customHeight="1" x14ac:dyDescent="0.4">
      <c r="A120" s="37"/>
      <c r="B120" s="14"/>
      <c r="C120" s="14"/>
      <c r="D120" s="38"/>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8"/>
      <c r="BN120"/>
      <c r="BO120" s="5"/>
    </row>
    <row r="121" spans="1:67" ht="42" customHeight="1" x14ac:dyDescent="0.4">
      <c r="A121" s="37"/>
      <c r="B121" s="14"/>
      <c r="C121" s="14"/>
      <c r="D121" s="38"/>
      <c r="E121" s="39"/>
      <c r="F121" s="39"/>
      <c r="G121" s="39"/>
      <c r="H121" s="39"/>
      <c r="I121" s="39"/>
      <c r="J121" s="39"/>
      <c r="K121" s="39"/>
      <c r="L121" s="39"/>
      <c r="M121" s="39"/>
      <c r="N121" s="39"/>
      <c r="O121" s="39"/>
      <c r="P121" s="39"/>
      <c r="Q121" s="44"/>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8"/>
      <c r="BN121"/>
      <c r="BO121" s="5"/>
    </row>
    <row r="122" spans="1:67" ht="42" customHeight="1" x14ac:dyDescent="0.4">
      <c r="A122" s="37"/>
      <c r="B122" s="14"/>
      <c r="C122" s="14"/>
      <c r="D122" s="38"/>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8"/>
      <c r="BN122"/>
      <c r="BO122" s="5"/>
    </row>
    <row r="123" spans="1:67" ht="33.75" customHeight="1" x14ac:dyDescent="0.4">
      <c r="A123" s="37"/>
      <c r="B123" s="14"/>
      <c r="C123" s="14"/>
      <c r="D123" s="38"/>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8"/>
      <c r="BN123"/>
      <c r="BO123" s="5"/>
    </row>
    <row r="124" spans="1:67" ht="42" customHeight="1" x14ac:dyDescent="0.4">
      <c r="A124" s="37"/>
      <c r="B124" s="14"/>
      <c r="C124" s="14"/>
      <c r="D124" s="38"/>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8"/>
      <c r="BN124"/>
      <c r="BO124" s="5"/>
    </row>
    <row r="125" spans="1:67" ht="33.75" customHeight="1" x14ac:dyDescent="0.4">
      <c r="A125" s="37"/>
      <c r="B125" s="14"/>
      <c r="C125" s="14"/>
      <c r="D125" s="38"/>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8"/>
      <c r="BN125"/>
      <c r="BO125" s="5"/>
    </row>
    <row r="126" spans="1:67" ht="33.75" customHeight="1" x14ac:dyDescent="0.4">
      <c r="A126" s="37"/>
      <c r="B126" s="14"/>
      <c r="C126" s="14"/>
      <c r="D126" s="38"/>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8"/>
      <c r="BN126"/>
      <c r="BO126" s="5"/>
    </row>
    <row r="127" spans="1:67" ht="33.75" customHeight="1" x14ac:dyDescent="0.4">
      <c r="A127" s="37"/>
      <c r="B127" s="14"/>
      <c r="C127" s="14"/>
      <c r="D127" s="38"/>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8"/>
      <c r="BN127"/>
      <c r="BO127" s="5"/>
    </row>
    <row r="128" spans="1:67" ht="33.75" customHeight="1" x14ac:dyDescent="0.4">
      <c r="A128" s="37"/>
      <c r="B128" s="14"/>
      <c r="C128" s="14"/>
      <c r="D128" s="38"/>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8"/>
      <c r="BN128"/>
      <c r="BO128" s="5"/>
    </row>
    <row r="129" spans="1:67" ht="33.75" customHeight="1" x14ac:dyDescent="0.4">
      <c r="A129" s="37"/>
      <c r="B129" s="14"/>
      <c r="C129" s="14"/>
      <c r="D129" s="38"/>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8"/>
      <c r="BN129"/>
      <c r="BO129" s="5"/>
    </row>
    <row r="130" spans="1:67" ht="33.75" customHeight="1" x14ac:dyDescent="0.4">
      <c r="A130" s="37"/>
      <c r="B130" s="14"/>
      <c r="C130" s="14"/>
      <c r="D130" s="38"/>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8"/>
      <c r="BN130"/>
      <c r="BO130" s="5"/>
    </row>
    <row r="131" spans="1:67" ht="33.75" customHeight="1" x14ac:dyDescent="0.4">
      <c r="A131" s="37"/>
      <c r="B131" s="14"/>
      <c r="C131" s="14"/>
      <c r="D131" s="38"/>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8"/>
      <c r="BN131"/>
      <c r="BO131" s="5"/>
    </row>
    <row r="132" spans="1:67" ht="33.75" customHeight="1" x14ac:dyDescent="0.4">
      <c r="A132" s="37"/>
      <c r="B132" s="14"/>
      <c r="C132" s="14"/>
      <c r="D132" s="38"/>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8"/>
      <c r="BN132"/>
      <c r="BO132" s="5"/>
    </row>
    <row r="133" spans="1:67" ht="33.75" customHeight="1" x14ac:dyDescent="0.4">
      <c r="A133" s="37"/>
      <c r="B133" s="14"/>
      <c r="C133" s="14"/>
      <c r="D133" s="38"/>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8"/>
      <c r="BN133"/>
      <c r="BO133" s="5"/>
    </row>
    <row r="134" spans="1:67" ht="33.75" customHeight="1" x14ac:dyDescent="0.4">
      <c r="A134" s="37"/>
      <c r="B134" s="14"/>
      <c r="C134" s="14"/>
      <c r="D134" s="38"/>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8"/>
      <c r="BN134"/>
      <c r="BO134" s="5"/>
    </row>
    <row r="135" spans="1:67" ht="33.75" customHeight="1" x14ac:dyDescent="0.4">
      <c r="A135" s="37"/>
      <c r="B135" s="14"/>
      <c r="C135" s="14"/>
      <c r="D135" s="38"/>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8"/>
      <c r="BN135"/>
      <c r="BO135" s="5"/>
    </row>
    <row r="136" spans="1:67" ht="55.5" customHeight="1" x14ac:dyDescent="0.4">
      <c r="A136" s="37"/>
      <c r="B136" s="14"/>
      <c r="C136" s="14"/>
      <c r="D136" s="38"/>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8"/>
      <c r="BN136"/>
      <c r="BO136" s="5"/>
    </row>
    <row r="137" spans="1:67" ht="33.75" customHeight="1" x14ac:dyDescent="0.4">
      <c r="A137" s="37"/>
      <c r="B137" s="14"/>
      <c r="C137" s="14"/>
      <c r="D137" s="38"/>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8"/>
      <c r="BN137"/>
      <c r="BO137" s="5"/>
    </row>
    <row r="138" spans="1:67" ht="33.75" customHeight="1" x14ac:dyDescent="0.4">
      <c r="A138" s="37"/>
      <c r="B138" s="14"/>
      <c r="C138" s="14"/>
      <c r="D138" s="38"/>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8"/>
      <c r="BN138"/>
      <c r="BO138" s="5"/>
    </row>
    <row r="139" spans="1:67" ht="33.75" customHeight="1" x14ac:dyDescent="0.4">
      <c r="A139" s="37"/>
      <c r="B139" s="14"/>
      <c r="C139" s="14"/>
      <c r="D139" s="38"/>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8"/>
      <c r="BN139"/>
      <c r="BO139" s="5"/>
    </row>
    <row r="140" spans="1:67" ht="33.75" customHeight="1" x14ac:dyDescent="0.4">
      <c r="A140" s="37"/>
      <c r="B140" s="14"/>
      <c r="C140" s="14"/>
      <c r="D140" s="38"/>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8"/>
      <c r="BN140"/>
      <c r="BO140" s="5"/>
    </row>
    <row r="141" spans="1:67" ht="33.75" customHeight="1" x14ac:dyDescent="0.4">
      <c r="A141" s="37"/>
      <c r="B141" s="14"/>
      <c r="C141" s="14"/>
      <c r="D141" s="38"/>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8"/>
      <c r="BN141"/>
      <c r="BO141" s="5"/>
    </row>
    <row r="142" spans="1:67" ht="33.75" customHeight="1" x14ac:dyDescent="0.4">
      <c r="A142" s="37"/>
      <c r="B142" s="14"/>
      <c r="C142" s="14"/>
      <c r="D142" s="38"/>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8"/>
      <c r="BN142"/>
      <c r="BO142" s="5"/>
    </row>
    <row r="143" spans="1:67" ht="42" customHeight="1" x14ac:dyDescent="0.4">
      <c r="A143" s="37"/>
      <c r="B143" s="14"/>
      <c r="C143" s="14"/>
      <c r="D143" s="38"/>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8"/>
      <c r="BN143"/>
      <c r="BO143" s="5"/>
    </row>
    <row r="144" spans="1:67" ht="55.5" customHeight="1" x14ac:dyDescent="0.4">
      <c r="A144" s="37"/>
      <c r="B144" s="14"/>
      <c r="C144" s="14"/>
      <c r="D144" s="38"/>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8"/>
      <c r="BN144"/>
      <c r="BO144" s="5"/>
    </row>
    <row r="145" spans="1:67" ht="55.5" customHeight="1" x14ac:dyDescent="0.4">
      <c r="A145" s="37"/>
      <c r="B145" s="14"/>
      <c r="C145" s="14"/>
      <c r="D145" s="38"/>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8"/>
      <c r="BN145"/>
      <c r="BO145" s="5"/>
    </row>
    <row r="146" spans="1:67" ht="55.5" customHeight="1" x14ac:dyDescent="0.4">
      <c r="A146" s="37"/>
      <c r="B146" s="14"/>
      <c r="C146" s="14"/>
      <c r="D146" s="38"/>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8"/>
      <c r="BN146"/>
      <c r="BO146" s="5"/>
    </row>
    <row r="147" spans="1:67" ht="42" customHeight="1" x14ac:dyDescent="0.4">
      <c r="A147" s="37"/>
      <c r="B147" s="14"/>
      <c r="C147" s="14"/>
      <c r="D147" s="38"/>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8"/>
      <c r="BN147"/>
      <c r="BO147" s="5"/>
    </row>
    <row r="148" spans="1:67" ht="42" customHeight="1" x14ac:dyDescent="0.4">
      <c r="A148" s="37"/>
      <c r="B148" s="14"/>
      <c r="C148" s="14"/>
      <c r="D148" s="38"/>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8"/>
      <c r="BN148"/>
      <c r="BO148" s="5"/>
    </row>
    <row r="149" spans="1:67" ht="55.5" customHeight="1" x14ac:dyDescent="0.4">
      <c r="A149" s="37"/>
      <c r="B149" s="14"/>
      <c r="C149" s="14"/>
      <c r="D149" s="38"/>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8"/>
      <c r="BN149"/>
      <c r="BO149" s="5"/>
    </row>
    <row r="150" spans="1:67" ht="55.5" customHeight="1" x14ac:dyDescent="0.4">
      <c r="A150" s="37"/>
      <c r="B150" s="14"/>
      <c r="C150" s="14"/>
      <c r="D150" s="38"/>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8"/>
      <c r="BN150"/>
      <c r="BO150" s="5"/>
    </row>
    <row r="151" spans="1:67" ht="42" customHeight="1" x14ac:dyDescent="0.4">
      <c r="A151" s="37"/>
      <c r="B151" s="14"/>
      <c r="C151" s="14"/>
      <c r="D151" s="38"/>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8"/>
      <c r="BN151"/>
      <c r="BO151" s="5"/>
    </row>
    <row r="152" spans="1:67" ht="42" customHeight="1" x14ac:dyDescent="0.4">
      <c r="A152" s="37"/>
      <c r="B152" s="14"/>
      <c r="C152" s="14"/>
      <c r="D152" s="38"/>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8"/>
      <c r="BN152"/>
      <c r="BO152" s="5"/>
    </row>
    <row r="153" spans="1:67" ht="42" customHeight="1" x14ac:dyDescent="0.4">
      <c r="A153" s="37"/>
      <c r="B153" s="14"/>
      <c r="C153" s="14"/>
      <c r="D153" s="38"/>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8"/>
      <c r="BN153"/>
      <c r="BO153" s="5"/>
    </row>
    <row r="154" spans="1:67" ht="42" customHeight="1" x14ac:dyDescent="0.4">
      <c r="A154" s="37"/>
      <c r="B154" s="14"/>
      <c r="C154" s="14"/>
      <c r="D154" s="38"/>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8"/>
      <c r="BN154"/>
      <c r="BO154" s="5"/>
    </row>
    <row r="155" spans="1:67" ht="42" customHeight="1" x14ac:dyDescent="0.4">
      <c r="A155" s="37"/>
      <c r="B155" s="14"/>
      <c r="C155" s="14"/>
      <c r="D155" s="38"/>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8"/>
      <c r="BN155"/>
      <c r="BO155" s="5"/>
    </row>
    <row r="156" spans="1:67" ht="33.75" customHeight="1" x14ac:dyDescent="0.4">
      <c r="A156" s="37"/>
      <c r="B156" s="14"/>
      <c r="C156" s="14"/>
      <c r="D156" s="38"/>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8"/>
      <c r="BN156"/>
      <c r="BO156" s="5"/>
    </row>
    <row r="157" spans="1:67" ht="42" customHeight="1" x14ac:dyDescent="0.4">
      <c r="A157" s="37"/>
      <c r="B157" s="14"/>
      <c r="C157" s="14"/>
      <c r="D157" s="38"/>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8"/>
      <c r="BN157"/>
      <c r="BO157" s="5"/>
    </row>
    <row r="158" spans="1:67" ht="33.75" customHeight="1" x14ac:dyDescent="0.4">
      <c r="A158" s="37"/>
      <c r="B158" s="14"/>
      <c r="C158" s="14"/>
      <c r="D158" s="38"/>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8"/>
      <c r="BN158"/>
      <c r="BO158" s="5"/>
    </row>
    <row r="159" spans="1:67" ht="42" customHeight="1" x14ac:dyDescent="0.4">
      <c r="A159" s="37"/>
      <c r="B159" s="14"/>
      <c r="C159" s="14"/>
      <c r="D159" s="38"/>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8"/>
      <c r="BN159"/>
      <c r="BO159" s="5"/>
    </row>
    <row r="160" spans="1:67" ht="55.5" customHeight="1" x14ac:dyDescent="0.4">
      <c r="A160" s="37"/>
      <c r="B160" s="14"/>
      <c r="C160" s="14"/>
      <c r="D160" s="38"/>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8"/>
      <c r="BN160"/>
      <c r="BO160" s="5"/>
    </row>
    <row r="161" spans="1:67" ht="42" customHeight="1" x14ac:dyDescent="0.4">
      <c r="A161" s="37"/>
      <c r="B161" s="14"/>
      <c r="C161" s="14"/>
      <c r="D161" s="38"/>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8"/>
      <c r="BN161"/>
      <c r="BO161" s="5"/>
    </row>
    <row r="162" spans="1:67" ht="42" customHeight="1" x14ac:dyDescent="0.4">
      <c r="A162" s="37"/>
      <c r="B162" s="14"/>
      <c r="C162" s="14"/>
      <c r="D162" s="38"/>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8"/>
      <c r="BN162"/>
      <c r="BO162" s="5"/>
    </row>
    <row r="163" spans="1:67" ht="55.5" customHeight="1" x14ac:dyDescent="0.4">
      <c r="A163" s="37"/>
      <c r="B163" s="14"/>
      <c r="C163" s="14"/>
      <c r="D163" s="38"/>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8"/>
      <c r="BN163"/>
      <c r="BO163" s="5"/>
    </row>
    <row r="164" spans="1:67" ht="55.5" customHeight="1" x14ac:dyDescent="0.4">
      <c r="A164" s="37"/>
      <c r="B164" s="14"/>
      <c r="C164" s="14"/>
      <c r="D164" s="38"/>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8"/>
      <c r="BN164"/>
      <c r="BO164" s="5"/>
    </row>
    <row r="165" spans="1:67" ht="55.5" customHeight="1" x14ac:dyDescent="0.4">
      <c r="A165" s="37"/>
      <c r="B165" s="14"/>
      <c r="C165" s="14"/>
      <c r="D165" s="38"/>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8"/>
      <c r="BN165"/>
      <c r="BO165" s="5"/>
    </row>
    <row r="166" spans="1:67" ht="55.5" customHeight="1" x14ac:dyDescent="0.4">
      <c r="A166" s="37"/>
      <c r="B166" s="14"/>
      <c r="C166" s="14"/>
      <c r="D166" s="38"/>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8"/>
      <c r="BN166"/>
      <c r="BO166" s="5"/>
    </row>
    <row r="167" spans="1:67" ht="55.5" customHeight="1" x14ac:dyDescent="0.4">
      <c r="A167" s="37"/>
      <c r="B167" s="14"/>
      <c r="C167" s="14"/>
      <c r="D167" s="38"/>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8"/>
      <c r="BN167"/>
      <c r="BO167" s="5"/>
    </row>
    <row r="168" spans="1:67" ht="55.5" customHeight="1" x14ac:dyDescent="0.4">
      <c r="A168" s="37"/>
      <c r="B168" s="14"/>
      <c r="C168" s="14"/>
      <c r="D168" s="38"/>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8"/>
      <c r="BN168"/>
      <c r="BO168" s="5"/>
    </row>
    <row r="169" spans="1:67" ht="55.5" customHeight="1" x14ac:dyDescent="0.4">
      <c r="A169" s="37"/>
      <c r="B169" s="14"/>
      <c r="C169" s="14"/>
      <c r="D169" s="38"/>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8"/>
      <c r="BN169"/>
      <c r="BO169" s="5"/>
    </row>
    <row r="170" spans="1:67" ht="55.5" customHeight="1" x14ac:dyDescent="0.4">
      <c r="A170" s="37"/>
      <c r="B170" s="14"/>
      <c r="C170" s="14"/>
      <c r="D170" s="38"/>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8"/>
      <c r="BN170"/>
      <c r="BO170" s="5"/>
    </row>
    <row r="171" spans="1:67" ht="55.5" customHeight="1" x14ac:dyDescent="0.4">
      <c r="A171" s="37"/>
      <c r="B171" s="14"/>
      <c r="C171" s="14"/>
      <c r="D171" s="38"/>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8"/>
      <c r="BN171"/>
      <c r="BO171" s="5"/>
    </row>
    <row r="172" spans="1:67" ht="55.5" customHeight="1" x14ac:dyDescent="0.4">
      <c r="A172" s="37"/>
      <c r="B172" s="14"/>
      <c r="C172" s="14"/>
      <c r="D172" s="38"/>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8"/>
      <c r="BN172"/>
      <c r="BO172" s="5"/>
    </row>
    <row r="173" spans="1:67" ht="55.5" customHeight="1" x14ac:dyDescent="0.4">
      <c r="A173" s="37"/>
      <c r="B173" s="14"/>
      <c r="C173" s="14"/>
      <c r="D173" s="38"/>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8"/>
      <c r="BN173"/>
      <c r="BO173" s="5"/>
    </row>
    <row r="174" spans="1:67" ht="55.5" customHeight="1" x14ac:dyDescent="0.4">
      <c r="A174" s="37"/>
      <c r="B174" s="14"/>
      <c r="C174" s="14"/>
      <c r="D174" s="38"/>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8"/>
      <c r="BN174"/>
      <c r="BO174" s="5"/>
    </row>
    <row r="175" spans="1:67" ht="55.5" customHeight="1" x14ac:dyDescent="0.4">
      <c r="A175" s="37"/>
      <c r="B175" s="14"/>
      <c r="C175" s="14"/>
      <c r="D175" s="38"/>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8"/>
      <c r="BN175"/>
      <c r="BO175" s="5"/>
    </row>
    <row r="176" spans="1:67" ht="33.75" customHeight="1" x14ac:dyDescent="0.4">
      <c r="A176" s="37"/>
      <c r="B176" s="14"/>
      <c r="C176" s="14"/>
      <c r="D176" s="38"/>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8"/>
      <c r="BN176"/>
      <c r="BO176" s="5"/>
    </row>
    <row r="177" spans="1:67" ht="42" customHeight="1" x14ac:dyDescent="0.4">
      <c r="A177" s="37"/>
      <c r="B177" s="14"/>
      <c r="C177" s="14"/>
      <c r="D177" s="38"/>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8"/>
      <c r="BN177"/>
      <c r="BO177" s="5"/>
    </row>
    <row r="178" spans="1:67" ht="42" customHeight="1" x14ac:dyDescent="0.4">
      <c r="A178" s="37"/>
      <c r="B178" s="14"/>
      <c r="C178" s="14"/>
      <c r="D178" s="38"/>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8"/>
      <c r="BN178"/>
      <c r="BO178" s="5"/>
    </row>
    <row r="179" spans="1:67" ht="42" customHeight="1" x14ac:dyDescent="0.4">
      <c r="A179" s="37"/>
      <c r="B179" s="14"/>
      <c r="C179" s="14"/>
      <c r="D179" s="38"/>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8"/>
      <c r="BN179"/>
      <c r="BO179" s="5"/>
    </row>
    <row r="180" spans="1:67" ht="42" customHeight="1" x14ac:dyDescent="0.4">
      <c r="A180" s="37"/>
      <c r="B180" s="14"/>
      <c r="C180" s="14"/>
      <c r="D180" s="38"/>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8"/>
      <c r="BN180"/>
      <c r="BO180" s="5"/>
    </row>
    <row r="181" spans="1:67" ht="42" customHeight="1" x14ac:dyDescent="0.4">
      <c r="A181" s="37"/>
      <c r="B181" s="14"/>
      <c r="C181" s="14"/>
      <c r="D181" s="38"/>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8"/>
      <c r="BN181"/>
      <c r="BO181" s="5"/>
    </row>
    <row r="182" spans="1:67" ht="42" customHeight="1" x14ac:dyDescent="0.4">
      <c r="A182" s="37"/>
      <c r="B182" s="14"/>
      <c r="C182" s="14"/>
      <c r="D182" s="38"/>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8"/>
      <c r="BN182"/>
      <c r="BO182" s="5"/>
    </row>
    <row r="183" spans="1:67" ht="42" customHeight="1" x14ac:dyDescent="0.4">
      <c r="A183" s="37"/>
      <c r="B183" s="14"/>
      <c r="C183" s="14"/>
      <c r="D183" s="38"/>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8"/>
      <c r="BN183"/>
      <c r="BO183" s="5"/>
    </row>
    <row r="184" spans="1:67" ht="33.75" customHeight="1" x14ac:dyDescent="0.4">
      <c r="A184" s="37"/>
      <c r="B184" s="14"/>
      <c r="C184" s="14"/>
      <c r="D184" s="38"/>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8"/>
      <c r="BN184"/>
      <c r="BO184" s="5"/>
    </row>
    <row r="185" spans="1:67" ht="42" customHeight="1" x14ac:dyDescent="0.4">
      <c r="A185" s="37"/>
      <c r="B185" s="14"/>
      <c r="C185" s="14"/>
      <c r="D185" s="38"/>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8"/>
      <c r="BN185"/>
      <c r="BO185" s="5"/>
    </row>
    <row r="186" spans="1:67" ht="42" customHeight="1" x14ac:dyDescent="0.4">
      <c r="A186" s="37"/>
      <c r="B186" s="14"/>
      <c r="C186" s="14"/>
      <c r="D186" s="38"/>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8"/>
      <c r="BN186"/>
      <c r="BO186" s="5"/>
    </row>
    <row r="187" spans="1:67" ht="33.75" customHeight="1" x14ac:dyDescent="0.4">
      <c r="A187" s="37"/>
      <c r="B187" s="14"/>
      <c r="C187" s="14"/>
      <c r="D187" s="38"/>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8"/>
      <c r="BN187"/>
      <c r="BO187" s="5"/>
    </row>
    <row r="188" spans="1:67" ht="33.75" customHeight="1" x14ac:dyDescent="0.4">
      <c r="A188" s="37"/>
      <c r="B188" s="14"/>
      <c r="C188" s="14"/>
      <c r="D188" s="38"/>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8"/>
      <c r="BN188"/>
      <c r="BO188" s="5"/>
    </row>
    <row r="189" spans="1:67" ht="33.75" customHeight="1" x14ac:dyDescent="0.4">
      <c r="A189" s="37"/>
      <c r="B189" s="14"/>
      <c r="C189" s="14"/>
      <c r="D189" s="38"/>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8"/>
      <c r="BN189"/>
      <c r="BO189" s="5"/>
    </row>
    <row r="190" spans="1:67" ht="33.75" customHeight="1" x14ac:dyDescent="0.4">
      <c r="A190" s="37"/>
      <c r="B190" s="14"/>
      <c r="C190" s="14"/>
      <c r="D190" s="38"/>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8"/>
      <c r="BN190"/>
      <c r="BO190" s="5"/>
    </row>
    <row r="191" spans="1:67" ht="33.75" customHeight="1" x14ac:dyDescent="0.4">
      <c r="A191" s="37"/>
      <c r="B191" s="14"/>
      <c r="C191" s="14"/>
      <c r="D191" s="38"/>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8"/>
      <c r="BN191"/>
      <c r="BO191" s="5"/>
    </row>
    <row r="192" spans="1:67" ht="33.75" customHeight="1" x14ac:dyDescent="0.4">
      <c r="A192" s="37"/>
      <c r="B192" s="14"/>
      <c r="C192" s="14"/>
      <c r="D192" s="38"/>
      <c r="E192" s="39"/>
      <c r="F192" s="39"/>
      <c r="G192" s="39"/>
      <c r="H192" s="39"/>
      <c r="I192" s="39"/>
      <c r="J192" s="39"/>
      <c r="K192" s="39"/>
      <c r="L192" s="39"/>
      <c r="M192" s="39"/>
      <c r="N192" s="39"/>
      <c r="O192" s="39"/>
      <c r="P192" s="39"/>
      <c r="Q192" s="39"/>
      <c r="R192" s="39"/>
      <c r="S192" s="39"/>
      <c r="T192" s="44"/>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8"/>
      <c r="BN192"/>
      <c r="BO192" s="5"/>
    </row>
    <row r="193" spans="1:67" ht="33.75" customHeight="1" x14ac:dyDescent="0.4">
      <c r="A193" s="37"/>
      <c r="B193" s="14"/>
      <c r="C193" s="14"/>
      <c r="D193" s="38"/>
      <c r="E193" s="39"/>
      <c r="F193" s="39"/>
      <c r="G193" s="39"/>
      <c r="H193" s="39"/>
      <c r="I193" s="39"/>
      <c r="J193" s="39"/>
      <c r="K193" s="39"/>
      <c r="L193" s="39"/>
      <c r="M193" s="39"/>
      <c r="N193" s="39"/>
      <c r="O193" s="39"/>
      <c r="P193" s="39"/>
      <c r="Q193" s="39"/>
      <c r="R193" s="39"/>
      <c r="S193" s="39"/>
      <c r="T193" s="44"/>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8"/>
      <c r="BN193"/>
      <c r="BO193" s="5"/>
    </row>
    <row r="194" spans="1:67" ht="42" customHeight="1" x14ac:dyDescent="0.4">
      <c r="A194" s="37"/>
      <c r="B194" s="14"/>
      <c r="C194" s="14"/>
      <c r="D194" s="38"/>
      <c r="E194" s="39"/>
      <c r="F194" s="39"/>
      <c r="G194" s="39"/>
      <c r="H194" s="39"/>
      <c r="I194" s="39"/>
      <c r="J194" s="39"/>
      <c r="K194" s="39"/>
      <c r="L194" s="39"/>
      <c r="M194" s="39"/>
      <c r="N194" s="39"/>
      <c r="O194" s="39"/>
      <c r="P194" s="39"/>
      <c r="Q194" s="39"/>
      <c r="R194" s="39"/>
      <c r="S194" s="39"/>
      <c r="T194" s="44"/>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8"/>
      <c r="BN194"/>
      <c r="BO194" s="5"/>
    </row>
    <row r="195" spans="1:67" ht="42" customHeight="1" x14ac:dyDescent="0.4">
      <c r="A195" s="37"/>
      <c r="B195" s="14"/>
      <c r="C195" s="14"/>
      <c r="D195" s="38"/>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8"/>
      <c r="BN195"/>
      <c r="BO195" s="5"/>
    </row>
    <row r="196" spans="1:67" ht="33.75" customHeight="1" x14ac:dyDescent="0.4">
      <c r="A196" s="37"/>
      <c r="B196" s="14"/>
      <c r="C196" s="14"/>
      <c r="D196" s="38"/>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8"/>
      <c r="BN196"/>
      <c r="BO196" s="5"/>
    </row>
    <row r="197" spans="1:67" ht="33.75" customHeight="1" x14ac:dyDescent="0.4">
      <c r="A197" s="37"/>
      <c r="B197" s="14"/>
      <c r="C197" s="14"/>
      <c r="D197" s="38"/>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8"/>
      <c r="BN197"/>
      <c r="BO197" s="5"/>
    </row>
    <row r="198" spans="1:67" ht="33.75" customHeight="1" x14ac:dyDescent="0.4">
      <c r="A198" s="37"/>
      <c r="B198" s="14"/>
      <c r="C198" s="14"/>
      <c r="D198" s="38"/>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8"/>
      <c r="BN198"/>
      <c r="BO198" s="5"/>
    </row>
    <row r="199" spans="1:67" ht="33.75" customHeight="1" x14ac:dyDescent="0.4">
      <c r="A199" s="37"/>
      <c r="B199" s="14"/>
      <c r="C199" s="14"/>
      <c r="D199" s="38"/>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8"/>
      <c r="BN199"/>
      <c r="BO199" s="5"/>
    </row>
    <row r="200" spans="1:67" ht="42" customHeight="1" x14ac:dyDescent="0.4">
      <c r="A200" s="37"/>
      <c r="B200" s="14"/>
      <c r="C200" s="14"/>
      <c r="D200" s="38"/>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8"/>
      <c r="BN200"/>
      <c r="BO200" s="5"/>
    </row>
    <row r="201" spans="1:67" ht="33.75" customHeight="1" x14ac:dyDescent="0.4">
      <c r="A201" s="37"/>
      <c r="B201" s="14"/>
      <c r="C201" s="14"/>
      <c r="D201" s="38"/>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8"/>
      <c r="BN201"/>
      <c r="BO201" s="5"/>
    </row>
    <row r="202" spans="1:67" ht="33.75" customHeight="1" x14ac:dyDescent="0.4">
      <c r="A202" s="37"/>
      <c r="B202" s="14"/>
      <c r="C202" s="14"/>
      <c r="D202" s="38"/>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8"/>
      <c r="BN202"/>
      <c r="BO202" s="5"/>
    </row>
    <row r="203" spans="1:67" ht="33.75" customHeight="1" x14ac:dyDescent="0.4">
      <c r="A203" s="37"/>
      <c r="B203" s="14"/>
      <c r="C203" s="14"/>
      <c r="D203" s="38"/>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8"/>
      <c r="BN203"/>
      <c r="BO203" s="5"/>
    </row>
    <row r="204" spans="1:67" ht="33.75" customHeight="1" x14ac:dyDescent="0.4">
      <c r="A204" s="37"/>
      <c r="B204" s="14"/>
      <c r="C204" s="14"/>
      <c r="D204" s="38"/>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8"/>
      <c r="BN204"/>
      <c r="BO204" s="5"/>
    </row>
    <row r="205" spans="1:67" ht="42" customHeight="1" x14ac:dyDescent="0.4">
      <c r="A205" s="37"/>
      <c r="B205" s="14"/>
      <c r="C205" s="14"/>
      <c r="D205" s="38"/>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8"/>
      <c r="BN205"/>
      <c r="BO205" s="5"/>
    </row>
    <row r="206" spans="1:67" ht="33.75" customHeight="1" x14ac:dyDescent="0.4">
      <c r="A206" s="37"/>
      <c r="B206" s="14"/>
      <c r="C206" s="14"/>
      <c r="D206" s="38"/>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8"/>
      <c r="BN206"/>
      <c r="BO206" s="5"/>
    </row>
    <row r="207" spans="1:67" ht="33.75" customHeight="1" x14ac:dyDescent="0.4">
      <c r="A207" s="37"/>
      <c r="B207" s="14"/>
      <c r="C207" s="14"/>
      <c r="D207" s="38"/>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8"/>
      <c r="BN207"/>
      <c r="BO207" s="5"/>
    </row>
    <row r="208" spans="1:67" ht="33.75" customHeight="1" x14ac:dyDescent="0.4">
      <c r="A208" s="37"/>
      <c r="B208" s="14"/>
      <c r="C208" s="14"/>
      <c r="D208" s="38"/>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8"/>
      <c r="BN208"/>
      <c r="BO208" s="5"/>
    </row>
    <row r="209" spans="1:67" ht="33.75" customHeight="1" x14ac:dyDescent="0.4">
      <c r="A209" s="37"/>
      <c r="B209" s="14"/>
      <c r="C209" s="14"/>
      <c r="D209" s="38"/>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8"/>
      <c r="BN209"/>
      <c r="BO209" s="5"/>
    </row>
    <row r="210" spans="1:67" ht="63" customHeight="1" x14ac:dyDescent="0.4">
      <c r="A210" s="37"/>
      <c r="B210" s="14"/>
      <c r="C210" s="14"/>
      <c r="D210" s="38"/>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8"/>
      <c r="BN210"/>
      <c r="BO210" s="5"/>
    </row>
    <row r="211" spans="1:67" ht="42" customHeight="1" x14ac:dyDescent="0.4">
      <c r="A211" s="37"/>
      <c r="B211" s="14"/>
      <c r="C211" s="14"/>
      <c r="D211" s="38"/>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8"/>
      <c r="BM211" s="6"/>
      <c r="BN211"/>
      <c r="BO211" s="5"/>
    </row>
    <row r="212" spans="1:67" ht="33.75" customHeight="1" x14ac:dyDescent="0.4">
      <c r="A212" s="37"/>
      <c r="B212" s="14"/>
      <c r="C212" s="14"/>
      <c r="D212" s="38"/>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8"/>
      <c r="BN212"/>
      <c r="BO212" s="5"/>
    </row>
    <row r="213" spans="1:67" ht="33.75" customHeight="1" x14ac:dyDescent="0.4">
      <c r="A213" s="37"/>
      <c r="B213" s="14"/>
      <c r="C213" s="14"/>
      <c r="D213" s="38"/>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8"/>
      <c r="BN213"/>
      <c r="BO213" s="5"/>
    </row>
    <row r="214" spans="1:67" ht="33.75" customHeight="1" x14ac:dyDescent="0.4">
      <c r="A214" s="37"/>
      <c r="B214" s="14"/>
      <c r="C214" s="14"/>
      <c r="D214" s="38"/>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8"/>
      <c r="BN214"/>
      <c r="BO214" s="5"/>
    </row>
    <row r="215" spans="1:67" ht="33.75" customHeight="1" x14ac:dyDescent="0.4">
      <c r="A215" s="37"/>
      <c r="B215" s="14"/>
      <c r="C215" s="14"/>
      <c r="D215" s="38"/>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8"/>
      <c r="BN215"/>
      <c r="BO215" s="5"/>
    </row>
    <row r="216" spans="1:67" ht="33.75" customHeight="1" x14ac:dyDescent="0.4">
      <c r="A216" s="37"/>
      <c r="B216" s="14"/>
      <c r="C216" s="14"/>
      <c r="D216" s="38"/>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8"/>
      <c r="BN216"/>
      <c r="BO216" s="5"/>
    </row>
    <row r="217" spans="1:67" ht="42" customHeight="1" x14ac:dyDescent="0.4">
      <c r="A217" s="37"/>
      <c r="B217" s="14"/>
      <c r="C217" s="14"/>
      <c r="D217" s="38"/>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8"/>
      <c r="BN217"/>
      <c r="BO217" s="5"/>
    </row>
    <row r="218" spans="1:67" ht="42" customHeight="1" x14ac:dyDescent="0.4">
      <c r="A218" s="37"/>
      <c r="B218" s="14"/>
      <c r="C218" s="14"/>
      <c r="D218" s="38"/>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8"/>
      <c r="BN218"/>
      <c r="BO218" s="5"/>
    </row>
    <row r="219" spans="1:67" ht="42" customHeight="1" x14ac:dyDescent="0.4">
      <c r="A219" s="37"/>
      <c r="B219" s="14"/>
      <c r="C219" s="14"/>
      <c r="D219" s="38"/>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8"/>
      <c r="BN219"/>
      <c r="BO219" s="5"/>
    </row>
    <row r="220" spans="1:67" ht="42" customHeight="1" x14ac:dyDescent="0.4">
      <c r="A220" s="37"/>
      <c r="B220" s="14"/>
      <c r="C220" s="14"/>
      <c r="D220" s="38"/>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8"/>
      <c r="BN220"/>
      <c r="BO220" s="5"/>
    </row>
    <row r="221" spans="1:67" ht="42" customHeight="1" x14ac:dyDescent="0.4">
      <c r="A221"/>
      <c r="B221" s="14"/>
      <c r="C221" s="14"/>
      <c r="D221" s="38"/>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38"/>
      <c r="BN221"/>
      <c r="BO221" s="5"/>
    </row>
    <row r="222" spans="1:67" ht="42" customHeight="1" x14ac:dyDescent="0.4">
      <c r="A222"/>
      <c r="B222" s="14"/>
      <c r="C222" s="14"/>
      <c r="D222" s="38"/>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38"/>
      <c r="BN222"/>
      <c r="BO222" s="5"/>
    </row>
    <row r="223" spans="1:67" ht="33.75" customHeight="1" x14ac:dyDescent="0.4">
      <c r="A223"/>
      <c r="B223" s="14"/>
      <c r="C223" s="14"/>
      <c r="D223" s="38"/>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38"/>
      <c r="BN223"/>
      <c r="BO223" s="5"/>
    </row>
    <row r="224" spans="1:67" ht="33.75" customHeight="1" x14ac:dyDescent="0.4">
      <c r="A224"/>
      <c r="B224" s="14"/>
      <c r="C224" s="14"/>
      <c r="D224" s="38"/>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38"/>
      <c r="BN224"/>
      <c r="BO224" s="5"/>
    </row>
    <row r="225" spans="1:67" ht="33.75" customHeight="1" x14ac:dyDescent="0.4">
      <c r="A225"/>
      <c r="B225" s="14"/>
      <c r="C225" s="14"/>
      <c r="D225" s="38"/>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38"/>
      <c r="BN225"/>
      <c r="BO225" s="5"/>
    </row>
    <row r="226" spans="1:67" ht="33.75" customHeight="1" x14ac:dyDescent="0.4">
      <c r="A226"/>
      <c r="B226" s="14"/>
      <c r="C226" s="14"/>
      <c r="D226" s="38"/>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38"/>
      <c r="BN226"/>
      <c r="BO226" s="5"/>
    </row>
    <row r="227" spans="1:67" ht="33.75" customHeight="1" x14ac:dyDescent="0.4">
      <c r="A227"/>
      <c r="B227" s="14"/>
      <c r="C227" s="14"/>
      <c r="D227" s="38"/>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39"/>
      <c r="BJ227" s="39"/>
      <c r="BK227" s="39"/>
      <c r="BL227" s="38"/>
      <c r="BN227"/>
      <c r="BO227" s="5"/>
    </row>
    <row r="228" spans="1:67" ht="33.75" customHeight="1" x14ac:dyDescent="0.4">
      <c r="A228"/>
      <c r="B228" s="14"/>
      <c r="C228" s="14"/>
      <c r="D228" s="38"/>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38"/>
      <c r="BN228"/>
      <c r="BO228" s="5"/>
    </row>
    <row r="229" spans="1:67" ht="42" customHeight="1" x14ac:dyDescent="0.4">
      <c r="A229"/>
      <c r="B229" s="14"/>
      <c r="C229" s="14"/>
      <c r="D229" s="38"/>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38"/>
      <c r="BN229"/>
      <c r="BO229" s="5"/>
    </row>
    <row r="230" spans="1:67" ht="33.75" customHeight="1" x14ac:dyDescent="0.4">
      <c r="A230"/>
      <c r="B230" s="14"/>
      <c r="C230" s="14"/>
      <c r="D230" s="38"/>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38"/>
      <c r="BN230"/>
      <c r="BO230" s="5"/>
    </row>
    <row r="231" spans="1:67" ht="42" customHeight="1" x14ac:dyDescent="0.4">
      <c r="A231"/>
      <c r="B231" s="14"/>
      <c r="C231" s="14"/>
      <c r="D231" s="38"/>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38"/>
      <c r="BN231"/>
      <c r="BO231" s="5"/>
    </row>
  </sheetData>
  <autoFilter ref="A12:BO12" xr:uid="{00000000-0009-0000-0000-000001000000}"/>
  <mergeCells count="80">
    <mergeCell ref="BK3:BK10"/>
    <mergeCell ref="BJ3:BJ10"/>
    <mergeCell ref="B2:B11"/>
    <mergeCell ref="C2:C11"/>
    <mergeCell ref="D2:AF2"/>
    <mergeCell ref="AH2:BI2"/>
    <mergeCell ref="J4:J10"/>
    <mergeCell ref="K4:K10"/>
    <mergeCell ref="L4:L10"/>
    <mergeCell ref="M4:M10"/>
    <mergeCell ref="N4:R4"/>
    <mergeCell ref="S4:S10"/>
    <mergeCell ref="K3:M3"/>
    <mergeCell ref="N3:U3"/>
    <mergeCell ref="V3:V10"/>
    <mergeCell ref="W3:W10"/>
    <mergeCell ref="BL2:BL11"/>
    <mergeCell ref="D3:D10"/>
    <mergeCell ref="E3:E10"/>
    <mergeCell ref="F3:G10"/>
    <mergeCell ref="H3:H10"/>
    <mergeCell ref="I3:J3"/>
    <mergeCell ref="AH3:AK3"/>
    <mergeCell ref="T4:T10"/>
    <mergeCell ref="U4:U10"/>
    <mergeCell ref="X4:X10"/>
    <mergeCell ref="Y4:Y10"/>
    <mergeCell ref="AE4:AE10"/>
    <mergeCell ref="AL3:BG3"/>
    <mergeCell ref="BH3:BH10"/>
    <mergeCell ref="BI3:BI10"/>
    <mergeCell ref="I4:I10"/>
    <mergeCell ref="X3:AF3"/>
    <mergeCell ref="Z4:Z10"/>
    <mergeCell ref="AA4:AA10"/>
    <mergeCell ref="AB4:AB10"/>
    <mergeCell ref="AC4:AC10"/>
    <mergeCell ref="AD4:AD10"/>
    <mergeCell ref="AF4:AF10"/>
    <mergeCell ref="H11:K11"/>
    <mergeCell ref="M11:W11"/>
    <mergeCell ref="X11:AF11"/>
    <mergeCell ref="AH11:AR11"/>
    <mergeCell ref="AL4:AQ4"/>
    <mergeCell ref="AL6:AL10"/>
    <mergeCell ref="AM6:AO6"/>
    <mergeCell ref="AP6:AP10"/>
    <mergeCell ref="AM7:AM10"/>
    <mergeCell ref="BG4:BG10"/>
    <mergeCell ref="N5:O10"/>
    <mergeCell ref="P5:P10"/>
    <mergeCell ref="Q5:R10"/>
    <mergeCell ref="AL5:AP5"/>
    <mergeCell ref="AQ5:AQ10"/>
    <mergeCell ref="AS5:AS10"/>
    <mergeCell ref="AT5:AT10"/>
    <mergeCell ref="AU5:AU10"/>
    <mergeCell ref="AV5:AV10"/>
    <mergeCell ref="BA4:BA10"/>
    <mergeCell ref="BB4:BB10"/>
    <mergeCell ref="AH4:AH10"/>
    <mergeCell ref="AI4:AI10"/>
    <mergeCell ref="AJ4:AJ10"/>
    <mergeCell ref="AK4:AK10"/>
    <mergeCell ref="AS11:AV11"/>
    <mergeCell ref="AX11:BB11"/>
    <mergeCell ref="BC11:BD11"/>
    <mergeCell ref="BH11:BI11"/>
    <mergeCell ref="AN7:AN10"/>
    <mergeCell ref="AO7:AO10"/>
    <mergeCell ref="BC4:BC10"/>
    <mergeCell ref="BD4:BD10"/>
    <mergeCell ref="BE4:BE10"/>
    <mergeCell ref="BF4:BF10"/>
    <mergeCell ref="AR4:AR10"/>
    <mergeCell ref="AS4:AV4"/>
    <mergeCell ref="AW4:AW10"/>
    <mergeCell ref="AX4:AX10"/>
    <mergeCell ref="AY4:AY10"/>
    <mergeCell ref="AZ4:AZ10"/>
  </mergeCells>
  <phoneticPr fontId="3"/>
  <conditionalFormatting sqref="B13:BH14 B16:BH18 C15:BH15 B20:BH21 C19:BH19 B23:BH231 C22:BH22 BI13:BL231">
    <cfRule type="expression" dxfId="50" priority="6">
      <formula>MOD(ROW(),2)</formula>
    </cfRule>
  </conditionalFormatting>
  <conditionalFormatting sqref="B15">
    <cfRule type="expression" dxfId="49" priority="3">
      <formula>MOD(ROW(),2)</formula>
    </cfRule>
  </conditionalFormatting>
  <conditionalFormatting sqref="B19">
    <cfRule type="expression" dxfId="48" priority="2">
      <formula>MOD(ROW(),2)</formula>
    </cfRule>
  </conditionalFormatting>
  <conditionalFormatting sqref="B22">
    <cfRule type="expression" dxfId="47" priority="1">
      <formula>MOD(ROW(),2)</formula>
    </cfRule>
  </conditionalFormatting>
  <pageMargins left="0.51181102362204722" right="0.51181102362204722" top="0.55118110236220474" bottom="0.55118110236220474" header="0.31496062992125984" footer="0.31496062992125984"/>
  <pageSetup paperSize="8" scale="36" orientation="landscape" r:id="rId1"/>
  <headerFooter>
    <oddHeader>&amp;L&amp;"Calibri"&amp;10&amp;K000000機密性2情報&amp;1#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1A50D-4C60-44D1-B8C8-CC055418EEA3}">
  <sheetPr>
    <tabColor theme="4" tint="0.79998168889431442"/>
  </sheetPr>
  <dimension ref="A1:BO231"/>
  <sheetViews>
    <sheetView view="pageBreakPreview" topLeftCell="B1" zoomScale="60" zoomScaleNormal="55" workbookViewId="0">
      <pane ySplit="12" topLeftCell="A13" activePane="bottomLeft" state="frozen"/>
      <selection activeCell="L21" sqref="L21"/>
      <selection pane="bottomLeft" activeCell="N31" sqref="N31"/>
    </sheetView>
  </sheetViews>
  <sheetFormatPr defaultColWidth="9" defaultRowHeight="18.75" x14ac:dyDescent="0.4"/>
  <cols>
    <col min="1" max="1" width="5.75" style="1" hidden="1" customWidth="1"/>
    <col min="2" max="3" width="5.75" style="1" customWidth="1"/>
    <col min="4" max="4" width="40.625" style="7" customWidth="1"/>
    <col min="5" max="14" width="6.625" style="1" customWidth="1"/>
    <col min="15" max="15" width="1.625" style="1" customWidth="1"/>
    <col min="16" max="17" width="6.625" style="1" customWidth="1"/>
    <col min="18" max="18" width="1.625" style="1" customWidth="1"/>
    <col min="19" max="61" width="6.625" style="1" customWidth="1"/>
    <col min="62" max="62" width="13.75" style="1" customWidth="1"/>
    <col min="63" max="63" width="24.625" style="1" customWidth="1"/>
    <col min="64" max="64" width="53" style="7" customWidth="1"/>
    <col min="65" max="65" width="40.875" style="2" customWidth="1"/>
    <col min="66" max="66" width="28.625" style="1" customWidth="1"/>
    <col min="67" max="16384" width="9" style="1"/>
  </cols>
  <sheetData>
    <row r="1" spans="1:67" x14ac:dyDescent="0.4">
      <c r="A1"/>
      <c r="B1" s="18"/>
      <c r="C1" s="18"/>
      <c r="D1" s="1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65" t="s">
        <v>169</v>
      </c>
    </row>
    <row r="2" spans="1:67" s="3" customFormat="1" ht="34.5" customHeight="1" x14ac:dyDescent="0.4">
      <c r="A2" s="20"/>
      <c r="B2" s="183" t="s">
        <v>1</v>
      </c>
      <c r="C2" s="183" t="s">
        <v>2</v>
      </c>
      <c r="D2" s="79" t="s">
        <v>3</v>
      </c>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20"/>
      <c r="AH2" s="80" t="s">
        <v>4</v>
      </c>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3"/>
      <c r="BJ2" s="66"/>
      <c r="BK2" s="66"/>
      <c r="BL2" s="148" t="s">
        <v>5</v>
      </c>
      <c r="BM2" s="4"/>
    </row>
    <row r="3" spans="1:67" s="3" customFormat="1" ht="29.25" customHeight="1" x14ac:dyDescent="0.4">
      <c r="A3" s="20"/>
      <c r="B3" s="183"/>
      <c r="C3" s="183"/>
      <c r="D3" s="150" t="s">
        <v>6</v>
      </c>
      <c r="E3" s="153" t="s">
        <v>7</v>
      </c>
      <c r="F3" s="156" t="s">
        <v>8</v>
      </c>
      <c r="G3" s="157"/>
      <c r="H3" s="153" t="s">
        <v>9</v>
      </c>
      <c r="I3" s="164" t="s">
        <v>10</v>
      </c>
      <c r="J3" s="165"/>
      <c r="K3" s="194" t="s">
        <v>11</v>
      </c>
      <c r="L3" s="195"/>
      <c r="M3" s="196"/>
      <c r="N3" s="194" t="s">
        <v>12</v>
      </c>
      <c r="O3" s="197"/>
      <c r="P3" s="197"/>
      <c r="Q3" s="197"/>
      <c r="R3" s="197"/>
      <c r="S3" s="197"/>
      <c r="T3" s="197"/>
      <c r="U3" s="198"/>
      <c r="V3" s="199" t="s">
        <v>13</v>
      </c>
      <c r="W3" s="153" t="s">
        <v>14</v>
      </c>
      <c r="X3" s="143" t="s">
        <v>15</v>
      </c>
      <c r="Y3" s="144"/>
      <c r="Z3" s="144"/>
      <c r="AA3" s="144"/>
      <c r="AB3" s="144"/>
      <c r="AC3" s="144"/>
      <c r="AD3" s="144"/>
      <c r="AE3" s="144"/>
      <c r="AF3" s="145"/>
      <c r="AG3" s="21"/>
      <c r="AH3" s="166" t="s">
        <v>16</v>
      </c>
      <c r="AI3" s="167"/>
      <c r="AJ3" s="167"/>
      <c r="AK3" s="168"/>
      <c r="AL3" s="176" t="s">
        <v>17</v>
      </c>
      <c r="AM3" s="177"/>
      <c r="AN3" s="177"/>
      <c r="AO3" s="177"/>
      <c r="AP3" s="177"/>
      <c r="AQ3" s="177"/>
      <c r="AR3" s="177"/>
      <c r="AS3" s="177"/>
      <c r="AT3" s="177"/>
      <c r="AU3" s="177"/>
      <c r="AV3" s="177"/>
      <c r="AW3" s="177"/>
      <c r="AX3" s="177"/>
      <c r="AY3" s="177"/>
      <c r="AZ3" s="177"/>
      <c r="BA3" s="177"/>
      <c r="BB3" s="177"/>
      <c r="BC3" s="177"/>
      <c r="BD3" s="177"/>
      <c r="BE3" s="177"/>
      <c r="BF3" s="177"/>
      <c r="BG3" s="178"/>
      <c r="BH3" s="153" t="s">
        <v>18</v>
      </c>
      <c r="BI3" s="153" t="s">
        <v>19</v>
      </c>
      <c r="BJ3" s="154" t="s">
        <v>20</v>
      </c>
      <c r="BK3" s="154" t="s">
        <v>21</v>
      </c>
      <c r="BL3" s="149"/>
      <c r="BM3" s="4"/>
    </row>
    <row r="4" spans="1:67" s="3" customFormat="1" ht="29.25" customHeight="1" x14ac:dyDescent="0.4">
      <c r="A4" s="20"/>
      <c r="B4" s="183"/>
      <c r="C4" s="183"/>
      <c r="D4" s="151"/>
      <c r="E4" s="154"/>
      <c r="F4" s="158"/>
      <c r="G4" s="159"/>
      <c r="H4" s="162"/>
      <c r="I4" s="181" t="s">
        <v>22</v>
      </c>
      <c r="J4" s="185" t="s">
        <v>23</v>
      </c>
      <c r="K4" s="187" t="s">
        <v>24</v>
      </c>
      <c r="L4" s="189" t="s">
        <v>25</v>
      </c>
      <c r="M4" s="172" t="s">
        <v>26</v>
      </c>
      <c r="N4" s="191" t="s">
        <v>27</v>
      </c>
      <c r="O4" s="192"/>
      <c r="P4" s="192"/>
      <c r="Q4" s="192"/>
      <c r="R4" s="193"/>
      <c r="S4" s="139" t="s">
        <v>28</v>
      </c>
      <c r="T4" s="169" t="s">
        <v>29</v>
      </c>
      <c r="U4" s="172" t="s">
        <v>12</v>
      </c>
      <c r="V4" s="200"/>
      <c r="W4" s="162"/>
      <c r="X4" s="174" t="s">
        <v>30</v>
      </c>
      <c r="Y4" s="146" t="s">
        <v>31</v>
      </c>
      <c r="Z4" s="146" t="s">
        <v>32</v>
      </c>
      <c r="AA4" s="146" t="s">
        <v>33</v>
      </c>
      <c r="AB4" s="146" t="s">
        <v>34</v>
      </c>
      <c r="AC4" s="146" t="s">
        <v>35</v>
      </c>
      <c r="AD4" s="146" t="s">
        <v>36</v>
      </c>
      <c r="AE4" s="146" t="s">
        <v>37</v>
      </c>
      <c r="AF4" s="146" t="s">
        <v>38</v>
      </c>
      <c r="AG4" s="21"/>
      <c r="AH4" s="93" t="s">
        <v>39</v>
      </c>
      <c r="AI4" s="93" t="s">
        <v>40</v>
      </c>
      <c r="AJ4" s="93" t="s">
        <v>41</v>
      </c>
      <c r="AK4" s="104" t="s">
        <v>42</v>
      </c>
      <c r="AL4" s="133" t="s">
        <v>43</v>
      </c>
      <c r="AM4" s="102"/>
      <c r="AN4" s="102"/>
      <c r="AO4" s="102"/>
      <c r="AP4" s="102"/>
      <c r="AQ4" s="103"/>
      <c r="AR4" s="98" t="s">
        <v>44</v>
      </c>
      <c r="AS4" s="101" t="s">
        <v>45</v>
      </c>
      <c r="AT4" s="102"/>
      <c r="AU4" s="102"/>
      <c r="AV4" s="103"/>
      <c r="AW4" s="93" t="s">
        <v>46</v>
      </c>
      <c r="AX4" s="90" t="s">
        <v>47</v>
      </c>
      <c r="AY4" s="90" t="s">
        <v>48</v>
      </c>
      <c r="AZ4" s="93" t="s">
        <v>49</v>
      </c>
      <c r="BA4" s="93" t="s">
        <v>50</v>
      </c>
      <c r="BB4" s="90" t="s">
        <v>51</v>
      </c>
      <c r="BC4" s="90" t="s">
        <v>52</v>
      </c>
      <c r="BD4" s="93" t="s">
        <v>53</v>
      </c>
      <c r="BE4" s="93" t="s">
        <v>54</v>
      </c>
      <c r="BF4" s="93" t="s">
        <v>55</v>
      </c>
      <c r="BG4" s="104" t="s">
        <v>56</v>
      </c>
      <c r="BH4" s="162"/>
      <c r="BI4" s="179"/>
      <c r="BJ4" s="154"/>
      <c r="BK4" s="154"/>
      <c r="BL4" s="149"/>
      <c r="BM4" s="4"/>
    </row>
    <row r="5" spans="1:67" s="3" customFormat="1" ht="29.25" customHeight="1" x14ac:dyDescent="0.4">
      <c r="A5" s="20"/>
      <c r="B5" s="183"/>
      <c r="C5" s="183"/>
      <c r="D5" s="151"/>
      <c r="E5" s="154"/>
      <c r="F5" s="158"/>
      <c r="G5" s="159"/>
      <c r="H5" s="162"/>
      <c r="I5" s="181"/>
      <c r="J5" s="185"/>
      <c r="K5" s="187"/>
      <c r="L5" s="189"/>
      <c r="M5" s="172"/>
      <c r="N5" s="107" t="s">
        <v>57</v>
      </c>
      <c r="O5" s="108"/>
      <c r="P5" s="111" t="s">
        <v>58</v>
      </c>
      <c r="Q5" s="87" t="s">
        <v>59</v>
      </c>
      <c r="R5" s="114"/>
      <c r="S5" s="140"/>
      <c r="T5" s="170"/>
      <c r="U5" s="172"/>
      <c r="V5" s="200"/>
      <c r="W5" s="162"/>
      <c r="X5" s="175"/>
      <c r="Y5" s="147"/>
      <c r="Z5" s="147"/>
      <c r="AA5" s="147"/>
      <c r="AB5" s="147"/>
      <c r="AC5" s="147"/>
      <c r="AD5" s="147"/>
      <c r="AE5" s="147"/>
      <c r="AF5" s="147"/>
      <c r="AG5" s="22"/>
      <c r="AH5" s="96"/>
      <c r="AI5" s="96"/>
      <c r="AJ5" s="96"/>
      <c r="AK5" s="128"/>
      <c r="AL5" s="119"/>
      <c r="AM5" s="120"/>
      <c r="AN5" s="120"/>
      <c r="AO5" s="120"/>
      <c r="AP5" s="120"/>
      <c r="AQ5" s="121" t="s">
        <v>60</v>
      </c>
      <c r="AR5" s="99"/>
      <c r="AS5" s="122" t="s">
        <v>61</v>
      </c>
      <c r="AT5" s="125" t="s">
        <v>62</v>
      </c>
      <c r="AU5" s="125" t="s">
        <v>63</v>
      </c>
      <c r="AV5" s="121" t="s">
        <v>64</v>
      </c>
      <c r="AW5" s="94"/>
      <c r="AX5" s="91"/>
      <c r="AY5" s="91"/>
      <c r="AZ5" s="96"/>
      <c r="BA5" s="96"/>
      <c r="BB5" s="91"/>
      <c r="BC5" s="91"/>
      <c r="BD5" s="94"/>
      <c r="BE5" s="96"/>
      <c r="BF5" s="96"/>
      <c r="BG5" s="105"/>
      <c r="BH5" s="162"/>
      <c r="BI5" s="179"/>
      <c r="BJ5" s="154"/>
      <c r="BK5" s="154"/>
      <c r="BL5" s="149"/>
      <c r="BM5" s="4"/>
    </row>
    <row r="6" spans="1:67" s="3" customFormat="1" ht="29.25" customHeight="1" x14ac:dyDescent="0.4">
      <c r="A6" s="20"/>
      <c r="B6" s="183"/>
      <c r="C6" s="183"/>
      <c r="D6" s="151"/>
      <c r="E6" s="154"/>
      <c r="F6" s="158"/>
      <c r="G6" s="159"/>
      <c r="H6" s="162"/>
      <c r="I6" s="181"/>
      <c r="J6" s="185"/>
      <c r="K6" s="187"/>
      <c r="L6" s="189"/>
      <c r="M6" s="172"/>
      <c r="N6" s="109"/>
      <c r="O6" s="88"/>
      <c r="P6" s="112"/>
      <c r="Q6" s="115"/>
      <c r="R6" s="116"/>
      <c r="S6" s="140"/>
      <c r="T6" s="170"/>
      <c r="U6" s="172"/>
      <c r="V6" s="200"/>
      <c r="W6" s="162"/>
      <c r="X6" s="175"/>
      <c r="Y6" s="147"/>
      <c r="Z6" s="147"/>
      <c r="AA6" s="147"/>
      <c r="AB6" s="147"/>
      <c r="AC6" s="147"/>
      <c r="AD6" s="147"/>
      <c r="AE6" s="147"/>
      <c r="AF6" s="147"/>
      <c r="AG6" s="22"/>
      <c r="AH6" s="96"/>
      <c r="AI6" s="96"/>
      <c r="AJ6" s="96"/>
      <c r="AK6" s="128"/>
      <c r="AL6" s="134" t="s">
        <v>65</v>
      </c>
      <c r="AM6" s="137"/>
      <c r="AN6" s="138"/>
      <c r="AO6" s="138"/>
      <c r="AP6" s="139" t="s">
        <v>66</v>
      </c>
      <c r="AQ6" s="94"/>
      <c r="AR6" s="99"/>
      <c r="AS6" s="123"/>
      <c r="AT6" s="126"/>
      <c r="AU6" s="126"/>
      <c r="AV6" s="85"/>
      <c r="AW6" s="94"/>
      <c r="AX6" s="91"/>
      <c r="AY6" s="91"/>
      <c r="AZ6" s="96"/>
      <c r="BA6" s="96"/>
      <c r="BB6" s="91"/>
      <c r="BC6" s="91"/>
      <c r="BD6" s="94"/>
      <c r="BE6" s="96"/>
      <c r="BF6" s="96"/>
      <c r="BG6" s="105"/>
      <c r="BH6" s="162"/>
      <c r="BI6" s="179"/>
      <c r="BJ6" s="154"/>
      <c r="BK6" s="154"/>
      <c r="BL6" s="149"/>
      <c r="BM6" s="4"/>
    </row>
    <row r="7" spans="1:67" s="3" customFormat="1" ht="29.25" customHeight="1" x14ac:dyDescent="0.4">
      <c r="A7" s="20"/>
      <c r="B7" s="183"/>
      <c r="C7" s="183"/>
      <c r="D7" s="151"/>
      <c r="E7" s="154"/>
      <c r="F7" s="158"/>
      <c r="G7" s="159"/>
      <c r="H7" s="162"/>
      <c r="I7" s="181"/>
      <c r="J7" s="185"/>
      <c r="K7" s="187"/>
      <c r="L7" s="189"/>
      <c r="M7" s="172"/>
      <c r="N7" s="109"/>
      <c r="O7" s="88"/>
      <c r="P7" s="112"/>
      <c r="Q7" s="115"/>
      <c r="R7" s="116"/>
      <c r="S7" s="140"/>
      <c r="T7" s="170"/>
      <c r="U7" s="172"/>
      <c r="V7" s="200"/>
      <c r="W7" s="162"/>
      <c r="X7" s="175"/>
      <c r="Y7" s="147"/>
      <c r="Z7" s="147"/>
      <c r="AA7" s="147"/>
      <c r="AB7" s="147"/>
      <c r="AC7" s="147"/>
      <c r="AD7" s="147"/>
      <c r="AE7" s="147"/>
      <c r="AF7" s="147"/>
      <c r="AG7" s="22"/>
      <c r="AH7" s="96"/>
      <c r="AI7" s="96"/>
      <c r="AJ7" s="96"/>
      <c r="AK7" s="128"/>
      <c r="AL7" s="135"/>
      <c r="AM7" s="142" t="s">
        <v>67</v>
      </c>
      <c r="AN7" s="84" t="s">
        <v>68</v>
      </c>
      <c r="AO7" s="87" t="s">
        <v>69</v>
      </c>
      <c r="AP7" s="140"/>
      <c r="AQ7" s="94"/>
      <c r="AR7" s="99"/>
      <c r="AS7" s="123"/>
      <c r="AT7" s="126"/>
      <c r="AU7" s="126"/>
      <c r="AV7" s="85"/>
      <c r="AW7" s="94"/>
      <c r="AX7" s="91"/>
      <c r="AY7" s="91"/>
      <c r="AZ7" s="96"/>
      <c r="BA7" s="96"/>
      <c r="BB7" s="91"/>
      <c r="BC7" s="91"/>
      <c r="BD7" s="94"/>
      <c r="BE7" s="96"/>
      <c r="BF7" s="96"/>
      <c r="BG7" s="105"/>
      <c r="BH7" s="162"/>
      <c r="BI7" s="179"/>
      <c r="BJ7" s="154"/>
      <c r="BK7" s="154"/>
      <c r="BL7" s="149"/>
      <c r="BM7" s="4"/>
    </row>
    <row r="8" spans="1:67" s="3" customFormat="1" ht="29.25" customHeight="1" x14ac:dyDescent="0.4">
      <c r="A8" s="20"/>
      <c r="B8" s="183"/>
      <c r="C8" s="183"/>
      <c r="D8" s="151"/>
      <c r="E8" s="154"/>
      <c r="F8" s="158"/>
      <c r="G8" s="159"/>
      <c r="H8" s="162"/>
      <c r="I8" s="181"/>
      <c r="J8" s="185"/>
      <c r="K8" s="187"/>
      <c r="L8" s="189"/>
      <c r="M8" s="172"/>
      <c r="N8" s="109"/>
      <c r="O8" s="88"/>
      <c r="P8" s="112"/>
      <c r="Q8" s="115"/>
      <c r="R8" s="116"/>
      <c r="S8" s="140"/>
      <c r="T8" s="170"/>
      <c r="U8" s="172"/>
      <c r="V8" s="200"/>
      <c r="W8" s="162"/>
      <c r="X8" s="175"/>
      <c r="Y8" s="147"/>
      <c r="Z8" s="147"/>
      <c r="AA8" s="147"/>
      <c r="AB8" s="147"/>
      <c r="AC8" s="147"/>
      <c r="AD8" s="147"/>
      <c r="AE8" s="147"/>
      <c r="AF8" s="147"/>
      <c r="AG8" s="22"/>
      <c r="AH8" s="96"/>
      <c r="AI8" s="96"/>
      <c r="AJ8" s="96"/>
      <c r="AK8" s="128"/>
      <c r="AL8" s="135"/>
      <c r="AM8" s="123"/>
      <c r="AN8" s="85"/>
      <c r="AO8" s="88"/>
      <c r="AP8" s="140"/>
      <c r="AQ8" s="94"/>
      <c r="AR8" s="99"/>
      <c r="AS8" s="123"/>
      <c r="AT8" s="126"/>
      <c r="AU8" s="126"/>
      <c r="AV8" s="85"/>
      <c r="AW8" s="94"/>
      <c r="AX8" s="91"/>
      <c r="AY8" s="91"/>
      <c r="AZ8" s="96"/>
      <c r="BA8" s="96"/>
      <c r="BB8" s="91"/>
      <c r="BC8" s="91"/>
      <c r="BD8" s="94"/>
      <c r="BE8" s="96"/>
      <c r="BF8" s="96"/>
      <c r="BG8" s="105"/>
      <c r="BH8" s="162"/>
      <c r="BI8" s="179"/>
      <c r="BJ8" s="154"/>
      <c r="BK8" s="154"/>
      <c r="BL8" s="149"/>
      <c r="BM8" s="4"/>
    </row>
    <row r="9" spans="1:67" s="3" customFormat="1" ht="29.25" customHeight="1" x14ac:dyDescent="0.4">
      <c r="A9" s="20"/>
      <c r="B9" s="183"/>
      <c r="C9" s="183"/>
      <c r="D9" s="151"/>
      <c r="E9" s="154"/>
      <c r="F9" s="158"/>
      <c r="G9" s="159"/>
      <c r="H9" s="162"/>
      <c r="I9" s="181"/>
      <c r="J9" s="185"/>
      <c r="K9" s="187"/>
      <c r="L9" s="189"/>
      <c r="M9" s="172"/>
      <c r="N9" s="109"/>
      <c r="O9" s="88"/>
      <c r="P9" s="112"/>
      <c r="Q9" s="115"/>
      <c r="R9" s="116"/>
      <c r="S9" s="140"/>
      <c r="T9" s="170"/>
      <c r="U9" s="172"/>
      <c r="V9" s="200"/>
      <c r="W9" s="162"/>
      <c r="X9" s="175"/>
      <c r="Y9" s="147"/>
      <c r="Z9" s="147"/>
      <c r="AA9" s="147"/>
      <c r="AB9" s="147"/>
      <c r="AC9" s="147"/>
      <c r="AD9" s="147"/>
      <c r="AE9" s="147"/>
      <c r="AF9" s="147"/>
      <c r="AG9" s="22"/>
      <c r="AH9" s="96"/>
      <c r="AI9" s="96"/>
      <c r="AJ9" s="96"/>
      <c r="AK9" s="128"/>
      <c r="AL9" s="135"/>
      <c r="AM9" s="123"/>
      <c r="AN9" s="85"/>
      <c r="AO9" s="88"/>
      <c r="AP9" s="140"/>
      <c r="AQ9" s="94"/>
      <c r="AR9" s="99"/>
      <c r="AS9" s="123"/>
      <c r="AT9" s="126"/>
      <c r="AU9" s="126"/>
      <c r="AV9" s="85"/>
      <c r="AW9" s="94"/>
      <c r="AX9" s="91"/>
      <c r="AY9" s="91"/>
      <c r="AZ9" s="96"/>
      <c r="BA9" s="96"/>
      <c r="BB9" s="91"/>
      <c r="BC9" s="91"/>
      <c r="BD9" s="94"/>
      <c r="BE9" s="96"/>
      <c r="BF9" s="96"/>
      <c r="BG9" s="105"/>
      <c r="BH9" s="162"/>
      <c r="BI9" s="179"/>
      <c r="BJ9" s="154"/>
      <c r="BK9" s="154"/>
      <c r="BL9" s="149"/>
      <c r="BM9" s="4"/>
    </row>
    <row r="10" spans="1:67" s="3" customFormat="1" ht="29.25" customHeight="1" x14ac:dyDescent="0.4">
      <c r="A10" s="20"/>
      <c r="B10" s="183"/>
      <c r="C10" s="183"/>
      <c r="D10" s="152"/>
      <c r="E10" s="155"/>
      <c r="F10" s="160"/>
      <c r="G10" s="161"/>
      <c r="H10" s="163"/>
      <c r="I10" s="182"/>
      <c r="J10" s="186"/>
      <c r="K10" s="188"/>
      <c r="L10" s="190"/>
      <c r="M10" s="173"/>
      <c r="N10" s="110"/>
      <c r="O10" s="89"/>
      <c r="P10" s="113"/>
      <c r="Q10" s="117"/>
      <c r="R10" s="118"/>
      <c r="S10" s="141"/>
      <c r="T10" s="171"/>
      <c r="U10" s="173"/>
      <c r="V10" s="201"/>
      <c r="W10" s="163"/>
      <c r="X10" s="175"/>
      <c r="Y10" s="147"/>
      <c r="Z10" s="147"/>
      <c r="AA10" s="147"/>
      <c r="AB10" s="147"/>
      <c r="AC10" s="147"/>
      <c r="AD10" s="147"/>
      <c r="AE10" s="147"/>
      <c r="AF10" s="147"/>
      <c r="AG10" s="22"/>
      <c r="AH10" s="97"/>
      <c r="AI10" s="97"/>
      <c r="AJ10" s="97"/>
      <c r="AK10" s="129"/>
      <c r="AL10" s="136"/>
      <c r="AM10" s="124"/>
      <c r="AN10" s="86"/>
      <c r="AO10" s="89"/>
      <c r="AP10" s="141"/>
      <c r="AQ10" s="95"/>
      <c r="AR10" s="100"/>
      <c r="AS10" s="124"/>
      <c r="AT10" s="127"/>
      <c r="AU10" s="127"/>
      <c r="AV10" s="86"/>
      <c r="AW10" s="95"/>
      <c r="AX10" s="92"/>
      <c r="AY10" s="92"/>
      <c r="AZ10" s="97"/>
      <c r="BA10" s="97"/>
      <c r="BB10" s="92"/>
      <c r="BC10" s="92"/>
      <c r="BD10" s="95"/>
      <c r="BE10" s="97"/>
      <c r="BF10" s="97"/>
      <c r="BG10" s="106"/>
      <c r="BH10" s="163"/>
      <c r="BI10" s="180"/>
      <c r="BJ10" s="154"/>
      <c r="BK10" s="154"/>
      <c r="BL10" s="149"/>
      <c r="BM10" s="4"/>
    </row>
    <row r="11" spans="1:67" s="3" customFormat="1" ht="30" customHeight="1" x14ac:dyDescent="0.4">
      <c r="A11" s="20"/>
      <c r="B11" s="184"/>
      <c r="C11" s="184"/>
      <c r="D11" s="23" t="s">
        <v>70</v>
      </c>
      <c r="E11" s="24" t="s">
        <v>71</v>
      </c>
      <c r="F11" s="25" t="s">
        <v>72</v>
      </c>
      <c r="G11" s="77" t="s">
        <v>73</v>
      </c>
      <c r="H11" s="82" t="s">
        <v>74</v>
      </c>
      <c r="I11" s="80"/>
      <c r="J11" s="80"/>
      <c r="K11" s="83"/>
      <c r="L11" s="24" t="s">
        <v>75</v>
      </c>
      <c r="M11" s="82" t="s">
        <v>76</v>
      </c>
      <c r="N11" s="80"/>
      <c r="O11" s="80"/>
      <c r="P11" s="80"/>
      <c r="Q11" s="80"/>
      <c r="R11" s="80"/>
      <c r="S11" s="80"/>
      <c r="T11" s="80"/>
      <c r="U11" s="80"/>
      <c r="V11" s="80"/>
      <c r="W11" s="83"/>
      <c r="X11" s="82" t="s">
        <v>77</v>
      </c>
      <c r="Y11" s="130"/>
      <c r="Z11" s="130"/>
      <c r="AA11" s="130"/>
      <c r="AB11" s="130"/>
      <c r="AC11" s="130"/>
      <c r="AD11" s="130"/>
      <c r="AE11" s="130"/>
      <c r="AF11" s="130"/>
      <c r="AG11" s="20"/>
      <c r="AH11" s="79" t="s">
        <v>78</v>
      </c>
      <c r="AI11" s="131"/>
      <c r="AJ11" s="131"/>
      <c r="AK11" s="131"/>
      <c r="AL11" s="131"/>
      <c r="AM11" s="131"/>
      <c r="AN11" s="131"/>
      <c r="AO11" s="131"/>
      <c r="AP11" s="131"/>
      <c r="AQ11" s="131"/>
      <c r="AR11" s="132"/>
      <c r="AS11" s="79" t="s">
        <v>79</v>
      </c>
      <c r="AT11" s="80"/>
      <c r="AU11" s="80"/>
      <c r="AV11" s="81"/>
      <c r="AW11" s="26" t="s">
        <v>80</v>
      </c>
      <c r="AX11" s="79" t="s">
        <v>81</v>
      </c>
      <c r="AY11" s="80"/>
      <c r="AZ11" s="80"/>
      <c r="BA11" s="80"/>
      <c r="BB11" s="81"/>
      <c r="BC11" s="79" t="s">
        <v>82</v>
      </c>
      <c r="BD11" s="81"/>
      <c r="BE11" s="26" t="s">
        <v>83</v>
      </c>
      <c r="BF11" s="26" t="s">
        <v>80</v>
      </c>
      <c r="BG11" s="77" t="s">
        <v>83</v>
      </c>
      <c r="BH11" s="82" t="s">
        <v>84</v>
      </c>
      <c r="BI11" s="83"/>
      <c r="BJ11" s="67"/>
      <c r="BK11" s="67"/>
      <c r="BL11" s="149"/>
      <c r="BM11" s="4"/>
    </row>
    <row r="12" spans="1:67" ht="84" customHeight="1" x14ac:dyDescent="0.4">
      <c r="A12" s="20"/>
      <c r="B12" s="27"/>
      <c r="C12" s="76"/>
      <c r="D12" s="28" t="s">
        <v>85</v>
      </c>
      <c r="E12" s="29" t="s">
        <v>86</v>
      </c>
      <c r="F12" s="30" t="s">
        <v>87</v>
      </c>
      <c r="G12" s="31" t="s">
        <v>88</v>
      </c>
      <c r="H12" s="30" t="s">
        <v>89</v>
      </c>
      <c r="I12" s="32" t="s">
        <v>90</v>
      </c>
      <c r="J12" s="32" t="s">
        <v>91</v>
      </c>
      <c r="K12" s="32" t="s">
        <v>92</v>
      </c>
      <c r="L12" s="32" t="s">
        <v>93</v>
      </c>
      <c r="M12" s="32" t="s">
        <v>94</v>
      </c>
      <c r="N12" s="33" t="s">
        <v>95</v>
      </c>
      <c r="O12" s="30"/>
      <c r="P12" s="33" t="s">
        <v>96</v>
      </c>
      <c r="Q12" s="33" t="s">
        <v>97</v>
      </c>
      <c r="R12" s="30"/>
      <c r="S12" s="32" t="s">
        <v>98</v>
      </c>
      <c r="T12" s="32" t="s">
        <v>99</v>
      </c>
      <c r="U12" s="33" t="s">
        <v>100</v>
      </c>
      <c r="V12" s="33" t="s">
        <v>101</v>
      </c>
      <c r="W12" s="31" t="s">
        <v>102</v>
      </c>
      <c r="X12" s="30" t="s">
        <v>103</v>
      </c>
      <c r="Y12" s="32" t="s">
        <v>104</v>
      </c>
      <c r="Z12" s="32" t="s">
        <v>105</v>
      </c>
      <c r="AA12" s="32" t="s">
        <v>106</v>
      </c>
      <c r="AB12" s="32" t="s">
        <v>107</v>
      </c>
      <c r="AC12" s="32" t="s">
        <v>108</v>
      </c>
      <c r="AD12" s="32" t="s">
        <v>109</v>
      </c>
      <c r="AE12" s="32" t="s">
        <v>110</v>
      </c>
      <c r="AF12" s="32" t="s">
        <v>111</v>
      </c>
      <c r="AG12" s="34"/>
      <c r="AH12" s="32" t="s">
        <v>112</v>
      </c>
      <c r="AI12" s="32" t="s">
        <v>113</v>
      </c>
      <c r="AJ12" s="32" t="s">
        <v>114</v>
      </c>
      <c r="AK12" s="31" t="s">
        <v>115</v>
      </c>
      <c r="AL12" s="35" t="s">
        <v>116</v>
      </c>
      <c r="AM12" s="32" t="s">
        <v>117</v>
      </c>
      <c r="AN12" s="32" t="s">
        <v>118</v>
      </c>
      <c r="AO12" s="32" t="s">
        <v>119</v>
      </c>
      <c r="AP12" s="32" t="s">
        <v>120</v>
      </c>
      <c r="AQ12" s="32" t="s">
        <v>121</v>
      </c>
      <c r="AR12" s="32" t="s">
        <v>122</v>
      </c>
      <c r="AS12" s="32" t="s">
        <v>123</v>
      </c>
      <c r="AT12" s="32" t="s">
        <v>124</v>
      </c>
      <c r="AU12" s="32" t="s">
        <v>125</v>
      </c>
      <c r="AV12" s="32" t="s">
        <v>126</v>
      </c>
      <c r="AW12" s="32" t="s">
        <v>127</v>
      </c>
      <c r="AX12" s="32" t="s">
        <v>128</v>
      </c>
      <c r="AY12" s="32" t="s">
        <v>129</v>
      </c>
      <c r="AZ12" s="32" t="s">
        <v>130</v>
      </c>
      <c r="BA12" s="32" t="s">
        <v>131</v>
      </c>
      <c r="BB12" s="32" t="s">
        <v>132</v>
      </c>
      <c r="BC12" s="32" t="s">
        <v>133</v>
      </c>
      <c r="BD12" s="32" t="s">
        <v>134</v>
      </c>
      <c r="BE12" s="32" t="s">
        <v>135</v>
      </c>
      <c r="BF12" s="32" t="s">
        <v>136</v>
      </c>
      <c r="BG12" s="31" t="s">
        <v>137</v>
      </c>
      <c r="BH12" s="32" t="s">
        <v>138</v>
      </c>
      <c r="BI12" s="31" t="s">
        <v>139</v>
      </c>
      <c r="BJ12" s="68"/>
      <c r="BK12" s="68"/>
      <c r="BL12" s="36"/>
    </row>
    <row r="13" spans="1:67" ht="33.75" customHeight="1" x14ac:dyDescent="0.4">
      <c r="A13" s="37" t="str">
        <f t="shared" ref="A13:A15" si="0">LEFT(B13,2)</f>
        <v>R4</v>
      </c>
      <c r="B13" s="14" t="s">
        <v>140</v>
      </c>
      <c r="C13" s="14"/>
      <c r="D13" s="38" t="s">
        <v>141</v>
      </c>
      <c r="E13" s="39">
        <v>0</v>
      </c>
      <c r="F13" s="39">
        <v>1452</v>
      </c>
      <c r="G13" s="39">
        <v>343</v>
      </c>
      <c r="H13" s="39">
        <v>13.5</v>
      </c>
      <c r="I13" s="39" t="s">
        <v>142</v>
      </c>
      <c r="J13" s="39">
        <v>12.7</v>
      </c>
      <c r="K13" s="39" t="s">
        <v>143</v>
      </c>
      <c r="L13" s="39" t="s">
        <v>144</v>
      </c>
      <c r="M13" s="39" t="s">
        <v>145</v>
      </c>
      <c r="N13" s="39">
        <v>63.5</v>
      </c>
      <c r="O13" s="39" t="s">
        <v>146</v>
      </c>
      <c r="P13" s="39">
        <v>57.8</v>
      </c>
      <c r="Q13" s="39">
        <v>59.9</v>
      </c>
      <c r="R13" s="39" t="s">
        <v>147</v>
      </c>
      <c r="S13" s="39">
        <v>7.4</v>
      </c>
      <c r="T13" s="39" t="s">
        <v>148</v>
      </c>
      <c r="U13" s="39">
        <v>64.900000000000006</v>
      </c>
      <c r="V13" s="39" t="s">
        <v>148</v>
      </c>
      <c r="W13" s="39">
        <v>2.9</v>
      </c>
      <c r="X13" s="39">
        <v>1</v>
      </c>
      <c r="Y13" s="39">
        <v>600</v>
      </c>
      <c r="Z13" s="39">
        <v>160</v>
      </c>
      <c r="AA13" s="39">
        <v>270</v>
      </c>
      <c r="AB13" s="39">
        <v>540</v>
      </c>
      <c r="AC13" s="39">
        <v>9.4</v>
      </c>
      <c r="AD13" s="39">
        <v>5.8</v>
      </c>
      <c r="AE13" s="39">
        <v>0.92</v>
      </c>
      <c r="AF13" s="39">
        <v>6.14</v>
      </c>
      <c r="AG13" s="39"/>
      <c r="AH13" s="39">
        <v>1</v>
      </c>
      <c r="AI13" s="39">
        <v>13</v>
      </c>
      <c r="AJ13" s="39">
        <v>7</v>
      </c>
      <c r="AK13" s="39">
        <v>59</v>
      </c>
      <c r="AL13" s="39" t="s">
        <v>144</v>
      </c>
      <c r="AM13" s="39" t="s">
        <v>149</v>
      </c>
      <c r="AN13" s="39">
        <v>2</v>
      </c>
      <c r="AO13" s="39" t="s">
        <v>149</v>
      </c>
      <c r="AP13" s="39">
        <v>2</v>
      </c>
      <c r="AQ13" s="39" t="s">
        <v>150</v>
      </c>
      <c r="AR13" s="39" t="s">
        <v>144</v>
      </c>
      <c r="AS13" s="39">
        <v>1.3</v>
      </c>
      <c r="AT13" s="39">
        <v>2.2999999999999998</v>
      </c>
      <c r="AU13" s="39">
        <v>0.2</v>
      </c>
      <c r="AV13" s="39">
        <v>0.7</v>
      </c>
      <c r="AW13" s="39" t="s">
        <v>144</v>
      </c>
      <c r="AX13" s="39">
        <v>0.04</v>
      </c>
      <c r="AY13" s="39">
        <v>0.14000000000000001</v>
      </c>
      <c r="AZ13" s="39" t="s">
        <v>151</v>
      </c>
      <c r="BA13" s="39" t="s">
        <v>152</v>
      </c>
      <c r="BB13" s="39">
        <v>0.57999999999999996</v>
      </c>
      <c r="BC13" s="39" t="s">
        <v>144</v>
      </c>
      <c r="BD13" s="39">
        <v>130</v>
      </c>
      <c r="BE13" s="39">
        <v>1.69</v>
      </c>
      <c r="BF13" s="39" t="s">
        <v>153</v>
      </c>
      <c r="BG13" s="39" t="s">
        <v>144</v>
      </c>
      <c r="BH13" s="39" t="s">
        <v>148</v>
      </c>
      <c r="BI13" s="39" t="s">
        <v>149</v>
      </c>
      <c r="BJ13" s="73">
        <v>20220511</v>
      </c>
      <c r="BK13" s="73"/>
      <c r="BL13" s="38" t="s">
        <v>154</v>
      </c>
      <c r="BN13"/>
      <c r="BO13" s="5"/>
    </row>
    <row r="14" spans="1:67" ht="33.75" customHeight="1" x14ac:dyDescent="0.4">
      <c r="A14" s="37" t="str">
        <f t="shared" si="0"/>
        <v/>
      </c>
      <c r="B14" s="14"/>
      <c r="C14" s="14"/>
      <c r="D14" s="38" t="s">
        <v>155</v>
      </c>
      <c r="E14" s="39">
        <v>0</v>
      </c>
      <c r="F14" s="39">
        <v>1452</v>
      </c>
      <c r="G14" s="39">
        <v>343</v>
      </c>
      <c r="H14" s="39">
        <v>13.5</v>
      </c>
      <c r="I14" s="39" t="s">
        <v>142</v>
      </c>
      <c r="J14" s="39">
        <v>12.7</v>
      </c>
      <c r="K14" s="39" t="s">
        <v>143</v>
      </c>
      <c r="L14" s="39" t="s">
        <v>144</v>
      </c>
      <c r="M14" s="39" t="s">
        <v>145</v>
      </c>
      <c r="N14" s="39">
        <v>63.5</v>
      </c>
      <c r="O14" s="39" t="s">
        <v>146</v>
      </c>
      <c r="P14" s="39">
        <v>57.8</v>
      </c>
      <c r="Q14" s="39">
        <v>59.9</v>
      </c>
      <c r="R14" s="39" t="s">
        <v>147</v>
      </c>
      <c r="S14" s="39">
        <v>7.4</v>
      </c>
      <c r="T14" s="39" t="s">
        <v>148</v>
      </c>
      <c r="U14" s="39">
        <v>64.900000000000006</v>
      </c>
      <c r="V14" s="39" t="s">
        <v>148</v>
      </c>
      <c r="W14" s="39">
        <v>2.9</v>
      </c>
      <c r="X14" s="39">
        <v>1</v>
      </c>
      <c r="Y14" s="39">
        <v>600</v>
      </c>
      <c r="Z14" s="39">
        <v>160</v>
      </c>
      <c r="AA14" s="39">
        <v>270</v>
      </c>
      <c r="AB14" s="39">
        <v>540</v>
      </c>
      <c r="AC14" s="39">
        <v>9.4</v>
      </c>
      <c r="AD14" s="39">
        <v>5.8</v>
      </c>
      <c r="AE14" s="39">
        <v>0.92</v>
      </c>
      <c r="AF14" s="39">
        <v>6.14</v>
      </c>
      <c r="AG14" s="39"/>
      <c r="AH14" s="39">
        <v>1</v>
      </c>
      <c r="AI14" s="39">
        <v>13</v>
      </c>
      <c r="AJ14" s="39">
        <v>7</v>
      </c>
      <c r="AK14" s="39">
        <v>59</v>
      </c>
      <c r="AL14" s="39" t="s">
        <v>144</v>
      </c>
      <c r="AM14" s="39" t="s">
        <v>149</v>
      </c>
      <c r="AN14" s="39">
        <v>2</v>
      </c>
      <c r="AO14" s="39" t="s">
        <v>149</v>
      </c>
      <c r="AP14" s="39">
        <v>2</v>
      </c>
      <c r="AQ14" s="39" t="s">
        <v>150</v>
      </c>
      <c r="AR14" s="39" t="s">
        <v>144</v>
      </c>
      <c r="AS14" s="39">
        <v>1.3</v>
      </c>
      <c r="AT14" s="39">
        <v>2.2999999999999998</v>
      </c>
      <c r="AU14" s="39">
        <v>0.2</v>
      </c>
      <c r="AV14" s="39">
        <v>0.7</v>
      </c>
      <c r="AW14" s="39" t="s">
        <v>144</v>
      </c>
      <c r="AX14" s="39">
        <v>0.04</v>
      </c>
      <c r="AY14" s="39">
        <v>0.14000000000000001</v>
      </c>
      <c r="AZ14" s="39" t="s">
        <v>151</v>
      </c>
      <c r="BA14" s="39" t="s">
        <v>152</v>
      </c>
      <c r="BB14" s="39">
        <v>0.57999999999999996</v>
      </c>
      <c r="BC14" s="39" t="s">
        <v>144</v>
      </c>
      <c r="BD14" s="39">
        <v>130</v>
      </c>
      <c r="BE14" s="39">
        <v>1.69</v>
      </c>
      <c r="BF14" s="39" t="s">
        <v>153</v>
      </c>
      <c r="BG14" s="39" t="s">
        <v>144</v>
      </c>
      <c r="BH14" s="39" t="s">
        <v>148</v>
      </c>
      <c r="BI14" s="39" t="s">
        <v>149</v>
      </c>
      <c r="BJ14" s="73"/>
      <c r="BK14" s="73" t="s">
        <v>156</v>
      </c>
      <c r="BL14" s="38"/>
      <c r="BN14"/>
      <c r="BO14" s="5"/>
    </row>
    <row r="15" spans="1:67" ht="61.9" customHeight="1" x14ac:dyDescent="0.4">
      <c r="A15" s="37" t="str">
        <f t="shared" si="0"/>
        <v>01</v>
      </c>
      <c r="B15" s="58" t="s">
        <v>157</v>
      </c>
      <c r="C15" s="14"/>
      <c r="D15" s="38" t="s">
        <v>158</v>
      </c>
      <c r="E15" s="39">
        <v>0</v>
      </c>
      <c r="F15" s="39">
        <v>1466</v>
      </c>
      <c r="G15" s="39">
        <v>346</v>
      </c>
      <c r="H15" s="39">
        <v>13.3</v>
      </c>
      <c r="I15" s="39">
        <v>10.199999999999999</v>
      </c>
      <c r="J15" s="39">
        <v>11.2</v>
      </c>
      <c r="K15" s="39">
        <v>4.0999999999999996</v>
      </c>
      <c r="L15" s="39" t="s">
        <v>144</v>
      </c>
      <c r="M15" s="39">
        <v>4.4000000000000004</v>
      </c>
      <c r="N15" s="39">
        <v>69.599999999999994</v>
      </c>
      <c r="O15" s="39" t="s">
        <v>146</v>
      </c>
      <c r="P15" s="39">
        <v>63.3</v>
      </c>
      <c r="Q15" s="39">
        <v>67.599999999999994</v>
      </c>
      <c r="R15" s="39" t="s">
        <v>147</v>
      </c>
      <c r="S15" s="39">
        <v>3.3</v>
      </c>
      <c r="T15" s="39" t="s">
        <v>149</v>
      </c>
      <c r="U15" s="39">
        <v>69.7</v>
      </c>
      <c r="V15" s="39" t="s">
        <v>148</v>
      </c>
      <c r="W15" s="39">
        <v>1.4</v>
      </c>
      <c r="X15" s="39">
        <v>1</v>
      </c>
      <c r="Y15" s="39">
        <v>300</v>
      </c>
      <c r="Z15" s="39">
        <v>14</v>
      </c>
      <c r="AA15" s="39">
        <v>110</v>
      </c>
      <c r="AB15" s="39">
        <v>280</v>
      </c>
      <c r="AC15" s="39">
        <v>4.8</v>
      </c>
      <c r="AD15" s="39">
        <v>2.5</v>
      </c>
      <c r="AE15" s="39">
        <v>0.49</v>
      </c>
      <c r="AF15" s="39">
        <v>0.88</v>
      </c>
      <c r="AG15" s="39"/>
      <c r="AH15" s="39" t="s">
        <v>149</v>
      </c>
      <c r="AI15" s="39">
        <v>2</v>
      </c>
      <c r="AJ15" s="39">
        <v>1</v>
      </c>
      <c r="AK15" s="39">
        <v>22</v>
      </c>
      <c r="AL15" s="39" t="s">
        <v>144</v>
      </c>
      <c r="AM15" s="39">
        <v>0</v>
      </c>
      <c r="AN15" s="39">
        <v>2</v>
      </c>
      <c r="AO15" s="39">
        <v>0</v>
      </c>
      <c r="AP15" s="39">
        <v>2</v>
      </c>
      <c r="AQ15" s="39" t="s">
        <v>150</v>
      </c>
      <c r="AR15" s="39" t="s">
        <v>144</v>
      </c>
      <c r="AS15" s="39">
        <v>0.6</v>
      </c>
      <c r="AT15" s="39" t="s">
        <v>149</v>
      </c>
      <c r="AU15" s="39">
        <v>2.2000000000000002</v>
      </c>
      <c r="AV15" s="39" t="s">
        <v>149</v>
      </c>
      <c r="AW15" s="39" t="s">
        <v>144</v>
      </c>
      <c r="AX15" s="39">
        <v>0.56000000000000005</v>
      </c>
      <c r="AY15" s="39">
        <v>7.0000000000000007E-2</v>
      </c>
      <c r="AZ15" s="39">
        <v>2.9</v>
      </c>
      <c r="BA15" s="39">
        <v>6.4</v>
      </c>
      <c r="BB15" s="39">
        <v>0.18</v>
      </c>
      <c r="BC15" s="39" t="s">
        <v>144</v>
      </c>
      <c r="BD15" s="39">
        <v>29</v>
      </c>
      <c r="BE15" s="39">
        <v>1.83</v>
      </c>
      <c r="BF15" s="39" t="s">
        <v>159</v>
      </c>
      <c r="BG15" s="39" t="s">
        <v>149</v>
      </c>
      <c r="BH15" s="39" t="s">
        <v>148</v>
      </c>
      <c r="BI15" s="39" t="s">
        <v>149</v>
      </c>
      <c r="BJ15" s="73">
        <v>20220511</v>
      </c>
      <c r="BK15" s="73"/>
      <c r="BL15" s="38" t="s">
        <v>160</v>
      </c>
      <c r="BN15"/>
      <c r="BO15" s="5"/>
    </row>
    <row r="16" spans="1:67" ht="42" customHeight="1" x14ac:dyDescent="0.4">
      <c r="A16" s="37"/>
      <c r="B16" s="58"/>
      <c r="C16" s="14"/>
      <c r="D16" s="48" t="s">
        <v>161</v>
      </c>
      <c r="E16" s="39"/>
      <c r="F16" s="39"/>
      <c r="G16" s="39"/>
      <c r="H16" s="39"/>
      <c r="I16" s="39"/>
      <c r="J16" s="39"/>
      <c r="K16" s="39"/>
      <c r="L16" s="39"/>
      <c r="M16" s="39"/>
      <c r="N16" s="39"/>
      <c r="O16" s="39"/>
      <c r="P16" s="39"/>
      <c r="Q16" s="39"/>
      <c r="R16" s="39"/>
      <c r="S16" s="39"/>
      <c r="T16" s="39"/>
      <c r="U16" s="39"/>
      <c r="V16" s="39"/>
      <c r="W16" s="39"/>
      <c r="X16" s="39">
        <v>1</v>
      </c>
      <c r="Y16" s="39">
        <v>300</v>
      </c>
      <c r="Z16" s="39">
        <v>14</v>
      </c>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73"/>
      <c r="BK16" s="73" t="s">
        <v>156</v>
      </c>
      <c r="BL16" s="38"/>
      <c r="BN16"/>
      <c r="BO16" s="5"/>
    </row>
    <row r="17" spans="1:67" ht="42" customHeight="1" x14ac:dyDescent="0.4">
      <c r="A17" s="37"/>
      <c r="B17" s="58"/>
      <c r="C17" s="14"/>
      <c r="D17" s="48" t="s">
        <v>161</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v>0</v>
      </c>
      <c r="AN17" s="39">
        <v>2</v>
      </c>
      <c r="AO17" s="39">
        <v>0</v>
      </c>
      <c r="AP17" s="39"/>
      <c r="AQ17" s="39"/>
      <c r="AR17" s="39"/>
      <c r="AS17" s="39"/>
      <c r="AT17" s="39"/>
      <c r="AU17" s="39"/>
      <c r="AV17" s="39"/>
      <c r="AW17" s="39"/>
      <c r="AX17" s="39"/>
      <c r="AY17" s="39"/>
      <c r="AZ17" s="39"/>
      <c r="BA17" s="39"/>
      <c r="BB17" s="39"/>
      <c r="BC17" s="39"/>
      <c r="BD17" s="39"/>
      <c r="BE17" s="39"/>
      <c r="BF17" s="39"/>
      <c r="BG17" s="39"/>
      <c r="BH17" s="39"/>
      <c r="BI17" s="39"/>
      <c r="BJ17" s="73"/>
      <c r="BK17" s="73" t="s">
        <v>162</v>
      </c>
      <c r="BL17" s="38"/>
      <c r="BN17"/>
      <c r="BO17" s="5"/>
    </row>
    <row r="18" spans="1:67" ht="42" customHeight="1" thickBot="1" x14ac:dyDescent="0.45">
      <c r="A18" s="37"/>
      <c r="B18" s="59"/>
      <c r="C18" s="60"/>
      <c r="D18" s="61" t="s">
        <v>161</v>
      </c>
      <c r="E18" s="62"/>
      <c r="F18" s="62">
        <v>1466</v>
      </c>
      <c r="G18" s="62">
        <v>346</v>
      </c>
      <c r="H18" s="62"/>
      <c r="I18" s="62">
        <v>10.199999999999999</v>
      </c>
      <c r="J18" s="62"/>
      <c r="K18" s="62">
        <v>4.0999999999999996</v>
      </c>
      <c r="L18" s="62"/>
      <c r="M18" s="62"/>
      <c r="N18" s="62"/>
      <c r="O18" s="62"/>
      <c r="P18" s="62"/>
      <c r="Q18" s="62">
        <v>67.599999999999994</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v>2</v>
      </c>
      <c r="AQ18" s="62" t="s">
        <v>150</v>
      </c>
      <c r="AR18" s="62"/>
      <c r="AS18" s="62"/>
      <c r="AT18" s="62"/>
      <c r="AU18" s="62"/>
      <c r="AV18" s="62"/>
      <c r="AW18" s="62"/>
      <c r="AX18" s="62"/>
      <c r="AY18" s="62"/>
      <c r="AZ18" s="62"/>
      <c r="BA18" s="62"/>
      <c r="BB18" s="62"/>
      <c r="BC18" s="62"/>
      <c r="BD18" s="62"/>
      <c r="BE18" s="62"/>
      <c r="BF18" s="62"/>
      <c r="BG18" s="62"/>
      <c r="BH18" s="62"/>
      <c r="BI18" s="62" t="s">
        <v>149</v>
      </c>
      <c r="BJ18" s="74"/>
      <c r="BK18" s="74" t="s">
        <v>163</v>
      </c>
      <c r="BL18" s="63"/>
      <c r="BN18"/>
      <c r="BO18" s="5"/>
    </row>
    <row r="19" spans="1:67" ht="48.6" customHeight="1" x14ac:dyDescent="0.4">
      <c r="A19" s="37" t="str">
        <f t="shared" ref="A19" si="1">LEFT(B19,2)</f>
        <v>01</v>
      </c>
      <c r="B19" s="57" t="s">
        <v>170</v>
      </c>
      <c r="C19" s="14"/>
      <c r="D19" s="38" t="s">
        <v>171</v>
      </c>
      <c r="E19" s="39">
        <v>0</v>
      </c>
      <c r="F19" s="39">
        <v>890</v>
      </c>
      <c r="G19" s="39">
        <v>210</v>
      </c>
      <c r="H19" s="39" t="s">
        <v>172</v>
      </c>
      <c r="I19" s="39" t="s">
        <v>173</v>
      </c>
      <c r="J19" s="39">
        <v>5.0999999999999996</v>
      </c>
      <c r="K19" s="39" t="s">
        <v>174</v>
      </c>
      <c r="L19" s="39" t="s">
        <v>149</v>
      </c>
      <c r="M19" s="39">
        <v>1.3</v>
      </c>
      <c r="N19" s="39" t="s">
        <v>175</v>
      </c>
      <c r="O19" s="39" t="s">
        <v>147</v>
      </c>
      <c r="P19" s="39" t="s">
        <v>176</v>
      </c>
      <c r="Q19" s="39">
        <v>44.6</v>
      </c>
      <c r="R19" s="39" t="s">
        <v>146</v>
      </c>
      <c r="S19" s="39">
        <v>1.5</v>
      </c>
      <c r="T19" s="39" t="s">
        <v>148</v>
      </c>
      <c r="U19" s="39">
        <v>45.3</v>
      </c>
      <c r="V19" s="39" t="s">
        <v>148</v>
      </c>
      <c r="W19" s="39">
        <v>0.3</v>
      </c>
      <c r="X19" s="39" t="s">
        <v>149</v>
      </c>
      <c r="Y19" s="39">
        <v>62</v>
      </c>
      <c r="Z19" s="39">
        <v>5</v>
      </c>
      <c r="AA19" s="39">
        <v>12</v>
      </c>
      <c r="AB19" s="39">
        <v>39</v>
      </c>
      <c r="AC19" s="39">
        <v>0.7</v>
      </c>
      <c r="AD19" s="39">
        <v>1.1000000000000001</v>
      </c>
      <c r="AE19" s="39" t="s">
        <v>177</v>
      </c>
      <c r="AF19" s="39">
        <v>0.46</v>
      </c>
      <c r="AG19" s="39"/>
      <c r="AH19" s="39" t="s">
        <v>149</v>
      </c>
      <c r="AI19" s="39">
        <v>1</v>
      </c>
      <c r="AJ19" s="39" t="s">
        <v>149</v>
      </c>
      <c r="AK19" s="39">
        <v>40</v>
      </c>
      <c r="AL19" s="39" t="s">
        <v>149</v>
      </c>
      <c r="AM19" s="39" t="s">
        <v>149</v>
      </c>
      <c r="AN19" s="39" t="s">
        <v>149</v>
      </c>
      <c r="AO19" s="39" t="s">
        <v>149</v>
      </c>
      <c r="AP19" s="39" t="s">
        <v>149</v>
      </c>
      <c r="AQ19" s="39" t="s">
        <v>149</v>
      </c>
      <c r="AR19" s="39" t="s">
        <v>149</v>
      </c>
      <c r="AS19" s="39">
        <v>0.1</v>
      </c>
      <c r="AT19" s="39" t="s">
        <v>149</v>
      </c>
      <c r="AU19" s="39">
        <v>1.2</v>
      </c>
      <c r="AV19" s="39" t="s">
        <v>149</v>
      </c>
      <c r="AW19" s="39" t="s">
        <v>149</v>
      </c>
      <c r="AX19" s="39">
        <v>0.08</v>
      </c>
      <c r="AY19" s="39">
        <v>0.01</v>
      </c>
      <c r="AZ19" s="39">
        <v>0.3</v>
      </c>
      <c r="BA19" s="39" t="s">
        <v>178</v>
      </c>
      <c r="BB19" s="39">
        <v>0.03</v>
      </c>
      <c r="BC19" s="39" t="s">
        <v>149</v>
      </c>
      <c r="BD19" s="39">
        <v>7</v>
      </c>
      <c r="BE19" s="39">
        <v>0.61</v>
      </c>
      <c r="BF19" s="39">
        <v>3.4</v>
      </c>
      <c r="BG19" s="39" t="s">
        <v>149</v>
      </c>
      <c r="BH19" s="39" t="s">
        <v>148</v>
      </c>
      <c r="BI19" s="39" t="s">
        <v>149</v>
      </c>
      <c r="BJ19" s="70">
        <v>20220922</v>
      </c>
      <c r="BK19" s="70"/>
      <c r="BL19" s="38" t="s">
        <v>179</v>
      </c>
      <c r="BN19"/>
      <c r="BO19" s="5"/>
    </row>
    <row r="20" spans="1:67" ht="42" customHeight="1" x14ac:dyDescent="0.4">
      <c r="A20" s="37"/>
      <c r="B20" s="58"/>
      <c r="C20" s="14"/>
      <c r="D20" s="38" t="s">
        <v>180</v>
      </c>
      <c r="E20" s="39"/>
      <c r="F20" s="39"/>
      <c r="G20" s="39"/>
      <c r="H20" s="39"/>
      <c r="I20" s="39"/>
      <c r="J20" s="39"/>
      <c r="K20" s="39"/>
      <c r="L20" s="39"/>
      <c r="M20" s="39"/>
      <c r="N20" s="39"/>
      <c r="O20" s="39"/>
      <c r="P20" s="39"/>
      <c r="Q20" s="39"/>
      <c r="R20" s="39"/>
      <c r="S20" s="39">
        <v>1.5</v>
      </c>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70"/>
      <c r="BK20" s="70" t="s">
        <v>181</v>
      </c>
      <c r="BL20" s="51"/>
      <c r="BN20"/>
      <c r="BO20" s="5"/>
    </row>
    <row r="21" spans="1:67" ht="42" customHeight="1" x14ac:dyDescent="0.4">
      <c r="A21" s="37"/>
      <c r="B21" s="58"/>
      <c r="C21" s="14"/>
      <c r="D21" s="38"/>
      <c r="E21" s="39"/>
      <c r="F21" s="39">
        <v>890</v>
      </c>
      <c r="G21" s="39">
        <v>210</v>
      </c>
      <c r="H21" s="39"/>
      <c r="I21" s="39"/>
      <c r="J21" s="39"/>
      <c r="K21" s="39"/>
      <c r="L21" s="39"/>
      <c r="M21" s="39"/>
      <c r="N21" s="39"/>
      <c r="O21" s="39"/>
      <c r="P21" s="39"/>
      <c r="Q21" s="39">
        <v>44.6</v>
      </c>
      <c r="R21" s="39" t="s">
        <v>146</v>
      </c>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71"/>
      <c r="BK21" s="71" t="s">
        <v>163</v>
      </c>
      <c r="BL21" s="51"/>
      <c r="BN21"/>
      <c r="BO21" s="5"/>
    </row>
    <row r="22" spans="1:67" ht="33.75" customHeight="1" x14ac:dyDescent="0.4">
      <c r="A22" s="37" t="str">
        <f t="shared" ref="A22" si="2">LEFT(B22,2)</f>
        <v>01</v>
      </c>
      <c r="B22" s="58" t="s">
        <v>182</v>
      </c>
      <c r="C22" s="14"/>
      <c r="D22" s="38" t="s">
        <v>183</v>
      </c>
      <c r="E22" s="39">
        <v>0</v>
      </c>
      <c r="F22" s="39">
        <v>1435</v>
      </c>
      <c r="G22" s="39">
        <v>337</v>
      </c>
      <c r="H22" s="39" t="s">
        <v>159</v>
      </c>
      <c r="I22" s="39">
        <v>8.3000000000000007</v>
      </c>
      <c r="J22" s="39" t="s">
        <v>184</v>
      </c>
      <c r="K22" s="39">
        <v>1.4</v>
      </c>
      <c r="L22" s="39" t="s">
        <v>144</v>
      </c>
      <c r="M22" s="39">
        <v>1.6</v>
      </c>
      <c r="N22" s="39">
        <v>76.400000000000006</v>
      </c>
      <c r="O22" s="39"/>
      <c r="P22" s="39">
        <v>69.5</v>
      </c>
      <c r="Q22" s="39">
        <v>73.2</v>
      </c>
      <c r="R22" s="39" t="s">
        <v>146</v>
      </c>
      <c r="S22" s="39">
        <v>2.8</v>
      </c>
      <c r="T22" s="39" t="s">
        <v>148</v>
      </c>
      <c r="U22" s="39">
        <v>75.099999999999994</v>
      </c>
      <c r="V22" s="39" t="s">
        <v>148</v>
      </c>
      <c r="W22" s="39">
        <v>0.4</v>
      </c>
      <c r="X22" s="39">
        <v>1</v>
      </c>
      <c r="Y22" s="39">
        <v>100</v>
      </c>
      <c r="Z22" s="39">
        <v>17</v>
      </c>
      <c r="AA22" s="39">
        <v>18</v>
      </c>
      <c r="AB22" s="39">
        <v>64</v>
      </c>
      <c r="AC22" s="39">
        <v>0.5</v>
      </c>
      <c r="AD22" s="39">
        <v>0.5</v>
      </c>
      <c r="AE22" s="39">
        <v>0.11</v>
      </c>
      <c r="AF22" s="39">
        <v>0.43</v>
      </c>
      <c r="AG22" s="39"/>
      <c r="AH22" s="39" t="s">
        <v>149</v>
      </c>
      <c r="AI22" s="39">
        <v>7</v>
      </c>
      <c r="AJ22" s="39" t="s">
        <v>150</v>
      </c>
      <c r="AK22" s="39">
        <v>9</v>
      </c>
      <c r="AL22" s="39" t="s">
        <v>149</v>
      </c>
      <c r="AM22" s="39" t="s">
        <v>148</v>
      </c>
      <c r="AN22" s="39" t="s">
        <v>148</v>
      </c>
      <c r="AO22" s="39" t="s">
        <v>148</v>
      </c>
      <c r="AP22" s="39" t="s">
        <v>144</v>
      </c>
      <c r="AQ22" s="39" t="s">
        <v>144</v>
      </c>
      <c r="AR22" s="39" t="s">
        <v>149</v>
      </c>
      <c r="AS22" s="39">
        <v>0.3</v>
      </c>
      <c r="AT22" s="39">
        <v>0.2</v>
      </c>
      <c r="AU22" s="39" t="s">
        <v>149</v>
      </c>
      <c r="AV22" s="39" t="s">
        <v>149</v>
      </c>
      <c r="AW22" s="39" t="s">
        <v>144</v>
      </c>
      <c r="AX22" s="39" t="s">
        <v>185</v>
      </c>
      <c r="AY22" s="39">
        <v>0.03</v>
      </c>
      <c r="AZ22" s="39">
        <v>0.6</v>
      </c>
      <c r="BA22" s="39">
        <v>2.4</v>
      </c>
      <c r="BB22" s="39">
        <v>0.05</v>
      </c>
      <c r="BC22" s="39" t="s">
        <v>149</v>
      </c>
      <c r="BD22" s="39">
        <v>8</v>
      </c>
      <c r="BE22" s="39">
        <v>0.47</v>
      </c>
      <c r="BF22" s="39">
        <v>1.5</v>
      </c>
      <c r="BG22" s="39" t="s">
        <v>144</v>
      </c>
      <c r="BH22" s="39" t="s">
        <v>148</v>
      </c>
      <c r="BI22" s="39" t="s">
        <v>149</v>
      </c>
      <c r="BJ22" s="71">
        <v>20220922</v>
      </c>
      <c r="BK22" s="71"/>
      <c r="BL22" s="51"/>
      <c r="BN22"/>
      <c r="BO22" s="5"/>
    </row>
    <row r="23" spans="1:67" ht="33.75" customHeight="1" x14ac:dyDescent="0.4">
      <c r="A23" s="37"/>
      <c r="B23" s="14"/>
      <c r="C23" s="14"/>
      <c r="D23" s="38" t="s">
        <v>186</v>
      </c>
      <c r="E23" s="39"/>
      <c r="F23" s="39"/>
      <c r="G23" s="39"/>
      <c r="H23" s="39"/>
      <c r="I23" s="39"/>
      <c r="J23" s="39"/>
      <c r="K23" s="39"/>
      <c r="L23" s="39"/>
      <c r="M23" s="39">
        <v>1.6</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71"/>
      <c r="BK23" s="71" t="s">
        <v>162</v>
      </c>
      <c r="BL23" s="51"/>
      <c r="BN23"/>
      <c r="BO23" s="5"/>
    </row>
    <row r="24" spans="1:67" ht="33.75" customHeight="1" thickBot="1" x14ac:dyDescent="0.45">
      <c r="A24" s="37"/>
      <c r="B24" s="60"/>
      <c r="C24" s="60"/>
      <c r="D24" s="63" t="s">
        <v>186</v>
      </c>
      <c r="E24" s="62"/>
      <c r="F24" s="62">
        <v>1435</v>
      </c>
      <c r="G24" s="62">
        <v>337</v>
      </c>
      <c r="H24" s="62"/>
      <c r="I24" s="62"/>
      <c r="J24" s="62"/>
      <c r="K24" s="62">
        <v>1.4</v>
      </c>
      <c r="L24" s="62"/>
      <c r="M24" s="62"/>
      <c r="N24" s="62"/>
      <c r="O24" s="62"/>
      <c r="P24" s="62"/>
      <c r="Q24" s="62">
        <v>73.2</v>
      </c>
      <c r="R24" s="62" t="s">
        <v>146</v>
      </c>
      <c r="S24" s="62"/>
      <c r="T24" s="62"/>
      <c r="U24" s="62">
        <v>75.099999999999994</v>
      </c>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72"/>
      <c r="BK24" s="72" t="s">
        <v>163</v>
      </c>
      <c r="BL24" s="64"/>
      <c r="BN24"/>
      <c r="BO24" s="5"/>
    </row>
    <row r="25" spans="1:67" ht="33.75" customHeight="1" x14ac:dyDescent="0.4">
      <c r="A25" s="37"/>
      <c r="B25" s="14"/>
      <c r="C25" s="14"/>
      <c r="D25" s="38"/>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8"/>
      <c r="BN25"/>
      <c r="BO25" s="5"/>
    </row>
    <row r="26" spans="1:67" ht="33.75" customHeight="1" x14ac:dyDescent="0.4">
      <c r="A26" s="37"/>
      <c r="B26" s="14"/>
      <c r="C26" s="14"/>
      <c r="D26" s="38"/>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8"/>
      <c r="BN26"/>
      <c r="BO26" s="5"/>
    </row>
    <row r="27" spans="1:67" ht="33.75" customHeight="1" x14ac:dyDescent="0.4">
      <c r="A27" s="37"/>
      <c r="B27" s="14"/>
      <c r="C27" s="14"/>
      <c r="D27" s="37" t="s">
        <v>164</v>
      </c>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8"/>
      <c r="BN27"/>
      <c r="BO27" s="5"/>
    </row>
    <row r="28" spans="1:67" ht="33.75" customHeight="1" x14ac:dyDescent="0.4">
      <c r="A28" s="37"/>
      <c r="B28" s="14"/>
      <c r="C28" s="14"/>
      <c r="D28" s="37" t="s">
        <v>165</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8"/>
      <c r="BN28"/>
      <c r="BO28" s="5"/>
    </row>
    <row r="29" spans="1:67" ht="33.75" customHeight="1" x14ac:dyDescent="0.4">
      <c r="A29" s="37"/>
      <c r="B29" s="14"/>
      <c r="C29" s="14"/>
      <c r="D29" s="78" t="s">
        <v>166</v>
      </c>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8"/>
      <c r="BN29"/>
      <c r="BO29" s="5"/>
    </row>
    <row r="30" spans="1:67" ht="33.75" customHeight="1" x14ac:dyDescent="0.4">
      <c r="A30" s="37"/>
      <c r="B30" s="14"/>
      <c r="C30" s="14"/>
      <c r="D30" s="78" t="s">
        <v>167</v>
      </c>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8"/>
      <c r="BN30"/>
      <c r="BO30" s="5"/>
    </row>
    <row r="31" spans="1:67" ht="33.75" customHeight="1" x14ac:dyDescent="0.4">
      <c r="A31" s="37"/>
      <c r="B31" s="14"/>
      <c r="C31" s="14"/>
      <c r="D31" s="38" t="s">
        <v>168</v>
      </c>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8"/>
      <c r="BN31"/>
      <c r="BO31" s="5"/>
    </row>
    <row r="32" spans="1:67" ht="42" customHeight="1" x14ac:dyDescent="0.4">
      <c r="A32" s="37"/>
      <c r="B32" s="14"/>
      <c r="C32" s="14"/>
      <c r="D32" s="38"/>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8"/>
      <c r="BN32"/>
      <c r="BO32" s="5"/>
    </row>
    <row r="33" spans="1:67" ht="42" customHeight="1" x14ac:dyDescent="0.4">
      <c r="A33" s="37"/>
      <c r="B33" s="14"/>
      <c r="C33" s="14"/>
      <c r="D33" s="38"/>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8"/>
      <c r="BN33"/>
      <c r="BO33" s="5"/>
    </row>
    <row r="34" spans="1:67" ht="55.5" customHeight="1" x14ac:dyDescent="0.4">
      <c r="A34" s="37"/>
      <c r="B34" s="14"/>
      <c r="C34" s="14"/>
      <c r="D34" s="3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8"/>
      <c r="BN34"/>
      <c r="BO34" s="5"/>
    </row>
    <row r="35" spans="1:67" ht="33.75" customHeight="1" x14ac:dyDescent="0.4">
      <c r="A35" s="37"/>
      <c r="B35" s="14"/>
      <c r="C35" s="14"/>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8"/>
      <c r="BN35"/>
      <c r="BO35" s="5"/>
    </row>
    <row r="36" spans="1:67" ht="33.75" customHeight="1" x14ac:dyDescent="0.4">
      <c r="A36" s="37"/>
      <c r="B36" s="14"/>
      <c r="C36" s="14"/>
      <c r="D36" s="3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8"/>
      <c r="BN36"/>
      <c r="BO36" s="5"/>
    </row>
    <row r="37" spans="1:67" ht="33.75" customHeight="1" x14ac:dyDescent="0.4">
      <c r="A37" s="37"/>
      <c r="B37" s="14"/>
      <c r="C37" s="14"/>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8"/>
      <c r="BN37"/>
      <c r="BO37" s="5"/>
    </row>
    <row r="38" spans="1:67" ht="33.75" customHeight="1" x14ac:dyDescent="0.4">
      <c r="A38" s="37"/>
      <c r="B38" s="14"/>
      <c r="C38" s="14"/>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8"/>
      <c r="BN38"/>
      <c r="BO38" s="5"/>
    </row>
    <row r="39" spans="1:67" ht="42" customHeight="1" x14ac:dyDescent="0.4">
      <c r="A39" s="37"/>
      <c r="B39" s="14"/>
      <c r="C39" s="14"/>
      <c r="D39" s="38"/>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8"/>
      <c r="BN39"/>
      <c r="BO39" s="5"/>
    </row>
    <row r="40" spans="1:67" ht="33.75" customHeight="1" x14ac:dyDescent="0.4">
      <c r="A40" s="37"/>
      <c r="B40" s="14"/>
      <c r="C40" s="14"/>
      <c r="D40" s="38"/>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8"/>
      <c r="BN40"/>
      <c r="BO40" s="5"/>
    </row>
    <row r="41" spans="1:67" ht="33.75" customHeight="1" x14ac:dyDescent="0.4">
      <c r="A41" s="37"/>
      <c r="B41" s="14"/>
      <c r="C41" s="14"/>
      <c r="D41" s="38"/>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8"/>
      <c r="BN41"/>
      <c r="BO41" s="5"/>
    </row>
    <row r="42" spans="1:67" ht="33.75" customHeight="1" x14ac:dyDescent="0.4">
      <c r="A42" s="37"/>
      <c r="B42" s="14"/>
      <c r="C42" s="14"/>
      <c r="D42" s="38"/>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8"/>
      <c r="BN42"/>
      <c r="BO42" s="5"/>
    </row>
    <row r="43" spans="1:67" ht="33.75" customHeight="1" x14ac:dyDescent="0.4">
      <c r="A43" s="37"/>
      <c r="B43" s="14"/>
      <c r="C43" s="14"/>
      <c r="D43" s="38"/>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8"/>
      <c r="BN43"/>
      <c r="BO43" s="5"/>
    </row>
    <row r="44" spans="1:67" ht="33.75" customHeight="1" x14ac:dyDescent="0.4">
      <c r="A44" s="37"/>
      <c r="B44" s="14"/>
      <c r="C44" s="14"/>
      <c r="D44" s="38"/>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8"/>
      <c r="BN44"/>
      <c r="BO44" s="5"/>
    </row>
    <row r="45" spans="1:67" ht="33.75" customHeight="1" x14ac:dyDescent="0.4">
      <c r="A45" s="37"/>
      <c r="B45" s="14"/>
      <c r="C45" s="14"/>
      <c r="D45" s="38"/>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8"/>
      <c r="BN45"/>
      <c r="BO45" s="5"/>
    </row>
    <row r="46" spans="1:67" ht="33.75" customHeight="1" x14ac:dyDescent="0.4">
      <c r="A46" s="37"/>
      <c r="B46" s="14"/>
      <c r="C46" s="14"/>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8"/>
      <c r="BN46"/>
      <c r="BO46" s="5"/>
    </row>
    <row r="47" spans="1:67" ht="33.75" customHeight="1" x14ac:dyDescent="0.4">
      <c r="A47" s="37"/>
      <c r="B47" s="14"/>
      <c r="C47" s="14"/>
      <c r="D47" s="38"/>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8"/>
      <c r="BN47"/>
      <c r="BO47" s="5"/>
    </row>
    <row r="48" spans="1:67" ht="33.75" customHeight="1" x14ac:dyDescent="0.4">
      <c r="A48" s="37"/>
      <c r="B48" s="14"/>
      <c r="C48" s="14"/>
      <c r="D48" s="38"/>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8"/>
      <c r="BN48"/>
      <c r="BO48" s="5"/>
    </row>
    <row r="49" spans="1:67" ht="33.75" customHeight="1" x14ac:dyDescent="0.4">
      <c r="A49" s="37"/>
      <c r="B49" s="14"/>
      <c r="C49" s="14"/>
      <c r="D49" s="38"/>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8"/>
      <c r="BN49"/>
      <c r="BO49" s="5"/>
    </row>
    <row r="50" spans="1:67" ht="55.5" customHeight="1" x14ac:dyDescent="0.4">
      <c r="A50" s="37"/>
      <c r="B50" s="14"/>
      <c r="C50" s="14"/>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8"/>
      <c r="BN50"/>
      <c r="BO50" s="5"/>
    </row>
    <row r="51" spans="1:67" ht="55.5" customHeight="1" x14ac:dyDescent="0.4">
      <c r="A51" s="37"/>
      <c r="B51" s="14"/>
      <c r="C51" s="14"/>
      <c r="D51" s="38"/>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8"/>
      <c r="BN51"/>
      <c r="BO51" s="5"/>
    </row>
    <row r="52" spans="1:67" ht="69" customHeight="1" x14ac:dyDescent="0.4">
      <c r="A52" s="37"/>
      <c r="B52" s="14"/>
      <c r="C52" s="14"/>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8"/>
      <c r="BN52"/>
      <c r="BO52" s="5"/>
    </row>
    <row r="53" spans="1:67" ht="109.5" customHeight="1" x14ac:dyDescent="0.4">
      <c r="A53" s="37"/>
      <c r="B53" s="14"/>
      <c r="C53" s="14"/>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8"/>
      <c r="BN53"/>
      <c r="BO53" s="5"/>
    </row>
    <row r="54" spans="1:67" ht="69" customHeight="1" x14ac:dyDescent="0.4">
      <c r="A54" s="37"/>
      <c r="B54" s="14"/>
      <c r="C54" s="14"/>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8"/>
      <c r="BN54"/>
      <c r="BO54" s="5"/>
    </row>
    <row r="55" spans="1:67" ht="96" customHeight="1" x14ac:dyDescent="0.4">
      <c r="A55" s="37"/>
      <c r="B55" s="14"/>
      <c r="C55" s="14"/>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8"/>
      <c r="BN55"/>
      <c r="BO55" s="5"/>
    </row>
    <row r="56" spans="1:67" ht="33.75" customHeight="1" x14ac:dyDescent="0.4">
      <c r="A56" s="37"/>
      <c r="B56" s="14"/>
      <c r="C56" s="14"/>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8"/>
      <c r="BN56"/>
      <c r="BO56" s="5"/>
    </row>
    <row r="57" spans="1:67" ht="33.75" customHeight="1" x14ac:dyDescent="0.4">
      <c r="A57" s="37"/>
      <c r="B57" s="14"/>
      <c r="C57" s="14"/>
      <c r="D57" s="38"/>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8"/>
      <c r="BN57"/>
      <c r="BO57" s="5"/>
    </row>
    <row r="58" spans="1:67" ht="55.5" customHeight="1" x14ac:dyDescent="0.4">
      <c r="A58" s="37"/>
      <c r="B58" s="14"/>
      <c r="C58" s="14"/>
      <c r="D58" s="38"/>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8"/>
      <c r="BN58"/>
      <c r="BO58" s="5"/>
    </row>
    <row r="59" spans="1:67" ht="42" customHeight="1" x14ac:dyDescent="0.4">
      <c r="A59" s="37"/>
      <c r="B59" s="14"/>
      <c r="C59" s="14"/>
      <c r="D59" s="38"/>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8"/>
      <c r="BN59"/>
      <c r="BO59" s="5"/>
    </row>
    <row r="60" spans="1:67" ht="33.75" customHeight="1" x14ac:dyDescent="0.4">
      <c r="A60" s="37"/>
      <c r="B60" s="10"/>
      <c r="C60" s="14"/>
      <c r="D60" s="11"/>
      <c r="E60" s="5"/>
      <c r="F60" s="5"/>
      <c r="G60" s="5"/>
      <c r="H60" s="5"/>
      <c r="I60" s="5"/>
      <c r="J60" s="40"/>
      <c r="K60" s="40"/>
      <c r="L60" s="5"/>
      <c r="M60" s="40"/>
      <c r="N60" s="40"/>
      <c r="O60" s="5"/>
      <c r="P60" s="40"/>
      <c r="Q60" s="40"/>
      <c r="R60" s="5"/>
      <c r="S60" s="40"/>
      <c r="T60" s="5"/>
      <c r="U60" s="40"/>
      <c r="V60" s="41"/>
      <c r="W60" s="5"/>
      <c r="X60" s="40"/>
      <c r="Y60" s="40"/>
      <c r="Z60" s="40"/>
      <c r="AA60" s="5"/>
      <c r="AB60" s="5"/>
      <c r="AC60" s="5"/>
      <c r="AD60" s="5"/>
      <c r="AE60" s="5"/>
      <c r="AF60" s="5"/>
      <c r="AG60" s="5"/>
      <c r="AH60" s="17"/>
      <c r="AI60" s="5"/>
      <c r="AJ60" s="5"/>
      <c r="AK60" s="5"/>
      <c r="AL60" s="41"/>
      <c r="AM60" s="41"/>
      <c r="AN60" s="41"/>
      <c r="AO60" s="41"/>
      <c r="AP60" s="41"/>
      <c r="AQ60" s="41"/>
      <c r="AR60" s="40"/>
      <c r="AS60" s="5"/>
      <c r="AT60" s="5"/>
      <c r="AU60" s="5"/>
      <c r="AV60" s="5"/>
      <c r="AW60" s="17"/>
      <c r="AX60" s="5"/>
      <c r="AY60" s="40"/>
      <c r="AZ60" s="40"/>
      <c r="BA60" s="40"/>
      <c r="BB60" s="40"/>
      <c r="BC60" s="41"/>
      <c r="BD60" s="40"/>
      <c r="BE60" s="5"/>
      <c r="BF60" s="5"/>
      <c r="BG60" s="41"/>
      <c r="BH60" s="5"/>
      <c r="BI60" s="5"/>
      <c r="BJ60" s="5"/>
      <c r="BK60" s="5"/>
      <c r="BL60" s="5"/>
      <c r="BN60"/>
      <c r="BO60" s="5"/>
    </row>
    <row r="61" spans="1:67" ht="33.75" customHeight="1" x14ac:dyDescent="0.4">
      <c r="A61" s="37"/>
      <c r="B61" s="8"/>
      <c r="C61" s="15"/>
      <c r="D61" s="9"/>
      <c r="E61" s="42"/>
      <c r="F61" s="42"/>
      <c r="G61" s="42"/>
      <c r="H61" s="42"/>
      <c r="I61" s="42"/>
      <c r="J61" s="43"/>
      <c r="K61" s="43"/>
      <c r="L61" s="43"/>
      <c r="M61" s="43"/>
      <c r="N61" s="43"/>
      <c r="O61" s="42"/>
      <c r="P61" s="42"/>
      <c r="Q61" s="43"/>
      <c r="R61" s="42"/>
      <c r="S61" s="42"/>
      <c r="T61" s="42"/>
      <c r="U61" s="42"/>
      <c r="V61" s="43"/>
      <c r="W61" s="43"/>
      <c r="X61" s="13"/>
      <c r="Y61" s="16"/>
      <c r="Z61" s="13"/>
      <c r="AA61" s="13"/>
      <c r="AB61" s="13"/>
      <c r="AC61" s="16"/>
      <c r="AD61" s="16"/>
      <c r="AE61" s="13"/>
      <c r="AF61" s="13"/>
      <c r="AG61" s="16"/>
      <c r="AH61" s="16"/>
      <c r="AI61" s="13"/>
      <c r="AJ61" s="16"/>
      <c r="AK61" s="16"/>
      <c r="AL61" s="13"/>
      <c r="AM61" s="13"/>
      <c r="AN61" s="13"/>
      <c r="AO61" s="13"/>
      <c r="AP61" s="13"/>
      <c r="AQ61" s="13"/>
      <c r="AR61" s="13"/>
      <c r="AS61" s="13"/>
      <c r="AT61" s="16"/>
      <c r="AU61" s="13"/>
      <c r="AV61" s="13"/>
      <c r="AW61" s="13"/>
      <c r="AX61" s="13"/>
      <c r="AY61" s="13"/>
      <c r="AZ61" s="13"/>
      <c r="BA61" s="13"/>
      <c r="BB61" s="13"/>
      <c r="BC61" s="13"/>
      <c r="BD61" s="13"/>
      <c r="BE61" s="13"/>
      <c r="BF61" s="13"/>
      <c r="BG61" s="13"/>
      <c r="BH61" s="42"/>
      <c r="BI61" s="45"/>
      <c r="BJ61" s="45"/>
      <c r="BK61" s="45"/>
      <c r="BL61" s="42"/>
      <c r="BN61"/>
      <c r="BO61" s="5"/>
    </row>
    <row r="62" spans="1:67" ht="33.75" customHeight="1" x14ac:dyDescent="0.4">
      <c r="A62" s="37"/>
      <c r="B62" s="10"/>
      <c r="C62" s="14"/>
      <c r="D62" s="11"/>
      <c r="E62" s="5"/>
      <c r="F62" s="5"/>
      <c r="G62" s="5"/>
      <c r="H62" s="5"/>
      <c r="I62" s="5"/>
      <c r="J62" s="5"/>
      <c r="K62" s="5"/>
      <c r="L62" s="5"/>
      <c r="M62" s="40"/>
      <c r="N62" s="40"/>
      <c r="O62" s="5"/>
      <c r="P62" s="5"/>
      <c r="Q62" s="40"/>
      <c r="R62" s="40"/>
      <c r="S62" s="40"/>
      <c r="T62" s="5"/>
      <c r="U62" s="5"/>
      <c r="V62" s="5"/>
      <c r="W62" s="40"/>
      <c r="X62" s="40"/>
      <c r="Y62" s="40"/>
      <c r="Z62" s="40"/>
      <c r="AA62" s="40"/>
      <c r="AB62" s="40"/>
      <c r="AC62" s="5"/>
      <c r="AD62" s="5"/>
      <c r="AE62" s="40"/>
      <c r="AF62" s="40"/>
      <c r="AG62" s="5"/>
      <c r="AH62" s="40"/>
      <c r="AI62" s="40"/>
      <c r="AJ62" s="5"/>
      <c r="AK62" s="5"/>
      <c r="AL62" s="41"/>
      <c r="AM62" s="41"/>
      <c r="AN62" s="41"/>
      <c r="AO62" s="41"/>
      <c r="AP62" s="41"/>
      <c r="AQ62" s="41"/>
      <c r="AR62" s="40"/>
      <c r="AS62" s="40"/>
      <c r="AT62" s="5"/>
      <c r="AU62" s="5"/>
      <c r="AV62" s="40"/>
      <c r="AW62" s="41"/>
      <c r="AX62" s="40"/>
      <c r="AY62" s="40"/>
      <c r="AZ62" s="5"/>
      <c r="BA62" s="5"/>
      <c r="BB62" s="5"/>
      <c r="BC62" s="5"/>
      <c r="BD62" s="40"/>
      <c r="BE62" s="40"/>
      <c r="BF62" s="40"/>
      <c r="BG62" s="41"/>
      <c r="BH62" s="5"/>
      <c r="BI62" s="40"/>
      <c r="BJ62" s="40"/>
      <c r="BK62" s="40"/>
      <c r="BL62" s="12"/>
      <c r="BN62"/>
      <c r="BO62" s="5"/>
    </row>
    <row r="63" spans="1:67" ht="33.75" customHeight="1" x14ac:dyDescent="0.4">
      <c r="A63" s="37"/>
      <c r="B63" s="14"/>
      <c r="C63" s="14"/>
      <c r="D63" s="38"/>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8"/>
      <c r="BN63"/>
      <c r="BO63" s="5"/>
    </row>
    <row r="64" spans="1:67" ht="33.75" customHeight="1" x14ac:dyDescent="0.4">
      <c r="A64" s="37"/>
      <c r="B64" s="14"/>
      <c r="C64" s="14"/>
      <c r="D64" s="38"/>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8"/>
      <c r="BN64"/>
      <c r="BO64" s="5"/>
    </row>
    <row r="65" spans="1:67" ht="33.75" customHeight="1" x14ac:dyDescent="0.4">
      <c r="A65" s="37"/>
      <c r="B65" s="14"/>
      <c r="C65" s="14"/>
      <c r="D65" s="38"/>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8"/>
      <c r="BN65"/>
      <c r="BO65" s="5"/>
    </row>
    <row r="66" spans="1:67" ht="33.75" customHeight="1" x14ac:dyDescent="0.4">
      <c r="A66" s="37"/>
      <c r="B66" s="14"/>
      <c r="C66" s="14"/>
      <c r="D66" s="38"/>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8"/>
      <c r="BN66"/>
      <c r="BO66" s="5"/>
    </row>
    <row r="67" spans="1:67" ht="33.75" customHeight="1" x14ac:dyDescent="0.4">
      <c r="A67" s="37"/>
      <c r="B67" s="14"/>
      <c r="C67" s="14"/>
      <c r="D67" s="38"/>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8"/>
      <c r="BN67"/>
      <c r="BO67" s="5"/>
    </row>
    <row r="68" spans="1:67" ht="33.75" customHeight="1" x14ac:dyDescent="0.4">
      <c r="A68" s="37"/>
      <c r="B68" s="14"/>
      <c r="C68" s="14"/>
      <c r="D68" s="38"/>
      <c r="E68" s="39"/>
      <c r="F68" s="39"/>
      <c r="G68" s="39"/>
      <c r="H68" s="39"/>
      <c r="I68" s="44"/>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8"/>
      <c r="BN68"/>
      <c r="BO68" s="5"/>
    </row>
    <row r="69" spans="1:67" ht="33.75" customHeight="1" x14ac:dyDescent="0.4">
      <c r="A69" s="37"/>
      <c r="B69" s="14"/>
      <c r="C69" s="14"/>
      <c r="D69" s="38"/>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8"/>
      <c r="BN69"/>
      <c r="BO69" s="5"/>
    </row>
    <row r="70" spans="1:67" ht="33.75" customHeight="1" x14ac:dyDescent="0.4">
      <c r="A70" s="37"/>
      <c r="B70" s="14"/>
      <c r="C70" s="14"/>
      <c r="D70" s="38"/>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44"/>
      <c r="AR70" s="39"/>
      <c r="AS70" s="39"/>
      <c r="AT70" s="39"/>
      <c r="AU70" s="39"/>
      <c r="AV70" s="39"/>
      <c r="AW70" s="39"/>
      <c r="AX70" s="39"/>
      <c r="AY70" s="39"/>
      <c r="AZ70" s="39"/>
      <c r="BA70" s="46"/>
      <c r="BB70" s="39"/>
      <c r="BC70" s="39"/>
      <c r="BD70" s="39"/>
      <c r="BE70" s="39"/>
      <c r="BF70" s="39"/>
      <c r="BG70" s="39"/>
      <c r="BH70" s="39"/>
      <c r="BI70" s="46"/>
      <c r="BJ70" s="46"/>
      <c r="BK70" s="46"/>
      <c r="BL70" s="38"/>
      <c r="BN70"/>
      <c r="BO70" s="5"/>
    </row>
    <row r="71" spans="1:67" ht="33.75" customHeight="1" x14ac:dyDescent="0.4">
      <c r="A71" s="37"/>
      <c r="B71" s="14"/>
      <c r="C71" s="14"/>
      <c r="D71" s="38"/>
      <c r="E71" s="39"/>
      <c r="F71" s="39"/>
      <c r="G71" s="39"/>
      <c r="H71" s="39"/>
      <c r="I71" s="44"/>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8"/>
      <c r="BN71"/>
      <c r="BO71" s="5"/>
    </row>
    <row r="72" spans="1:67" ht="33.75" customHeight="1" x14ac:dyDescent="0.4">
      <c r="A72" s="37"/>
      <c r="B72" s="14"/>
      <c r="C72" s="14"/>
      <c r="D72" s="38"/>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47"/>
      <c r="AR72" s="39"/>
      <c r="AS72" s="39"/>
      <c r="AT72" s="39"/>
      <c r="AU72" s="39"/>
      <c r="AV72" s="39"/>
      <c r="AW72" s="39"/>
      <c r="AX72" s="39"/>
      <c r="AY72" s="39"/>
      <c r="AZ72" s="39"/>
      <c r="BA72" s="47"/>
      <c r="BB72" s="39"/>
      <c r="BC72" s="39"/>
      <c r="BD72" s="39"/>
      <c r="BE72" s="39"/>
      <c r="BF72" s="39"/>
      <c r="BG72" s="39"/>
      <c r="BH72" s="39"/>
      <c r="BI72" s="39"/>
      <c r="BJ72" s="39"/>
      <c r="BK72" s="39"/>
      <c r="BL72" s="38"/>
      <c r="BN72"/>
      <c r="BO72" s="5"/>
    </row>
    <row r="73" spans="1:67" ht="33.75" customHeight="1" x14ac:dyDescent="0.4">
      <c r="A73" s="37"/>
      <c r="B73" s="14"/>
      <c r="C73" s="14"/>
      <c r="D73" s="38"/>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8"/>
      <c r="BN73"/>
      <c r="BO73" s="5"/>
    </row>
    <row r="74" spans="1:67" ht="33.75" customHeight="1" x14ac:dyDescent="0.4">
      <c r="A74" s="37"/>
      <c r="B74" s="14"/>
      <c r="C74" s="14"/>
      <c r="D74" s="38"/>
      <c r="E74" s="39"/>
      <c r="F74" s="39"/>
      <c r="G74" s="39"/>
      <c r="H74" s="39"/>
      <c r="I74" s="44"/>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8"/>
      <c r="BN74"/>
      <c r="BO74" s="5"/>
    </row>
    <row r="75" spans="1:67" ht="33.75" customHeight="1" x14ac:dyDescent="0.4">
      <c r="A75" s="37"/>
      <c r="B75" s="14"/>
      <c r="C75" s="14"/>
      <c r="D75" s="38"/>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8"/>
      <c r="BN75"/>
      <c r="BO75" s="5"/>
    </row>
    <row r="76" spans="1:67" ht="33.75" customHeight="1" x14ac:dyDescent="0.4">
      <c r="A76" s="37"/>
      <c r="B76" s="14"/>
      <c r="C76" s="14"/>
      <c r="D76" s="38"/>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8"/>
      <c r="BN76"/>
      <c r="BO76" s="5"/>
    </row>
    <row r="77" spans="1:67" ht="33.75" customHeight="1" x14ac:dyDescent="0.4">
      <c r="A77" s="37"/>
      <c r="B77" s="14"/>
      <c r="C77" s="14"/>
      <c r="D77" s="38"/>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8"/>
      <c r="BN77"/>
      <c r="BO77" s="5"/>
    </row>
    <row r="78" spans="1:67" ht="33.75" customHeight="1" x14ac:dyDescent="0.4">
      <c r="A78" s="37"/>
      <c r="B78" s="14"/>
      <c r="C78" s="14"/>
      <c r="D78" s="38"/>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8"/>
      <c r="BN78"/>
      <c r="BO78" s="5"/>
    </row>
    <row r="79" spans="1:67" ht="33.75" customHeight="1" x14ac:dyDescent="0.4">
      <c r="A79" s="37"/>
      <c r="B79" s="14"/>
      <c r="C79" s="14"/>
      <c r="D79" s="38"/>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8"/>
      <c r="BN79"/>
      <c r="BO79" s="5"/>
    </row>
    <row r="80" spans="1:67" ht="33.75" customHeight="1" x14ac:dyDescent="0.4">
      <c r="A80" s="37"/>
      <c r="B80" s="14"/>
      <c r="C80" s="14"/>
      <c r="D80" s="38"/>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8"/>
      <c r="BN80"/>
      <c r="BO80" s="5"/>
    </row>
    <row r="81" spans="1:67" ht="42" customHeight="1" x14ac:dyDescent="0.4">
      <c r="A81" s="37"/>
      <c r="B81" s="14"/>
      <c r="C81" s="14"/>
      <c r="D81" s="38"/>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8"/>
      <c r="BN81"/>
      <c r="BO81" s="5"/>
    </row>
    <row r="82" spans="1:67" ht="42" customHeight="1" x14ac:dyDescent="0.4">
      <c r="A82" s="37"/>
      <c r="B82" s="14"/>
      <c r="C82" s="14"/>
      <c r="D82" s="38"/>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8"/>
      <c r="BN82"/>
      <c r="BO82" s="5"/>
    </row>
    <row r="83" spans="1:67" ht="42" customHeight="1" x14ac:dyDescent="0.4">
      <c r="A83" s="37"/>
      <c r="B83" s="14"/>
      <c r="C83" s="14"/>
      <c r="D83" s="38"/>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8"/>
      <c r="BN83"/>
      <c r="BO83" s="5"/>
    </row>
    <row r="84" spans="1:67" ht="42" customHeight="1" x14ac:dyDescent="0.4">
      <c r="A84" s="37"/>
      <c r="B84" s="14"/>
      <c r="C84" s="14"/>
      <c r="D84" s="38"/>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8"/>
      <c r="BN84"/>
      <c r="BO84" s="5"/>
    </row>
    <row r="85" spans="1:67" ht="33.75" customHeight="1" x14ac:dyDescent="0.4">
      <c r="A85" s="37"/>
      <c r="B85" s="14"/>
      <c r="C85" s="14"/>
      <c r="D85" s="38"/>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8"/>
      <c r="BN85"/>
      <c r="BO85" s="5"/>
    </row>
    <row r="86" spans="1:67" ht="33.75" customHeight="1" x14ac:dyDescent="0.4">
      <c r="A86" s="37"/>
      <c r="B86" s="14"/>
      <c r="C86" s="14"/>
      <c r="D86" s="38"/>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8"/>
      <c r="BN86"/>
      <c r="BO86" s="5"/>
    </row>
    <row r="87" spans="1:67" ht="33.75" customHeight="1" x14ac:dyDescent="0.4">
      <c r="A87" s="37"/>
      <c r="B87" s="14"/>
      <c r="C87" s="14"/>
      <c r="D87" s="38"/>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8"/>
      <c r="BN87"/>
      <c r="BO87" s="5"/>
    </row>
    <row r="88" spans="1:67" ht="42" customHeight="1" x14ac:dyDescent="0.4">
      <c r="A88" s="37"/>
      <c r="B88" s="14"/>
      <c r="C88" s="14"/>
      <c r="D88" s="38"/>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8"/>
      <c r="BN88"/>
      <c r="BO88" s="5"/>
    </row>
    <row r="89" spans="1:67" ht="33.75" customHeight="1" x14ac:dyDescent="0.4">
      <c r="A89" s="37"/>
      <c r="B89" s="14"/>
      <c r="C89" s="14"/>
      <c r="D89" s="38"/>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8"/>
      <c r="BN89"/>
      <c r="BO89" s="5"/>
    </row>
    <row r="90" spans="1:67" ht="33.75" customHeight="1" x14ac:dyDescent="0.4">
      <c r="A90" s="37"/>
      <c r="B90" s="14"/>
      <c r="C90" s="14"/>
      <c r="D90" s="38"/>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8"/>
      <c r="BN90"/>
      <c r="BO90" s="5"/>
    </row>
    <row r="91" spans="1:67" ht="33.75" customHeight="1" x14ac:dyDescent="0.4">
      <c r="A91" s="37"/>
      <c r="B91" s="14"/>
      <c r="C91" s="14"/>
      <c r="D91" s="38"/>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8"/>
      <c r="BN91"/>
      <c r="BO91" s="5"/>
    </row>
    <row r="92" spans="1:67" ht="33.75" customHeight="1" x14ac:dyDescent="0.4">
      <c r="A92" s="37"/>
      <c r="B92" s="14"/>
      <c r="C92" s="14"/>
      <c r="D92" s="38"/>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8"/>
      <c r="BN92"/>
      <c r="BO92" s="5"/>
    </row>
    <row r="93" spans="1:67" ht="33.75" customHeight="1" x14ac:dyDescent="0.4">
      <c r="A93" s="37"/>
      <c r="B93" s="14"/>
      <c r="C93" s="14"/>
      <c r="D93" s="38"/>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8"/>
      <c r="BN93"/>
      <c r="BO93" s="5"/>
    </row>
    <row r="94" spans="1:67" ht="33.75" customHeight="1" x14ac:dyDescent="0.4">
      <c r="A94" s="37"/>
      <c r="B94" s="14"/>
      <c r="C94" s="14"/>
      <c r="D94" s="38"/>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8"/>
      <c r="BN94"/>
      <c r="BO94" s="5"/>
    </row>
    <row r="95" spans="1:67" ht="33.75" customHeight="1" x14ac:dyDescent="0.4">
      <c r="A95" s="37"/>
      <c r="B95" s="14"/>
      <c r="C95" s="14"/>
      <c r="D95" s="38"/>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8"/>
      <c r="BN95"/>
      <c r="BO95" s="5"/>
    </row>
    <row r="96" spans="1:67" ht="42" customHeight="1" x14ac:dyDescent="0.4">
      <c r="A96" s="37"/>
      <c r="B96" s="14"/>
      <c r="C96" s="14"/>
      <c r="D96" s="38"/>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8"/>
      <c r="BN96"/>
      <c r="BO96" s="5"/>
    </row>
    <row r="97" spans="1:67" ht="42" customHeight="1" x14ac:dyDescent="0.4">
      <c r="A97" s="37"/>
      <c r="B97" s="14"/>
      <c r="C97" s="14"/>
      <c r="D97" s="38"/>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8"/>
      <c r="BN97"/>
      <c r="BO97" s="5"/>
    </row>
    <row r="98" spans="1:67" ht="42" customHeight="1" x14ac:dyDescent="0.4">
      <c r="A98" s="37"/>
      <c r="B98" s="14"/>
      <c r="C98" s="14"/>
      <c r="D98" s="38"/>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8"/>
      <c r="BN98"/>
      <c r="BO98" s="5"/>
    </row>
    <row r="99" spans="1:67" ht="42" customHeight="1" x14ac:dyDescent="0.4">
      <c r="A99" s="37"/>
      <c r="B99" s="14"/>
      <c r="C99" s="14"/>
      <c r="D99" s="38"/>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8"/>
      <c r="BN99"/>
      <c r="BO99" s="5"/>
    </row>
    <row r="100" spans="1:67" ht="42" customHeight="1" x14ac:dyDescent="0.4">
      <c r="A100" s="37"/>
      <c r="B100" s="14"/>
      <c r="C100" s="14"/>
      <c r="D100" s="38"/>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8"/>
      <c r="BN100"/>
      <c r="BO100" s="5"/>
    </row>
    <row r="101" spans="1:67" ht="42" customHeight="1" x14ac:dyDescent="0.4">
      <c r="A101" s="37"/>
      <c r="B101" s="14"/>
      <c r="C101" s="14"/>
      <c r="D101" s="38"/>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8"/>
      <c r="BN101"/>
      <c r="BO101" s="5"/>
    </row>
    <row r="102" spans="1:67" ht="42" customHeight="1" x14ac:dyDescent="0.4">
      <c r="A102" s="37"/>
      <c r="B102" s="14"/>
      <c r="C102" s="14"/>
      <c r="D102" s="38"/>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8"/>
      <c r="BN102"/>
      <c r="BO102" s="5"/>
    </row>
    <row r="103" spans="1:67" ht="42" customHeight="1" x14ac:dyDescent="0.4">
      <c r="A103" s="37"/>
      <c r="B103" s="14"/>
      <c r="C103" s="14"/>
      <c r="D103" s="38"/>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8"/>
      <c r="BN103"/>
      <c r="BO103" s="5"/>
    </row>
    <row r="104" spans="1:67" ht="42" customHeight="1" x14ac:dyDescent="0.4">
      <c r="A104" s="37"/>
      <c r="B104" s="14"/>
      <c r="C104" s="14"/>
      <c r="D104" s="38"/>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8"/>
      <c r="BN104"/>
      <c r="BO104" s="5"/>
    </row>
    <row r="105" spans="1:67" ht="42" customHeight="1" x14ac:dyDescent="0.4">
      <c r="A105" s="37"/>
      <c r="B105" s="14"/>
      <c r="C105" s="14"/>
      <c r="D105" s="38"/>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8"/>
      <c r="BN105"/>
      <c r="BO105" s="5"/>
    </row>
    <row r="106" spans="1:67" ht="55.5" customHeight="1" x14ac:dyDescent="0.4">
      <c r="A106" s="37"/>
      <c r="B106" s="14"/>
      <c r="C106" s="14"/>
      <c r="D106" s="38"/>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8"/>
      <c r="BN106"/>
      <c r="BO106" s="5"/>
    </row>
    <row r="107" spans="1:67" ht="55.5" customHeight="1" x14ac:dyDescent="0.4">
      <c r="A107" s="37"/>
      <c r="B107" s="14"/>
      <c r="C107" s="14"/>
      <c r="D107" s="38"/>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8"/>
      <c r="BN107"/>
      <c r="BO107" s="5"/>
    </row>
    <row r="108" spans="1:67" ht="55.5" customHeight="1" x14ac:dyDescent="0.4">
      <c r="A108" s="37"/>
      <c r="B108" s="14"/>
      <c r="C108" s="14"/>
      <c r="D108" s="38"/>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8"/>
      <c r="BN108"/>
      <c r="BO108" s="5"/>
    </row>
    <row r="109" spans="1:67" ht="69" customHeight="1" x14ac:dyDescent="0.4">
      <c r="A109" s="37"/>
      <c r="B109" s="14"/>
      <c r="C109" s="14"/>
      <c r="D109" s="38"/>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8"/>
      <c r="BN109"/>
      <c r="BO109" s="5"/>
    </row>
    <row r="110" spans="1:67" ht="55.5" customHeight="1" x14ac:dyDescent="0.4">
      <c r="A110" s="37"/>
      <c r="B110" s="14"/>
      <c r="C110" s="14"/>
      <c r="D110" s="38"/>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8"/>
      <c r="BN110"/>
      <c r="BO110" s="5"/>
    </row>
    <row r="111" spans="1:67" ht="55.5" customHeight="1" x14ac:dyDescent="0.4">
      <c r="A111" s="37"/>
      <c r="B111" s="14"/>
      <c r="C111" s="14"/>
      <c r="D111" s="38"/>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8"/>
      <c r="BN111"/>
      <c r="BO111" s="5"/>
    </row>
    <row r="112" spans="1:67" ht="69" customHeight="1" x14ac:dyDescent="0.4">
      <c r="A112" s="37"/>
      <c r="B112" s="14"/>
      <c r="C112" s="14"/>
      <c r="D112" s="38"/>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8"/>
      <c r="BN112"/>
      <c r="BO112" s="5"/>
    </row>
    <row r="113" spans="1:67" ht="55.5" customHeight="1" x14ac:dyDescent="0.4">
      <c r="A113" s="37"/>
      <c r="B113" s="14"/>
      <c r="C113" s="14"/>
      <c r="D113" s="38"/>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8"/>
      <c r="BN113"/>
      <c r="BO113" s="5"/>
    </row>
    <row r="114" spans="1:67" ht="55.5" customHeight="1" x14ac:dyDescent="0.4">
      <c r="A114" s="37"/>
      <c r="B114" s="14"/>
      <c r="C114" s="14"/>
      <c r="D114" s="38"/>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8"/>
      <c r="BN114"/>
      <c r="BO114" s="5"/>
    </row>
    <row r="115" spans="1:67" ht="55.5" customHeight="1" x14ac:dyDescent="0.4">
      <c r="A115" s="37"/>
      <c r="B115" s="14"/>
      <c r="C115" s="14"/>
      <c r="D115" s="38"/>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8"/>
      <c r="BN115"/>
      <c r="BO115" s="5"/>
    </row>
    <row r="116" spans="1:67" ht="55.5" customHeight="1" x14ac:dyDescent="0.4">
      <c r="A116" s="37"/>
      <c r="B116" s="14"/>
      <c r="C116" s="14"/>
      <c r="D116" s="38"/>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8"/>
      <c r="BN116"/>
      <c r="BO116" s="5"/>
    </row>
    <row r="117" spans="1:67" ht="55.5" customHeight="1" x14ac:dyDescent="0.4">
      <c r="A117" s="37"/>
      <c r="B117" s="14"/>
      <c r="C117" s="14"/>
      <c r="D117" s="38"/>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8"/>
      <c r="BN117"/>
      <c r="BO117" s="5"/>
    </row>
    <row r="118" spans="1:67" ht="42" customHeight="1" x14ac:dyDescent="0.4">
      <c r="A118" s="37"/>
      <c r="B118" s="14"/>
      <c r="C118" s="14"/>
      <c r="D118" s="38"/>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8"/>
      <c r="BN118"/>
      <c r="BO118" s="5"/>
    </row>
    <row r="119" spans="1:67" ht="42" customHeight="1" x14ac:dyDescent="0.4">
      <c r="A119" s="37"/>
      <c r="B119" s="14"/>
      <c r="C119" s="14"/>
      <c r="D119" s="38"/>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8"/>
      <c r="BN119"/>
      <c r="BO119" s="5"/>
    </row>
    <row r="120" spans="1:67" ht="42" customHeight="1" x14ac:dyDescent="0.4">
      <c r="A120" s="37"/>
      <c r="B120" s="14"/>
      <c r="C120" s="14"/>
      <c r="D120" s="38"/>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8"/>
      <c r="BN120"/>
      <c r="BO120" s="5"/>
    </row>
    <row r="121" spans="1:67" ht="42" customHeight="1" x14ac:dyDescent="0.4">
      <c r="A121" s="37"/>
      <c r="B121" s="14"/>
      <c r="C121" s="14"/>
      <c r="D121" s="38"/>
      <c r="E121" s="39"/>
      <c r="F121" s="39"/>
      <c r="G121" s="39"/>
      <c r="H121" s="39"/>
      <c r="I121" s="39"/>
      <c r="J121" s="39"/>
      <c r="K121" s="39"/>
      <c r="L121" s="39"/>
      <c r="M121" s="39"/>
      <c r="N121" s="39"/>
      <c r="O121" s="39"/>
      <c r="P121" s="39"/>
      <c r="Q121" s="44"/>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8"/>
      <c r="BN121"/>
      <c r="BO121" s="5"/>
    </row>
    <row r="122" spans="1:67" ht="42" customHeight="1" x14ac:dyDescent="0.4">
      <c r="A122" s="37"/>
      <c r="B122" s="14"/>
      <c r="C122" s="14"/>
      <c r="D122" s="38"/>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8"/>
      <c r="BN122"/>
      <c r="BO122" s="5"/>
    </row>
    <row r="123" spans="1:67" ht="33.75" customHeight="1" x14ac:dyDescent="0.4">
      <c r="A123" s="37"/>
      <c r="B123" s="14"/>
      <c r="C123" s="14"/>
      <c r="D123" s="38"/>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8"/>
      <c r="BN123"/>
      <c r="BO123" s="5"/>
    </row>
    <row r="124" spans="1:67" ht="42" customHeight="1" x14ac:dyDescent="0.4">
      <c r="A124" s="37"/>
      <c r="B124" s="14"/>
      <c r="C124" s="14"/>
      <c r="D124" s="38"/>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8"/>
      <c r="BN124"/>
      <c r="BO124" s="5"/>
    </row>
    <row r="125" spans="1:67" ht="33.75" customHeight="1" x14ac:dyDescent="0.4">
      <c r="A125" s="37"/>
      <c r="B125" s="14"/>
      <c r="C125" s="14"/>
      <c r="D125" s="38"/>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8"/>
      <c r="BN125"/>
      <c r="BO125" s="5"/>
    </row>
    <row r="126" spans="1:67" ht="33.75" customHeight="1" x14ac:dyDescent="0.4">
      <c r="A126" s="37"/>
      <c r="B126" s="14"/>
      <c r="C126" s="14"/>
      <c r="D126" s="38"/>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8"/>
      <c r="BN126"/>
      <c r="BO126" s="5"/>
    </row>
    <row r="127" spans="1:67" ht="33.75" customHeight="1" x14ac:dyDescent="0.4">
      <c r="A127" s="37"/>
      <c r="B127" s="14"/>
      <c r="C127" s="14"/>
      <c r="D127" s="38"/>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8"/>
      <c r="BN127"/>
      <c r="BO127" s="5"/>
    </row>
    <row r="128" spans="1:67" ht="33.75" customHeight="1" x14ac:dyDescent="0.4">
      <c r="A128" s="37"/>
      <c r="B128" s="14"/>
      <c r="C128" s="14"/>
      <c r="D128" s="38"/>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8"/>
      <c r="BN128"/>
      <c r="BO128" s="5"/>
    </row>
    <row r="129" spans="1:67" ht="33.75" customHeight="1" x14ac:dyDescent="0.4">
      <c r="A129" s="37"/>
      <c r="B129" s="14"/>
      <c r="C129" s="14"/>
      <c r="D129" s="38"/>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8"/>
      <c r="BN129"/>
      <c r="BO129" s="5"/>
    </row>
    <row r="130" spans="1:67" ht="33.75" customHeight="1" x14ac:dyDescent="0.4">
      <c r="A130" s="37"/>
      <c r="B130" s="14"/>
      <c r="C130" s="14"/>
      <c r="D130" s="38"/>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8"/>
      <c r="BN130"/>
      <c r="BO130" s="5"/>
    </row>
    <row r="131" spans="1:67" ht="33.75" customHeight="1" x14ac:dyDescent="0.4">
      <c r="A131" s="37"/>
      <c r="B131" s="14"/>
      <c r="C131" s="14"/>
      <c r="D131" s="38"/>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8"/>
      <c r="BN131"/>
      <c r="BO131" s="5"/>
    </row>
    <row r="132" spans="1:67" ht="33.75" customHeight="1" x14ac:dyDescent="0.4">
      <c r="A132" s="37"/>
      <c r="B132" s="14"/>
      <c r="C132" s="14"/>
      <c r="D132" s="38"/>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8"/>
      <c r="BN132"/>
      <c r="BO132" s="5"/>
    </row>
    <row r="133" spans="1:67" ht="33.75" customHeight="1" x14ac:dyDescent="0.4">
      <c r="A133" s="37"/>
      <c r="B133" s="14"/>
      <c r="C133" s="14"/>
      <c r="D133" s="38"/>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8"/>
      <c r="BN133"/>
      <c r="BO133" s="5"/>
    </row>
    <row r="134" spans="1:67" ht="33.75" customHeight="1" x14ac:dyDescent="0.4">
      <c r="A134" s="37"/>
      <c r="B134" s="14"/>
      <c r="C134" s="14"/>
      <c r="D134" s="38"/>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8"/>
      <c r="BN134"/>
      <c r="BO134" s="5"/>
    </row>
    <row r="135" spans="1:67" ht="33.75" customHeight="1" x14ac:dyDescent="0.4">
      <c r="A135" s="37"/>
      <c r="B135" s="14"/>
      <c r="C135" s="14"/>
      <c r="D135" s="38"/>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8"/>
      <c r="BN135"/>
      <c r="BO135" s="5"/>
    </row>
    <row r="136" spans="1:67" ht="55.5" customHeight="1" x14ac:dyDescent="0.4">
      <c r="A136" s="37"/>
      <c r="B136" s="14"/>
      <c r="C136" s="14"/>
      <c r="D136" s="38"/>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8"/>
      <c r="BN136"/>
      <c r="BO136" s="5"/>
    </row>
    <row r="137" spans="1:67" ht="33.75" customHeight="1" x14ac:dyDescent="0.4">
      <c r="A137" s="37"/>
      <c r="B137" s="14"/>
      <c r="C137" s="14"/>
      <c r="D137" s="38"/>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8"/>
      <c r="BN137"/>
      <c r="BO137" s="5"/>
    </row>
    <row r="138" spans="1:67" ht="33.75" customHeight="1" x14ac:dyDescent="0.4">
      <c r="A138" s="37"/>
      <c r="B138" s="14"/>
      <c r="C138" s="14"/>
      <c r="D138" s="38"/>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8"/>
      <c r="BN138"/>
      <c r="BO138" s="5"/>
    </row>
    <row r="139" spans="1:67" ht="33.75" customHeight="1" x14ac:dyDescent="0.4">
      <c r="A139" s="37"/>
      <c r="B139" s="14"/>
      <c r="C139" s="14"/>
      <c r="D139" s="38"/>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8"/>
      <c r="BN139"/>
      <c r="BO139" s="5"/>
    </row>
    <row r="140" spans="1:67" ht="33.75" customHeight="1" x14ac:dyDescent="0.4">
      <c r="A140" s="37"/>
      <c r="B140" s="14"/>
      <c r="C140" s="14"/>
      <c r="D140" s="38"/>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8"/>
      <c r="BN140"/>
      <c r="BO140" s="5"/>
    </row>
    <row r="141" spans="1:67" ht="33.75" customHeight="1" x14ac:dyDescent="0.4">
      <c r="A141" s="37"/>
      <c r="B141" s="14"/>
      <c r="C141" s="14"/>
      <c r="D141" s="38"/>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8"/>
      <c r="BN141"/>
      <c r="BO141" s="5"/>
    </row>
    <row r="142" spans="1:67" ht="33.75" customHeight="1" x14ac:dyDescent="0.4">
      <c r="A142" s="37"/>
      <c r="B142" s="14"/>
      <c r="C142" s="14"/>
      <c r="D142" s="38"/>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8"/>
      <c r="BN142"/>
      <c r="BO142" s="5"/>
    </row>
    <row r="143" spans="1:67" ht="42" customHeight="1" x14ac:dyDescent="0.4">
      <c r="A143" s="37"/>
      <c r="B143" s="14"/>
      <c r="C143" s="14"/>
      <c r="D143" s="38"/>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8"/>
      <c r="BN143"/>
      <c r="BO143" s="5"/>
    </row>
    <row r="144" spans="1:67" ht="55.5" customHeight="1" x14ac:dyDescent="0.4">
      <c r="A144" s="37"/>
      <c r="B144" s="14"/>
      <c r="C144" s="14"/>
      <c r="D144" s="38"/>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8"/>
      <c r="BN144"/>
      <c r="BO144" s="5"/>
    </row>
    <row r="145" spans="1:67" ht="55.5" customHeight="1" x14ac:dyDescent="0.4">
      <c r="A145" s="37"/>
      <c r="B145" s="14"/>
      <c r="C145" s="14"/>
      <c r="D145" s="38"/>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8"/>
      <c r="BN145"/>
      <c r="BO145" s="5"/>
    </row>
    <row r="146" spans="1:67" ht="55.5" customHeight="1" x14ac:dyDescent="0.4">
      <c r="A146" s="37"/>
      <c r="B146" s="14"/>
      <c r="C146" s="14"/>
      <c r="D146" s="38"/>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8"/>
      <c r="BN146"/>
      <c r="BO146" s="5"/>
    </row>
    <row r="147" spans="1:67" ht="42" customHeight="1" x14ac:dyDescent="0.4">
      <c r="A147" s="37"/>
      <c r="B147" s="14"/>
      <c r="C147" s="14"/>
      <c r="D147" s="38"/>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8"/>
      <c r="BN147"/>
      <c r="BO147" s="5"/>
    </row>
    <row r="148" spans="1:67" ht="42" customHeight="1" x14ac:dyDescent="0.4">
      <c r="A148" s="37"/>
      <c r="B148" s="14"/>
      <c r="C148" s="14"/>
      <c r="D148" s="38"/>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8"/>
      <c r="BN148"/>
      <c r="BO148" s="5"/>
    </row>
    <row r="149" spans="1:67" ht="55.5" customHeight="1" x14ac:dyDescent="0.4">
      <c r="A149" s="37"/>
      <c r="B149" s="14"/>
      <c r="C149" s="14"/>
      <c r="D149" s="38"/>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8"/>
      <c r="BN149"/>
      <c r="BO149" s="5"/>
    </row>
    <row r="150" spans="1:67" ht="55.5" customHeight="1" x14ac:dyDescent="0.4">
      <c r="A150" s="37"/>
      <c r="B150" s="14"/>
      <c r="C150" s="14"/>
      <c r="D150" s="38"/>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8"/>
      <c r="BN150"/>
      <c r="BO150" s="5"/>
    </row>
    <row r="151" spans="1:67" ht="42" customHeight="1" x14ac:dyDescent="0.4">
      <c r="A151" s="37"/>
      <c r="B151" s="14"/>
      <c r="C151" s="14"/>
      <c r="D151" s="38"/>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8"/>
      <c r="BN151"/>
      <c r="BO151" s="5"/>
    </row>
    <row r="152" spans="1:67" ht="42" customHeight="1" x14ac:dyDescent="0.4">
      <c r="A152" s="37"/>
      <c r="B152" s="14"/>
      <c r="C152" s="14"/>
      <c r="D152" s="38"/>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8"/>
      <c r="BN152"/>
      <c r="BO152" s="5"/>
    </row>
    <row r="153" spans="1:67" ht="42" customHeight="1" x14ac:dyDescent="0.4">
      <c r="A153" s="37"/>
      <c r="B153" s="14"/>
      <c r="C153" s="14"/>
      <c r="D153" s="38"/>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8"/>
      <c r="BN153"/>
      <c r="BO153" s="5"/>
    </row>
    <row r="154" spans="1:67" ht="42" customHeight="1" x14ac:dyDescent="0.4">
      <c r="A154" s="37"/>
      <c r="B154" s="14"/>
      <c r="C154" s="14"/>
      <c r="D154" s="38"/>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8"/>
      <c r="BN154"/>
      <c r="BO154" s="5"/>
    </row>
    <row r="155" spans="1:67" ht="42" customHeight="1" x14ac:dyDescent="0.4">
      <c r="A155" s="37"/>
      <c r="B155" s="14"/>
      <c r="C155" s="14"/>
      <c r="D155" s="38"/>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8"/>
      <c r="BN155"/>
      <c r="BO155" s="5"/>
    </row>
    <row r="156" spans="1:67" ht="33.75" customHeight="1" x14ac:dyDescent="0.4">
      <c r="A156" s="37"/>
      <c r="B156" s="14"/>
      <c r="C156" s="14"/>
      <c r="D156" s="38"/>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8"/>
      <c r="BN156"/>
      <c r="BO156" s="5"/>
    </row>
    <row r="157" spans="1:67" ht="42" customHeight="1" x14ac:dyDescent="0.4">
      <c r="A157" s="37"/>
      <c r="B157" s="14"/>
      <c r="C157" s="14"/>
      <c r="D157" s="38"/>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8"/>
      <c r="BN157"/>
      <c r="BO157" s="5"/>
    </row>
    <row r="158" spans="1:67" ht="33.75" customHeight="1" x14ac:dyDescent="0.4">
      <c r="A158" s="37"/>
      <c r="B158" s="14"/>
      <c r="C158" s="14"/>
      <c r="D158" s="38"/>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8"/>
      <c r="BN158"/>
      <c r="BO158" s="5"/>
    </row>
    <row r="159" spans="1:67" ht="42" customHeight="1" x14ac:dyDescent="0.4">
      <c r="A159" s="37"/>
      <c r="B159" s="14"/>
      <c r="C159" s="14"/>
      <c r="D159" s="38"/>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8"/>
      <c r="BN159"/>
      <c r="BO159" s="5"/>
    </row>
    <row r="160" spans="1:67" ht="55.5" customHeight="1" x14ac:dyDescent="0.4">
      <c r="A160" s="37"/>
      <c r="B160" s="14"/>
      <c r="C160" s="14"/>
      <c r="D160" s="38"/>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8"/>
      <c r="BN160"/>
      <c r="BO160" s="5"/>
    </row>
    <row r="161" spans="1:67" ht="42" customHeight="1" x14ac:dyDescent="0.4">
      <c r="A161" s="37"/>
      <c r="B161" s="14"/>
      <c r="C161" s="14"/>
      <c r="D161" s="38"/>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8"/>
      <c r="BN161"/>
      <c r="BO161" s="5"/>
    </row>
    <row r="162" spans="1:67" ht="42" customHeight="1" x14ac:dyDescent="0.4">
      <c r="A162" s="37"/>
      <c r="B162" s="14"/>
      <c r="C162" s="14"/>
      <c r="D162" s="38"/>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8"/>
      <c r="BN162"/>
      <c r="BO162" s="5"/>
    </row>
    <row r="163" spans="1:67" ht="55.5" customHeight="1" x14ac:dyDescent="0.4">
      <c r="A163" s="37"/>
      <c r="B163" s="14"/>
      <c r="C163" s="14"/>
      <c r="D163" s="38"/>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8"/>
      <c r="BN163"/>
      <c r="BO163" s="5"/>
    </row>
    <row r="164" spans="1:67" ht="55.5" customHeight="1" x14ac:dyDescent="0.4">
      <c r="A164" s="37"/>
      <c r="B164" s="14"/>
      <c r="C164" s="14"/>
      <c r="D164" s="38"/>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8"/>
      <c r="BN164"/>
      <c r="BO164" s="5"/>
    </row>
    <row r="165" spans="1:67" ht="55.5" customHeight="1" x14ac:dyDescent="0.4">
      <c r="A165" s="37"/>
      <c r="B165" s="14"/>
      <c r="C165" s="14"/>
      <c r="D165" s="38"/>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8"/>
      <c r="BN165"/>
      <c r="BO165" s="5"/>
    </row>
    <row r="166" spans="1:67" ht="55.5" customHeight="1" x14ac:dyDescent="0.4">
      <c r="A166" s="37"/>
      <c r="B166" s="14"/>
      <c r="C166" s="14"/>
      <c r="D166" s="38"/>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8"/>
      <c r="BN166"/>
      <c r="BO166" s="5"/>
    </row>
    <row r="167" spans="1:67" ht="55.5" customHeight="1" x14ac:dyDescent="0.4">
      <c r="A167" s="37"/>
      <c r="B167" s="14"/>
      <c r="C167" s="14"/>
      <c r="D167" s="38"/>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8"/>
      <c r="BN167"/>
      <c r="BO167" s="5"/>
    </row>
    <row r="168" spans="1:67" ht="55.5" customHeight="1" x14ac:dyDescent="0.4">
      <c r="A168" s="37"/>
      <c r="B168" s="14"/>
      <c r="C168" s="14"/>
      <c r="D168" s="38"/>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8"/>
      <c r="BN168"/>
      <c r="BO168" s="5"/>
    </row>
    <row r="169" spans="1:67" ht="55.5" customHeight="1" x14ac:dyDescent="0.4">
      <c r="A169" s="37"/>
      <c r="B169" s="14"/>
      <c r="C169" s="14"/>
      <c r="D169" s="38"/>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8"/>
      <c r="BN169"/>
      <c r="BO169" s="5"/>
    </row>
    <row r="170" spans="1:67" ht="55.5" customHeight="1" x14ac:dyDescent="0.4">
      <c r="A170" s="37"/>
      <c r="B170" s="14"/>
      <c r="C170" s="14"/>
      <c r="D170" s="38"/>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8"/>
      <c r="BN170"/>
      <c r="BO170" s="5"/>
    </row>
    <row r="171" spans="1:67" ht="55.5" customHeight="1" x14ac:dyDescent="0.4">
      <c r="A171" s="37"/>
      <c r="B171" s="14"/>
      <c r="C171" s="14"/>
      <c r="D171" s="38"/>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8"/>
      <c r="BN171"/>
      <c r="BO171" s="5"/>
    </row>
    <row r="172" spans="1:67" ht="55.5" customHeight="1" x14ac:dyDescent="0.4">
      <c r="A172" s="37"/>
      <c r="B172" s="14"/>
      <c r="C172" s="14"/>
      <c r="D172" s="38"/>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8"/>
      <c r="BN172"/>
      <c r="BO172" s="5"/>
    </row>
    <row r="173" spans="1:67" ht="55.5" customHeight="1" x14ac:dyDescent="0.4">
      <c r="A173" s="37"/>
      <c r="B173" s="14"/>
      <c r="C173" s="14"/>
      <c r="D173" s="38"/>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8"/>
      <c r="BN173"/>
      <c r="BO173" s="5"/>
    </row>
    <row r="174" spans="1:67" ht="55.5" customHeight="1" x14ac:dyDescent="0.4">
      <c r="A174" s="37"/>
      <c r="B174" s="14"/>
      <c r="C174" s="14"/>
      <c r="D174" s="38"/>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8"/>
      <c r="BN174"/>
      <c r="BO174" s="5"/>
    </row>
    <row r="175" spans="1:67" ht="55.5" customHeight="1" x14ac:dyDescent="0.4">
      <c r="A175" s="37"/>
      <c r="B175" s="14"/>
      <c r="C175" s="14"/>
      <c r="D175" s="38"/>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8"/>
      <c r="BN175"/>
      <c r="BO175" s="5"/>
    </row>
    <row r="176" spans="1:67" ht="33.75" customHeight="1" x14ac:dyDescent="0.4">
      <c r="A176" s="37"/>
      <c r="B176" s="14"/>
      <c r="C176" s="14"/>
      <c r="D176" s="38"/>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8"/>
      <c r="BN176"/>
      <c r="BO176" s="5"/>
    </row>
    <row r="177" spans="1:67" ht="42" customHeight="1" x14ac:dyDescent="0.4">
      <c r="A177" s="37"/>
      <c r="B177" s="14"/>
      <c r="C177" s="14"/>
      <c r="D177" s="38"/>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8"/>
      <c r="BN177"/>
      <c r="BO177" s="5"/>
    </row>
    <row r="178" spans="1:67" ht="42" customHeight="1" x14ac:dyDescent="0.4">
      <c r="A178" s="37"/>
      <c r="B178" s="14"/>
      <c r="C178" s="14"/>
      <c r="D178" s="38"/>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8"/>
      <c r="BN178"/>
      <c r="BO178" s="5"/>
    </row>
    <row r="179" spans="1:67" ht="42" customHeight="1" x14ac:dyDescent="0.4">
      <c r="A179" s="37"/>
      <c r="B179" s="14"/>
      <c r="C179" s="14"/>
      <c r="D179" s="38"/>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8"/>
      <c r="BN179"/>
      <c r="BO179" s="5"/>
    </row>
    <row r="180" spans="1:67" ht="42" customHeight="1" x14ac:dyDescent="0.4">
      <c r="A180" s="37"/>
      <c r="B180" s="14"/>
      <c r="C180" s="14"/>
      <c r="D180" s="38"/>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8"/>
      <c r="BN180"/>
      <c r="BO180" s="5"/>
    </row>
    <row r="181" spans="1:67" ht="42" customHeight="1" x14ac:dyDescent="0.4">
      <c r="A181" s="37"/>
      <c r="B181" s="14"/>
      <c r="C181" s="14"/>
      <c r="D181" s="38"/>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8"/>
      <c r="BN181"/>
      <c r="BO181" s="5"/>
    </row>
    <row r="182" spans="1:67" ht="42" customHeight="1" x14ac:dyDescent="0.4">
      <c r="A182" s="37"/>
      <c r="B182" s="14"/>
      <c r="C182" s="14"/>
      <c r="D182" s="38"/>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8"/>
      <c r="BN182"/>
      <c r="BO182" s="5"/>
    </row>
    <row r="183" spans="1:67" ht="42" customHeight="1" x14ac:dyDescent="0.4">
      <c r="A183" s="37"/>
      <c r="B183" s="14"/>
      <c r="C183" s="14"/>
      <c r="D183" s="38"/>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8"/>
      <c r="BN183"/>
      <c r="BO183" s="5"/>
    </row>
    <row r="184" spans="1:67" ht="33.75" customHeight="1" x14ac:dyDescent="0.4">
      <c r="A184" s="37"/>
      <c r="B184" s="14"/>
      <c r="C184" s="14"/>
      <c r="D184" s="38"/>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8"/>
      <c r="BN184"/>
      <c r="BO184" s="5"/>
    </row>
    <row r="185" spans="1:67" ht="42" customHeight="1" x14ac:dyDescent="0.4">
      <c r="A185" s="37"/>
      <c r="B185" s="14"/>
      <c r="C185" s="14"/>
      <c r="D185" s="38"/>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8"/>
      <c r="BN185"/>
      <c r="BO185" s="5"/>
    </row>
    <row r="186" spans="1:67" ht="42" customHeight="1" x14ac:dyDescent="0.4">
      <c r="A186" s="37"/>
      <c r="B186" s="14"/>
      <c r="C186" s="14"/>
      <c r="D186" s="38"/>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8"/>
      <c r="BN186"/>
      <c r="BO186" s="5"/>
    </row>
    <row r="187" spans="1:67" ht="33.75" customHeight="1" x14ac:dyDescent="0.4">
      <c r="A187" s="37"/>
      <c r="B187" s="14"/>
      <c r="C187" s="14"/>
      <c r="D187" s="38"/>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8"/>
      <c r="BN187"/>
      <c r="BO187" s="5"/>
    </row>
    <row r="188" spans="1:67" ht="33.75" customHeight="1" x14ac:dyDescent="0.4">
      <c r="A188" s="37"/>
      <c r="B188" s="14"/>
      <c r="C188" s="14"/>
      <c r="D188" s="38"/>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8"/>
      <c r="BN188"/>
      <c r="BO188" s="5"/>
    </row>
    <row r="189" spans="1:67" ht="33.75" customHeight="1" x14ac:dyDescent="0.4">
      <c r="A189" s="37"/>
      <c r="B189" s="14"/>
      <c r="C189" s="14"/>
      <c r="D189" s="38"/>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8"/>
      <c r="BN189"/>
      <c r="BO189" s="5"/>
    </row>
    <row r="190" spans="1:67" ht="33.75" customHeight="1" x14ac:dyDescent="0.4">
      <c r="A190" s="37"/>
      <c r="B190" s="14"/>
      <c r="C190" s="14"/>
      <c r="D190" s="38"/>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8"/>
      <c r="BN190"/>
      <c r="BO190" s="5"/>
    </row>
    <row r="191" spans="1:67" ht="33.75" customHeight="1" x14ac:dyDescent="0.4">
      <c r="A191" s="37"/>
      <c r="B191" s="14"/>
      <c r="C191" s="14"/>
      <c r="D191" s="38"/>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8"/>
      <c r="BN191"/>
      <c r="BO191" s="5"/>
    </row>
    <row r="192" spans="1:67" ht="33.75" customHeight="1" x14ac:dyDescent="0.4">
      <c r="A192" s="37"/>
      <c r="B192" s="14"/>
      <c r="C192" s="14"/>
      <c r="D192" s="38"/>
      <c r="E192" s="39"/>
      <c r="F192" s="39"/>
      <c r="G192" s="39"/>
      <c r="H192" s="39"/>
      <c r="I192" s="39"/>
      <c r="J192" s="39"/>
      <c r="K192" s="39"/>
      <c r="L192" s="39"/>
      <c r="M192" s="39"/>
      <c r="N192" s="39"/>
      <c r="O192" s="39"/>
      <c r="P192" s="39"/>
      <c r="Q192" s="39"/>
      <c r="R192" s="39"/>
      <c r="S192" s="39"/>
      <c r="T192" s="44"/>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8"/>
      <c r="BN192"/>
      <c r="BO192" s="5"/>
    </row>
    <row r="193" spans="1:67" ht="33.75" customHeight="1" x14ac:dyDescent="0.4">
      <c r="A193" s="37"/>
      <c r="B193" s="14"/>
      <c r="C193" s="14"/>
      <c r="D193" s="38"/>
      <c r="E193" s="39"/>
      <c r="F193" s="39"/>
      <c r="G193" s="39"/>
      <c r="H193" s="39"/>
      <c r="I193" s="39"/>
      <c r="J193" s="39"/>
      <c r="K193" s="39"/>
      <c r="L193" s="39"/>
      <c r="M193" s="39"/>
      <c r="N193" s="39"/>
      <c r="O193" s="39"/>
      <c r="P193" s="39"/>
      <c r="Q193" s="39"/>
      <c r="R193" s="39"/>
      <c r="S193" s="39"/>
      <c r="T193" s="44"/>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8"/>
      <c r="BN193"/>
      <c r="BO193" s="5"/>
    </row>
    <row r="194" spans="1:67" ht="42" customHeight="1" x14ac:dyDescent="0.4">
      <c r="A194" s="37"/>
      <c r="B194" s="14"/>
      <c r="C194" s="14"/>
      <c r="D194" s="38"/>
      <c r="E194" s="39"/>
      <c r="F194" s="39"/>
      <c r="G194" s="39"/>
      <c r="H194" s="39"/>
      <c r="I194" s="39"/>
      <c r="J194" s="39"/>
      <c r="K194" s="39"/>
      <c r="L194" s="39"/>
      <c r="M194" s="39"/>
      <c r="N194" s="39"/>
      <c r="O194" s="39"/>
      <c r="P194" s="39"/>
      <c r="Q194" s="39"/>
      <c r="R194" s="39"/>
      <c r="S194" s="39"/>
      <c r="T194" s="44"/>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8"/>
      <c r="BN194"/>
      <c r="BO194" s="5"/>
    </row>
    <row r="195" spans="1:67" ht="42" customHeight="1" x14ac:dyDescent="0.4">
      <c r="A195" s="37"/>
      <c r="B195" s="14"/>
      <c r="C195" s="14"/>
      <c r="D195" s="38"/>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8"/>
      <c r="BN195"/>
      <c r="BO195" s="5"/>
    </row>
    <row r="196" spans="1:67" ht="33.75" customHeight="1" x14ac:dyDescent="0.4">
      <c r="A196" s="37"/>
      <c r="B196" s="14"/>
      <c r="C196" s="14"/>
      <c r="D196" s="38"/>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8"/>
      <c r="BN196"/>
      <c r="BO196" s="5"/>
    </row>
    <row r="197" spans="1:67" ht="33.75" customHeight="1" x14ac:dyDescent="0.4">
      <c r="A197" s="37"/>
      <c r="B197" s="14"/>
      <c r="C197" s="14"/>
      <c r="D197" s="38"/>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8"/>
      <c r="BN197"/>
      <c r="BO197" s="5"/>
    </row>
    <row r="198" spans="1:67" ht="33.75" customHeight="1" x14ac:dyDescent="0.4">
      <c r="A198" s="37"/>
      <c r="B198" s="14"/>
      <c r="C198" s="14"/>
      <c r="D198" s="38"/>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8"/>
      <c r="BN198"/>
      <c r="BO198" s="5"/>
    </row>
    <row r="199" spans="1:67" ht="33.75" customHeight="1" x14ac:dyDescent="0.4">
      <c r="A199" s="37"/>
      <c r="B199" s="14"/>
      <c r="C199" s="14"/>
      <c r="D199" s="38"/>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8"/>
      <c r="BN199"/>
      <c r="BO199" s="5"/>
    </row>
    <row r="200" spans="1:67" ht="42" customHeight="1" x14ac:dyDescent="0.4">
      <c r="A200" s="37"/>
      <c r="B200" s="14"/>
      <c r="C200" s="14"/>
      <c r="D200" s="38"/>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8"/>
      <c r="BN200"/>
      <c r="BO200" s="5"/>
    </row>
    <row r="201" spans="1:67" ht="33.75" customHeight="1" x14ac:dyDescent="0.4">
      <c r="A201" s="37"/>
      <c r="B201" s="14"/>
      <c r="C201" s="14"/>
      <c r="D201" s="38"/>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8"/>
      <c r="BN201"/>
      <c r="BO201" s="5"/>
    </row>
    <row r="202" spans="1:67" ht="33.75" customHeight="1" x14ac:dyDescent="0.4">
      <c r="A202" s="37"/>
      <c r="B202" s="14"/>
      <c r="C202" s="14"/>
      <c r="D202" s="38"/>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8"/>
      <c r="BN202"/>
      <c r="BO202" s="5"/>
    </row>
    <row r="203" spans="1:67" ht="33.75" customHeight="1" x14ac:dyDescent="0.4">
      <c r="A203" s="37"/>
      <c r="B203" s="14"/>
      <c r="C203" s="14"/>
      <c r="D203" s="38"/>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8"/>
      <c r="BN203"/>
      <c r="BO203" s="5"/>
    </row>
    <row r="204" spans="1:67" ht="33.75" customHeight="1" x14ac:dyDescent="0.4">
      <c r="A204" s="37"/>
      <c r="B204" s="14"/>
      <c r="C204" s="14"/>
      <c r="D204" s="38"/>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8"/>
      <c r="BN204"/>
      <c r="BO204" s="5"/>
    </row>
    <row r="205" spans="1:67" ht="42" customHeight="1" x14ac:dyDescent="0.4">
      <c r="A205" s="37"/>
      <c r="B205" s="14"/>
      <c r="C205" s="14"/>
      <c r="D205" s="38"/>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8"/>
      <c r="BN205"/>
      <c r="BO205" s="5"/>
    </row>
    <row r="206" spans="1:67" ht="33.75" customHeight="1" x14ac:dyDescent="0.4">
      <c r="A206" s="37"/>
      <c r="B206" s="14"/>
      <c r="C206" s="14"/>
      <c r="D206" s="38"/>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8"/>
      <c r="BN206"/>
      <c r="BO206" s="5"/>
    </row>
    <row r="207" spans="1:67" ht="33.75" customHeight="1" x14ac:dyDescent="0.4">
      <c r="A207" s="37"/>
      <c r="B207" s="14"/>
      <c r="C207" s="14"/>
      <c r="D207" s="38"/>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8"/>
      <c r="BN207"/>
      <c r="BO207" s="5"/>
    </row>
    <row r="208" spans="1:67" ht="33.75" customHeight="1" x14ac:dyDescent="0.4">
      <c r="A208" s="37"/>
      <c r="B208" s="14"/>
      <c r="C208" s="14"/>
      <c r="D208" s="38"/>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8"/>
      <c r="BN208"/>
      <c r="BO208" s="5"/>
    </row>
    <row r="209" spans="1:67" ht="33.75" customHeight="1" x14ac:dyDescent="0.4">
      <c r="A209" s="37"/>
      <c r="B209" s="14"/>
      <c r="C209" s="14"/>
      <c r="D209" s="38"/>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8"/>
      <c r="BN209"/>
      <c r="BO209" s="5"/>
    </row>
    <row r="210" spans="1:67" ht="63" customHeight="1" x14ac:dyDescent="0.4">
      <c r="A210" s="37"/>
      <c r="B210" s="14"/>
      <c r="C210" s="14"/>
      <c r="D210" s="38"/>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8"/>
      <c r="BN210"/>
      <c r="BO210" s="5"/>
    </row>
    <row r="211" spans="1:67" ht="42" customHeight="1" x14ac:dyDescent="0.4">
      <c r="A211" s="37"/>
      <c r="B211" s="14"/>
      <c r="C211" s="14"/>
      <c r="D211" s="38"/>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8"/>
      <c r="BM211" s="6"/>
      <c r="BN211"/>
      <c r="BO211" s="5"/>
    </row>
    <row r="212" spans="1:67" ht="33.75" customHeight="1" x14ac:dyDescent="0.4">
      <c r="A212" s="37"/>
      <c r="B212" s="14"/>
      <c r="C212" s="14"/>
      <c r="D212" s="38"/>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8"/>
      <c r="BN212"/>
      <c r="BO212" s="5"/>
    </row>
    <row r="213" spans="1:67" ht="33.75" customHeight="1" x14ac:dyDescent="0.4">
      <c r="A213" s="37"/>
      <c r="B213" s="14"/>
      <c r="C213" s="14"/>
      <c r="D213" s="38"/>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8"/>
      <c r="BN213"/>
      <c r="BO213" s="5"/>
    </row>
    <row r="214" spans="1:67" ht="33.75" customHeight="1" x14ac:dyDescent="0.4">
      <c r="A214" s="37"/>
      <c r="B214" s="14"/>
      <c r="C214" s="14"/>
      <c r="D214" s="38"/>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8"/>
      <c r="BN214"/>
      <c r="BO214" s="5"/>
    </row>
    <row r="215" spans="1:67" ht="33.75" customHeight="1" x14ac:dyDescent="0.4">
      <c r="A215" s="37"/>
      <c r="B215" s="14"/>
      <c r="C215" s="14"/>
      <c r="D215" s="38"/>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8"/>
      <c r="BN215"/>
      <c r="BO215" s="5"/>
    </row>
    <row r="216" spans="1:67" ht="33.75" customHeight="1" x14ac:dyDescent="0.4">
      <c r="A216" s="37"/>
      <c r="B216" s="14"/>
      <c r="C216" s="14"/>
      <c r="D216" s="38"/>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8"/>
      <c r="BN216"/>
      <c r="BO216" s="5"/>
    </row>
    <row r="217" spans="1:67" ht="42" customHeight="1" x14ac:dyDescent="0.4">
      <c r="A217" s="37"/>
      <c r="B217" s="14"/>
      <c r="C217" s="14"/>
      <c r="D217" s="38"/>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8"/>
      <c r="BN217"/>
      <c r="BO217" s="5"/>
    </row>
    <row r="218" spans="1:67" ht="42" customHeight="1" x14ac:dyDescent="0.4">
      <c r="A218" s="37"/>
      <c r="B218" s="14"/>
      <c r="C218" s="14"/>
      <c r="D218" s="38"/>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8"/>
      <c r="BN218"/>
      <c r="BO218" s="5"/>
    </row>
    <row r="219" spans="1:67" ht="42" customHeight="1" x14ac:dyDescent="0.4">
      <c r="A219" s="37"/>
      <c r="B219" s="14"/>
      <c r="C219" s="14"/>
      <c r="D219" s="38"/>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8"/>
      <c r="BN219"/>
      <c r="BO219" s="5"/>
    </row>
    <row r="220" spans="1:67" ht="42" customHeight="1" x14ac:dyDescent="0.4">
      <c r="A220" s="37"/>
      <c r="B220" s="14"/>
      <c r="C220" s="14"/>
      <c r="D220" s="38"/>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8"/>
      <c r="BN220"/>
      <c r="BO220" s="5"/>
    </row>
    <row r="221" spans="1:67" ht="42" customHeight="1" x14ac:dyDescent="0.4">
      <c r="A221"/>
      <c r="B221" s="14"/>
      <c r="C221" s="14"/>
      <c r="D221" s="38"/>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38"/>
      <c r="BN221"/>
      <c r="BO221" s="5"/>
    </row>
    <row r="222" spans="1:67" ht="42" customHeight="1" x14ac:dyDescent="0.4">
      <c r="A222"/>
      <c r="B222" s="14"/>
      <c r="C222" s="14"/>
      <c r="D222" s="38"/>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38"/>
      <c r="BN222"/>
      <c r="BO222" s="5"/>
    </row>
    <row r="223" spans="1:67" ht="33.75" customHeight="1" x14ac:dyDescent="0.4">
      <c r="A223"/>
      <c r="B223" s="14"/>
      <c r="C223" s="14"/>
      <c r="D223" s="38"/>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38"/>
      <c r="BN223"/>
      <c r="BO223" s="5"/>
    </row>
    <row r="224" spans="1:67" ht="33.75" customHeight="1" x14ac:dyDescent="0.4">
      <c r="A224"/>
      <c r="B224" s="14"/>
      <c r="C224" s="14"/>
      <c r="D224" s="38"/>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38"/>
      <c r="BN224"/>
      <c r="BO224" s="5"/>
    </row>
    <row r="225" spans="1:67" ht="33.75" customHeight="1" x14ac:dyDescent="0.4">
      <c r="A225"/>
      <c r="B225" s="14"/>
      <c r="C225" s="14"/>
      <c r="D225" s="38"/>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38"/>
      <c r="BN225"/>
      <c r="BO225" s="5"/>
    </row>
    <row r="226" spans="1:67" ht="33.75" customHeight="1" x14ac:dyDescent="0.4">
      <c r="A226"/>
      <c r="B226" s="14"/>
      <c r="C226" s="14"/>
      <c r="D226" s="38"/>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38"/>
      <c r="BN226"/>
      <c r="BO226" s="5"/>
    </row>
    <row r="227" spans="1:67" ht="33.75" customHeight="1" x14ac:dyDescent="0.4">
      <c r="A227"/>
      <c r="B227" s="14"/>
      <c r="C227" s="14"/>
      <c r="D227" s="38"/>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39"/>
      <c r="BJ227" s="39"/>
      <c r="BK227" s="39"/>
      <c r="BL227" s="38"/>
      <c r="BN227"/>
      <c r="BO227" s="5"/>
    </row>
    <row r="228" spans="1:67" ht="33.75" customHeight="1" x14ac:dyDescent="0.4">
      <c r="A228"/>
      <c r="B228" s="14"/>
      <c r="C228" s="14"/>
      <c r="D228" s="38"/>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38"/>
      <c r="BN228"/>
      <c r="BO228" s="5"/>
    </row>
    <row r="229" spans="1:67" ht="42" customHeight="1" x14ac:dyDescent="0.4">
      <c r="A229"/>
      <c r="B229" s="14"/>
      <c r="C229" s="14"/>
      <c r="D229" s="38"/>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38"/>
      <c r="BN229"/>
      <c r="BO229" s="5"/>
    </row>
    <row r="230" spans="1:67" ht="33.75" customHeight="1" x14ac:dyDescent="0.4">
      <c r="A230"/>
      <c r="B230" s="14"/>
      <c r="C230" s="14"/>
      <c r="D230" s="38"/>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38"/>
      <c r="BN230"/>
      <c r="BO230" s="5"/>
    </row>
    <row r="231" spans="1:67" ht="42" customHeight="1" x14ac:dyDescent="0.4">
      <c r="A231"/>
      <c r="B231" s="14"/>
      <c r="C231" s="14"/>
      <c r="D231" s="38"/>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38"/>
      <c r="BN231"/>
      <c r="BO231" s="5"/>
    </row>
  </sheetData>
  <autoFilter ref="A12:BO12" xr:uid="{00000000-0009-0000-0000-000001000000}"/>
  <mergeCells count="80">
    <mergeCell ref="BJ3:BJ10"/>
    <mergeCell ref="BK3:BK10"/>
    <mergeCell ref="B2:B11"/>
    <mergeCell ref="C2:C11"/>
    <mergeCell ref="D2:AF2"/>
    <mergeCell ref="AH2:BI2"/>
    <mergeCell ref="J4:J10"/>
    <mergeCell ref="K4:K10"/>
    <mergeCell ref="L4:L10"/>
    <mergeCell ref="M4:M10"/>
    <mergeCell ref="N4:R4"/>
    <mergeCell ref="S4:S10"/>
    <mergeCell ref="K3:M3"/>
    <mergeCell ref="N3:U3"/>
    <mergeCell ref="V3:V10"/>
    <mergeCell ref="W3:W10"/>
    <mergeCell ref="BL2:BL11"/>
    <mergeCell ref="D3:D10"/>
    <mergeCell ref="E3:E10"/>
    <mergeCell ref="F3:G10"/>
    <mergeCell ref="H3:H10"/>
    <mergeCell ref="I3:J3"/>
    <mergeCell ref="AH3:AK3"/>
    <mergeCell ref="T4:T10"/>
    <mergeCell ref="U4:U10"/>
    <mergeCell ref="X4:X10"/>
    <mergeCell ref="Y4:Y10"/>
    <mergeCell ref="AE4:AE10"/>
    <mergeCell ref="AL3:BG3"/>
    <mergeCell ref="BH3:BH10"/>
    <mergeCell ref="BI3:BI10"/>
    <mergeCell ref="I4:I10"/>
    <mergeCell ref="X3:AF3"/>
    <mergeCell ref="Z4:Z10"/>
    <mergeCell ref="AA4:AA10"/>
    <mergeCell ref="AB4:AB10"/>
    <mergeCell ref="AC4:AC10"/>
    <mergeCell ref="AD4:AD10"/>
    <mergeCell ref="AF4:AF10"/>
    <mergeCell ref="H11:K11"/>
    <mergeCell ref="M11:W11"/>
    <mergeCell ref="X11:AF11"/>
    <mergeCell ref="AH11:AR11"/>
    <mergeCell ref="AL4:AQ4"/>
    <mergeCell ref="AL6:AL10"/>
    <mergeCell ref="AM6:AO6"/>
    <mergeCell ref="AP6:AP10"/>
    <mergeCell ref="AM7:AM10"/>
    <mergeCell ref="BG4:BG10"/>
    <mergeCell ref="N5:O10"/>
    <mergeCell ref="P5:P10"/>
    <mergeCell ref="Q5:R10"/>
    <mergeCell ref="AL5:AP5"/>
    <mergeCell ref="AQ5:AQ10"/>
    <mergeCell ref="AS5:AS10"/>
    <mergeCell ref="AT5:AT10"/>
    <mergeCell ref="AU5:AU10"/>
    <mergeCell ref="AV5:AV10"/>
    <mergeCell ref="BA4:BA10"/>
    <mergeCell ref="BB4:BB10"/>
    <mergeCell ref="AH4:AH10"/>
    <mergeCell ref="AI4:AI10"/>
    <mergeCell ref="AJ4:AJ10"/>
    <mergeCell ref="AK4:AK10"/>
    <mergeCell ref="AS11:AV11"/>
    <mergeCell ref="AX11:BB11"/>
    <mergeCell ref="BC11:BD11"/>
    <mergeCell ref="BH11:BI11"/>
    <mergeCell ref="AN7:AN10"/>
    <mergeCell ref="AO7:AO10"/>
    <mergeCell ref="BC4:BC10"/>
    <mergeCell ref="BD4:BD10"/>
    <mergeCell ref="BE4:BE10"/>
    <mergeCell ref="BF4:BF10"/>
    <mergeCell ref="AR4:AR10"/>
    <mergeCell ref="AS4:AV4"/>
    <mergeCell ref="AW4:AW10"/>
    <mergeCell ref="AX4:AX10"/>
    <mergeCell ref="AY4:AY10"/>
    <mergeCell ref="AZ4:AZ10"/>
  </mergeCells>
  <phoneticPr fontId="3"/>
  <conditionalFormatting sqref="B13:BH14 B16:BH18 C15:BH15 B20:BH21 C19:BH19 BI13:BI183 BL14:BL18 C22:BH22 B23:BH26 BL20:BL231 B32:BH231 B27:C31 E27:BH31">
    <cfRule type="expression" dxfId="46" priority="12">
      <formula>MOD(ROW(),2)</formula>
    </cfRule>
  </conditionalFormatting>
  <conditionalFormatting sqref="BI186:BI203 BI205:BI226 BI228:BI231">
    <cfRule type="expression" dxfId="45" priority="11">
      <formula>MOD(ROW(),2)</formula>
    </cfRule>
  </conditionalFormatting>
  <conditionalFormatting sqref="BI184:BI185 BI204 BI227">
    <cfRule type="expression" dxfId="44" priority="10">
      <formula>MOD(ROW(),2)</formula>
    </cfRule>
  </conditionalFormatting>
  <conditionalFormatting sqref="B15">
    <cfRule type="expression" dxfId="43" priority="9">
      <formula>MOD(ROW(),2)</formula>
    </cfRule>
  </conditionalFormatting>
  <conditionalFormatting sqref="B19">
    <cfRule type="expression" dxfId="42" priority="8">
      <formula>MOD(ROW(),2)</formula>
    </cfRule>
  </conditionalFormatting>
  <conditionalFormatting sqref="B22">
    <cfRule type="expression" dxfId="41" priority="7">
      <formula>MOD(ROW(),2)</formula>
    </cfRule>
  </conditionalFormatting>
  <conditionalFormatting sqref="BL13">
    <cfRule type="expression" dxfId="40" priority="6">
      <formula>MOD(ROW(),2)</formula>
    </cfRule>
  </conditionalFormatting>
  <conditionalFormatting sqref="BL19">
    <cfRule type="expression" dxfId="39" priority="5">
      <formula>MOD(ROW(),2)</formula>
    </cfRule>
  </conditionalFormatting>
  <conditionalFormatting sqref="BJ13:BK13 BJ19:BK231 BJ14:BJ18">
    <cfRule type="expression" dxfId="38" priority="4">
      <formula>MOD(ROW(),2)</formula>
    </cfRule>
  </conditionalFormatting>
  <conditionalFormatting sqref="BK14:BK18">
    <cfRule type="expression" dxfId="37" priority="2">
      <formula>MOD(ROW(),2)</formula>
    </cfRule>
  </conditionalFormatting>
  <conditionalFormatting sqref="D27:D31">
    <cfRule type="expression" dxfId="36" priority="1">
      <formula>MOD(ROW(),2)</formula>
    </cfRule>
  </conditionalFormatting>
  <pageMargins left="0.51181102362204722" right="0.51181102362204722" top="0.55118110236220474" bottom="0.55118110236220474" header="0.31496062992125984" footer="0.31496062992125984"/>
  <pageSetup paperSize="8" scale="36" orientation="landscape" r:id="rId1"/>
  <headerFooter>
    <oddHeader>&amp;L&amp;"Calibri"&amp;10&amp;K000000機密性2情報&amp;1#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F5CD-C5AF-4743-BF4C-7ADA49F66F1F}">
  <sheetPr>
    <tabColor theme="4" tint="0.79998168889431442"/>
  </sheetPr>
  <dimension ref="A1:BO231"/>
  <sheetViews>
    <sheetView view="pageBreakPreview" topLeftCell="B1" zoomScale="60" zoomScaleNormal="55" workbookViewId="0">
      <pane ySplit="12" topLeftCell="A13" activePane="bottomLeft" state="frozen"/>
      <selection activeCell="L21" sqref="L21"/>
      <selection pane="bottomLeft" activeCell="W42" sqref="W42"/>
    </sheetView>
  </sheetViews>
  <sheetFormatPr defaultColWidth="9" defaultRowHeight="18.75" x14ac:dyDescent="0.4"/>
  <cols>
    <col min="1" max="1" width="5.75" style="1" hidden="1" customWidth="1"/>
    <col min="2" max="3" width="5.75" style="1" customWidth="1"/>
    <col min="4" max="4" width="40.625" style="7" customWidth="1"/>
    <col min="5" max="14" width="6.625" style="1" customWidth="1"/>
    <col min="15" max="15" width="1.625" style="1" customWidth="1"/>
    <col min="16" max="17" width="6.625" style="1" customWidth="1"/>
    <col min="18" max="18" width="1.625" style="1" customWidth="1"/>
    <col min="19" max="61" width="6.625" style="1" customWidth="1"/>
    <col min="62" max="62" width="13.75" style="1" customWidth="1"/>
    <col min="63" max="63" width="24.625" style="1" customWidth="1"/>
    <col min="64" max="64" width="53" style="7" customWidth="1"/>
    <col min="65" max="65" width="40.875" style="2" customWidth="1"/>
    <col min="66" max="66" width="28.625" style="1" customWidth="1"/>
    <col min="67" max="16384" width="9" style="1"/>
  </cols>
  <sheetData>
    <row r="1" spans="1:67" x14ac:dyDescent="0.4">
      <c r="A1"/>
      <c r="B1" s="18"/>
      <c r="C1" s="18"/>
      <c r="D1" s="1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65" t="s">
        <v>187</v>
      </c>
    </row>
    <row r="2" spans="1:67" s="3" customFormat="1" ht="34.5" customHeight="1" x14ac:dyDescent="0.4">
      <c r="A2" s="20"/>
      <c r="B2" s="183" t="s">
        <v>1</v>
      </c>
      <c r="C2" s="183" t="s">
        <v>2</v>
      </c>
      <c r="D2" s="79" t="s">
        <v>3</v>
      </c>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20"/>
      <c r="AH2" s="80" t="s">
        <v>4</v>
      </c>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3"/>
      <c r="BJ2" s="66"/>
      <c r="BK2" s="66"/>
      <c r="BL2" s="148" t="s">
        <v>5</v>
      </c>
      <c r="BM2" s="4"/>
    </row>
    <row r="3" spans="1:67" s="3" customFormat="1" ht="29.25" customHeight="1" x14ac:dyDescent="0.4">
      <c r="A3" s="20"/>
      <c r="B3" s="183"/>
      <c r="C3" s="183"/>
      <c r="D3" s="150" t="s">
        <v>6</v>
      </c>
      <c r="E3" s="153" t="s">
        <v>7</v>
      </c>
      <c r="F3" s="156" t="s">
        <v>8</v>
      </c>
      <c r="G3" s="157"/>
      <c r="H3" s="153" t="s">
        <v>9</v>
      </c>
      <c r="I3" s="164" t="s">
        <v>10</v>
      </c>
      <c r="J3" s="165"/>
      <c r="K3" s="194" t="s">
        <v>11</v>
      </c>
      <c r="L3" s="195"/>
      <c r="M3" s="196"/>
      <c r="N3" s="194" t="s">
        <v>12</v>
      </c>
      <c r="O3" s="197"/>
      <c r="P3" s="197"/>
      <c r="Q3" s="197"/>
      <c r="R3" s="197"/>
      <c r="S3" s="197"/>
      <c r="T3" s="197"/>
      <c r="U3" s="198"/>
      <c r="V3" s="199" t="s">
        <v>13</v>
      </c>
      <c r="W3" s="153" t="s">
        <v>14</v>
      </c>
      <c r="X3" s="143" t="s">
        <v>15</v>
      </c>
      <c r="Y3" s="144"/>
      <c r="Z3" s="144"/>
      <c r="AA3" s="144"/>
      <c r="AB3" s="144"/>
      <c r="AC3" s="144"/>
      <c r="AD3" s="144"/>
      <c r="AE3" s="144"/>
      <c r="AF3" s="145"/>
      <c r="AG3" s="21"/>
      <c r="AH3" s="166" t="s">
        <v>16</v>
      </c>
      <c r="AI3" s="167"/>
      <c r="AJ3" s="167"/>
      <c r="AK3" s="168"/>
      <c r="AL3" s="176" t="s">
        <v>17</v>
      </c>
      <c r="AM3" s="177"/>
      <c r="AN3" s="177"/>
      <c r="AO3" s="177"/>
      <c r="AP3" s="177"/>
      <c r="AQ3" s="177"/>
      <c r="AR3" s="177"/>
      <c r="AS3" s="177"/>
      <c r="AT3" s="177"/>
      <c r="AU3" s="177"/>
      <c r="AV3" s="177"/>
      <c r="AW3" s="177"/>
      <c r="AX3" s="177"/>
      <c r="AY3" s="177"/>
      <c r="AZ3" s="177"/>
      <c r="BA3" s="177"/>
      <c r="BB3" s="177"/>
      <c r="BC3" s="177"/>
      <c r="BD3" s="177"/>
      <c r="BE3" s="177"/>
      <c r="BF3" s="177"/>
      <c r="BG3" s="178"/>
      <c r="BH3" s="153" t="s">
        <v>18</v>
      </c>
      <c r="BI3" s="153" t="s">
        <v>19</v>
      </c>
      <c r="BJ3" s="154" t="s">
        <v>20</v>
      </c>
      <c r="BK3" s="154" t="s">
        <v>21</v>
      </c>
      <c r="BL3" s="149"/>
      <c r="BM3" s="4"/>
    </row>
    <row r="4" spans="1:67" s="3" customFormat="1" ht="29.25" customHeight="1" x14ac:dyDescent="0.4">
      <c r="A4" s="20"/>
      <c r="B4" s="183"/>
      <c r="C4" s="183"/>
      <c r="D4" s="151"/>
      <c r="E4" s="154"/>
      <c r="F4" s="158"/>
      <c r="G4" s="159"/>
      <c r="H4" s="162"/>
      <c r="I4" s="181" t="s">
        <v>22</v>
      </c>
      <c r="J4" s="185" t="s">
        <v>23</v>
      </c>
      <c r="K4" s="187" t="s">
        <v>24</v>
      </c>
      <c r="L4" s="189" t="s">
        <v>25</v>
      </c>
      <c r="M4" s="172" t="s">
        <v>26</v>
      </c>
      <c r="N4" s="191" t="s">
        <v>27</v>
      </c>
      <c r="O4" s="192"/>
      <c r="P4" s="192"/>
      <c r="Q4" s="192"/>
      <c r="R4" s="193"/>
      <c r="S4" s="139" t="s">
        <v>28</v>
      </c>
      <c r="T4" s="169" t="s">
        <v>29</v>
      </c>
      <c r="U4" s="172" t="s">
        <v>12</v>
      </c>
      <c r="V4" s="200"/>
      <c r="W4" s="162"/>
      <c r="X4" s="174" t="s">
        <v>30</v>
      </c>
      <c r="Y4" s="146" t="s">
        <v>31</v>
      </c>
      <c r="Z4" s="146" t="s">
        <v>32</v>
      </c>
      <c r="AA4" s="146" t="s">
        <v>33</v>
      </c>
      <c r="AB4" s="146" t="s">
        <v>34</v>
      </c>
      <c r="AC4" s="146" t="s">
        <v>35</v>
      </c>
      <c r="AD4" s="146" t="s">
        <v>36</v>
      </c>
      <c r="AE4" s="146" t="s">
        <v>37</v>
      </c>
      <c r="AF4" s="146" t="s">
        <v>38</v>
      </c>
      <c r="AG4" s="21"/>
      <c r="AH4" s="93" t="s">
        <v>39</v>
      </c>
      <c r="AI4" s="93" t="s">
        <v>40</v>
      </c>
      <c r="AJ4" s="93" t="s">
        <v>41</v>
      </c>
      <c r="AK4" s="104" t="s">
        <v>42</v>
      </c>
      <c r="AL4" s="133" t="s">
        <v>43</v>
      </c>
      <c r="AM4" s="102"/>
      <c r="AN4" s="102"/>
      <c r="AO4" s="102"/>
      <c r="AP4" s="102"/>
      <c r="AQ4" s="103"/>
      <c r="AR4" s="98" t="s">
        <v>44</v>
      </c>
      <c r="AS4" s="101" t="s">
        <v>45</v>
      </c>
      <c r="AT4" s="102"/>
      <c r="AU4" s="102"/>
      <c r="AV4" s="103"/>
      <c r="AW4" s="93" t="s">
        <v>46</v>
      </c>
      <c r="AX4" s="90" t="s">
        <v>47</v>
      </c>
      <c r="AY4" s="90" t="s">
        <v>48</v>
      </c>
      <c r="AZ4" s="93" t="s">
        <v>49</v>
      </c>
      <c r="BA4" s="93" t="s">
        <v>50</v>
      </c>
      <c r="BB4" s="90" t="s">
        <v>51</v>
      </c>
      <c r="BC4" s="90" t="s">
        <v>52</v>
      </c>
      <c r="BD4" s="93" t="s">
        <v>53</v>
      </c>
      <c r="BE4" s="93" t="s">
        <v>54</v>
      </c>
      <c r="BF4" s="93" t="s">
        <v>55</v>
      </c>
      <c r="BG4" s="104" t="s">
        <v>56</v>
      </c>
      <c r="BH4" s="162"/>
      <c r="BI4" s="179"/>
      <c r="BJ4" s="154"/>
      <c r="BK4" s="154"/>
      <c r="BL4" s="149"/>
      <c r="BM4" s="4"/>
    </row>
    <row r="5" spans="1:67" s="3" customFormat="1" ht="29.25" customHeight="1" x14ac:dyDescent="0.4">
      <c r="A5" s="20"/>
      <c r="B5" s="183"/>
      <c r="C5" s="183"/>
      <c r="D5" s="151"/>
      <c r="E5" s="154"/>
      <c r="F5" s="158"/>
      <c r="G5" s="159"/>
      <c r="H5" s="162"/>
      <c r="I5" s="181"/>
      <c r="J5" s="185"/>
      <c r="K5" s="187"/>
      <c r="L5" s="189"/>
      <c r="M5" s="172"/>
      <c r="N5" s="107" t="s">
        <v>57</v>
      </c>
      <c r="O5" s="108"/>
      <c r="P5" s="111" t="s">
        <v>58</v>
      </c>
      <c r="Q5" s="87" t="s">
        <v>59</v>
      </c>
      <c r="R5" s="114"/>
      <c r="S5" s="140"/>
      <c r="T5" s="170"/>
      <c r="U5" s="172"/>
      <c r="V5" s="200"/>
      <c r="W5" s="162"/>
      <c r="X5" s="175"/>
      <c r="Y5" s="147"/>
      <c r="Z5" s="147"/>
      <c r="AA5" s="147"/>
      <c r="AB5" s="147"/>
      <c r="AC5" s="147"/>
      <c r="AD5" s="147"/>
      <c r="AE5" s="147"/>
      <c r="AF5" s="147"/>
      <c r="AG5" s="22"/>
      <c r="AH5" s="96"/>
      <c r="AI5" s="96"/>
      <c r="AJ5" s="96"/>
      <c r="AK5" s="128"/>
      <c r="AL5" s="119"/>
      <c r="AM5" s="120"/>
      <c r="AN5" s="120"/>
      <c r="AO5" s="120"/>
      <c r="AP5" s="120"/>
      <c r="AQ5" s="121" t="s">
        <v>60</v>
      </c>
      <c r="AR5" s="99"/>
      <c r="AS5" s="122" t="s">
        <v>61</v>
      </c>
      <c r="AT5" s="125" t="s">
        <v>62</v>
      </c>
      <c r="AU5" s="125" t="s">
        <v>63</v>
      </c>
      <c r="AV5" s="121" t="s">
        <v>64</v>
      </c>
      <c r="AW5" s="94"/>
      <c r="AX5" s="91"/>
      <c r="AY5" s="91"/>
      <c r="AZ5" s="96"/>
      <c r="BA5" s="96"/>
      <c r="BB5" s="91"/>
      <c r="BC5" s="91"/>
      <c r="BD5" s="94"/>
      <c r="BE5" s="96"/>
      <c r="BF5" s="96"/>
      <c r="BG5" s="105"/>
      <c r="BH5" s="162"/>
      <c r="BI5" s="179"/>
      <c r="BJ5" s="154"/>
      <c r="BK5" s="154"/>
      <c r="BL5" s="149"/>
      <c r="BM5" s="4"/>
    </row>
    <row r="6" spans="1:67" s="3" customFormat="1" ht="29.25" customHeight="1" x14ac:dyDescent="0.4">
      <c r="A6" s="20"/>
      <c r="B6" s="183"/>
      <c r="C6" s="183"/>
      <c r="D6" s="151"/>
      <c r="E6" s="154"/>
      <c r="F6" s="158"/>
      <c r="G6" s="159"/>
      <c r="H6" s="162"/>
      <c r="I6" s="181"/>
      <c r="J6" s="185"/>
      <c r="K6" s="187"/>
      <c r="L6" s="189"/>
      <c r="M6" s="172"/>
      <c r="N6" s="109"/>
      <c r="O6" s="88"/>
      <c r="P6" s="112"/>
      <c r="Q6" s="115"/>
      <c r="R6" s="116"/>
      <c r="S6" s="140"/>
      <c r="T6" s="170"/>
      <c r="U6" s="172"/>
      <c r="V6" s="200"/>
      <c r="W6" s="162"/>
      <c r="X6" s="175"/>
      <c r="Y6" s="147"/>
      <c r="Z6" s="147"/>
      <c r="AA6" s="147"/>
      <c r="AB6" s="147"/>
      <c r="AC6" s="147"/>
      <c r="AD6" s="147"/>
      <c r="AE6" s="147"/>
      <c r="AF6" s="147"/>
      <c r="AG6" s="22"/>
      <c r="AH6" s="96"/>
      <c r="AI6" s="96"/>
      <c r="AJ6" s="96"/>
      <c r="AK6" s="128"/>
      <c r="AL6" s="134" t="s">
        <v>65</v>
      </c>
      <c r="AM6" s="137"/>
      <c r="AN6" s="138"/>
      <c r="AO6" s="138"/>
      <c r="AP6" s="139" t="s">
        <v>66</v>
      </c>
      <c r="AQ6" s="94"/>
      <c r="AR6" s="99"/>
      <c r="AS6" s="123"/>
      <c r="AT6" s="126"/>
      <c r="AU6" s="126"/>
      <c r="AV6" s="85"/>
      <c r="AW6" s="94"/>
      <c r="AX6" s="91"/>
      <c r="AY6" s="91"/>
      <c r="AZ6" s="96"/>
      <c r="BA6" s="96"/>
      <c r="BB6" s="91"/>
      <c r="BC6" s="91"/>
      <c r="BD6" s="94"/>
      <c r="BE6" s="96"/>
      <c r="BF6" s="96"/>
      <c r="BG6" s="105"/>
      <c r="BH6" s="162"/>
      <c r="BI6" s="179"/>
      <c r="BJ6" s="154"/>
      <c r="BK6" s="154"/>
      <c r="BL6" s="149"/>
      <c r="BM6" s="4"/>
    </row>
    <row r="7" spans="1:67" s="3" customFormat="1" ht="29.25" customHeight="1" x14ac:dyDescent="0.4">
      <c r="A7" s="20"/>
      <c r="B7" s="183"/>
      <c r="C7" s="183"/>
      <c r="D7" s="151"/>
      <c r="E7" s="154"/>
      <c r="F7" s="158"/>
      <c r="G7" s="159"/>
      <c r="H7" s="162"/>
      <c r="I7" s="181"/>
      <c r="J7" s="185"/>
      <c r="K7" s="187"/>
      <c r="L7" s="189"/>
      <c r="M7" s="172"/>
      <c r="N7" s="109"/>
      <c r="O7" s="88"/>
      <c r="P7" s="112"/>
      <c r="Q7" s="115"/>
      <c r="R7" s="116"/>
      <c r="S7" s="140"/>
      <c r="T7" s="170"/>
      <c r="U7" s="172"/>
      <c r="V7" s="200"/>
      <c r="W7" s="162"/>
      <c r="X7" s="175"/>
      <c r="Y7" s="147"/>
      <c r="Z7" s="147"/>
      <c r="AA7" s="147"/>
      <c r="AB7" s="147"/>
      <c r="AC7" s="147"/>
      <c r="AD7" s="147"/>
      <c r="AE7" s="147"/>
      <c r="AF7" s="147"/>
      <c r="AG7" s="22"/>
      <c r="AH7" s="96"/>
      <c r="AI7" s="96"/>
      <c r="AJ7" s="96"/>
      <c r="AK7" s="128"/>
      <c r="AL7" s="135"/>
      <c r="AM7" s="142" t="s">
        <v>67</v>
      </c>
      <c r="AN7" s="84" t="s">
        <v>68</v>
      </c>
      <c r="AO7" s="87" t="s">
        <v>69</v>
      </c>
      <c r="AP7" s="140"/>
      <c r="AQ7" s="94"/>
      <c r="AR7" s="99"/>
      <c r="AS7" s="123"/>
      <c r="AT7" s="126"/>
      <c r="AU7" s="126"/>
      <c r="AV7" s="85"/>
      <c r="AW7" s="94"/>
      <c r="AX7" s="91"/>
      <c r="AY7" s="91"/>
      <c r="AZ7" s="96"/>
      <c r="BA7" s="96"/>
      <c r="BB7" s="91"/>
      <c r="BC7" s="91"/>
      <c r="BD7" s="94"/>
      <c r="BE7" s="96"/>
      <c r="BF7" s="96"/>
      <c r="BG7" s="105"/>
      <c r="BH7" s="162"/>
      <c r="BI7" s="179"/>
      <c r="BJ7" s="154"/>
      <c r="BK7" s="154"/>
      <c r="BL7" s="149"/>
      <c r="BM7" s="4"/>
    </row>
    <row r="8" spans="1:67" s="3" customFormat="1" ht="29.25" customHeight="1" x14ac:dyDescent="0.4">
      <c r="A8" s="20"/>
      <c r="B8" s="183"/>
      <c r="C8" s="183"/>
      <c r="D8" s="151"/>
      <c r="E8" s="154"/>
      <c r="F8" s="158"/>
      <c r="G8" s="159"/>
      <c r="H8" s="162"/>
      <c r="I8" s="181"/>
      <c r="J8" s="185"/>
      <c r="K8" s="187"/>
      <c r="L8" s="189"/>
      <c r="M8" s="172"/>
      <c r="N8" s="109"/>
      <c r="O8" s="88"/>
      <c r="P8" s="112"/>
      <c r="Q8" s="115"/>
      <c r="R8" s="116"/>
      <c r="S8" s="140"/>
      <c r="T8" s="170"/>
      <c r="U8" s="172"/>
      <c r="V8" s="200"/>
      <c r="W8" s="162"/>
      <c r="X8" s="175"/>
      <c r="Y8" s="147"/>
      <c r="Z8" s="147"/>
      <c r="AA8" s="147"/>
      <c r="AB8" s="147"/>
      <c r="AC8" s="147"/>
      <c r="AD8" s="147"/>
      <c r="AE8" s="147"/>
      <c r="AF8" s="147"/>
      <c r="AG8" s="22"/>
      <c r="AH8" s="96"/>
      <c r="AI8" s="96"/>
      <c r="AJ8" s="96"/>
      <c r="AK8" s="128"/>
      <c r="AL8" s="135"/>
      <c r="AM8" s="123"/>
      <c r="AN8" s="85"/>
      <c r="AO8" s="88"/>
      <c r="AP8" s="140"/>
      <c r="AQ8" s="94"/>
      <c r="AR8" s="99"/>
      <c r="AS8" s="123"/>
      <c r="AT8" s="126"/>
      <c r="AU8" s="126"/>
      <c r="AV8" s="85"/>
      <c r="AW8" s="94"/>
      <c r="AX8" s="91"/>
      <c r="AY8" s="91"/>
      <c r="AZ8" s="96"/>
      <c r="BA8" s="96"/>
      <c r="BB8" s="91"/>
      <c r="BC8" s="91"/>
      <c r="BD8" s="94"/>
      <c r="BE8" s="96"/>
      <c r="BF8" s="96"/>
      <c r="BG8" s="105"/>
      <c r="BH8" s="162"/>
      <c r="BI8" s="179"/>
      <c r="BJ8" s="154"/>
      <c r="BK8" s="154"/>
      <c r="BL8" s="149"/>
      <c r="BM8" s="4"/>
    </row>
    <row r="9" spans="1:67" s="3" customFormat="1" ht="29.25" customHeight="1" x14ac:dyDescent="0.4">
      <c r="A9" s="20"/>
      <c r="B9" s="183"/>
      <c r="C9" s="183"/>
      <c r="D9" s="151"/>
      <c r="E9" s="154"/>
      <c r="F9" s="158"/>
      <c r="G9" s="159"/>
      <c r="H9" s="162"/>
      <c r="I9" s="181"/>
      <c r="J9" s="185"/>
      <c r="K9" s="187"/>
      <c r="L9" s="189"/>
      <c r="M9" s="172"/>
      <c r="N9" s="109"/>
      <c r="O9" s="88"/>
      <c r="P9" s="112"/>
      <c r="Q9" s="115"/>
      <c r="R9" s="116"/>
      <c r="S9" s="140"/>
      <c r="T9" s="170"/>
      <c r="U9" s="172"/>
      <c r="V9" s="200"/>
      <c r="W9" s="162"/>
      <c r="X9" s="175"/>
      <c r="Y9" s="147"/>
      <c r="Z9" s="147"/>
      <c r="AA9" s="147"/>
      <c r="AB9" s="147"/>
      <c r="AC9" s="147"/>
      <c r="AD9" s="147"/>
      <c r="AE9" s="147"/>
      <c r="AF9" s="147"/>
      <c r="AG9" s="22"/>
      <c r="AH9" s="96"/>
      <c r="AI9" s="96"/>
      <c r="AJ9" s="96"/>
      <c r="AK9" s="128"/>
      <c r="AL9" s="135"/>
      <c r="AM9" s="123"/>
      <c r="AN9" s="85"/>
      <c r="AO9" s="88"/>
      <c r="AP9" s="140"/>
      <c r="AQ9" s="94"/>
      <c r="AR9" s="99"/>
      <c r="AS9" s="123"/>
      <c r="AT9" s="126"/>
      <c r="AU9" s="126"/>
      <c r="AV9" s="85"/>
      <c r="AW9" s="94"/>
      <c r="AX9" s="91"/>
      <c r="AY9" s="91"/>
      <c r="AZ9" s="96"/>
      <c r="BA9" s="96"/>
      <c r="BB9" s="91"/>
      <c r="BC9" s="91"/>
      <c r="BD9" s="94"/>
      <c r="BE9" s="96"/>
      <c r="BF9" s="96"/>
      <c r="BG9" s="105"/>
      <c r="BH9" s="162"/>
      <c r="BI9" s="179"/>
      <c r="BJ9" s="154"/>
      <c r="BK9" s="154"/>
      <c r="BL9" s="149"/>
      <c r="BM9" s="4"/>
    </row>
    <row r="10" spans="1:67" s="3" customFormat="1" ht="29.25" customHeight="1" x14ac:dyDescent="0.4">
      <c r="A10" s="20"/>
      <c r="B10" s="183"/>
      <c r="C10" s="183"/>
      <c r="D10" s="152"/>
      <c r="E10" s="155"/>
      <c r="F10" s="160"/>
      <c r="G10" s="161"/>
      <c r="H10" s="163"/>
      <c r="I10" s="182"/>
      <c r="J10" s="186"/>
      <c r="K10" s="188"/>
      <c r="L10" s="190"/>
      <c r="M10" s="173"/>
      <c r="N10" s="110"/>
      <c r="O10" s="89"/>
      <c r="P10" s="113"/>
      <c r="Q10" s="117"/>
      <c r="R10" s="118"/>
      <c r="S10" s="141"/>
      <c r="T10" s="171"/>
      <c r="U10" s="173"/>
      <c r="V10" s="201"/>
      <c r="W10" s="163"/>
      <c r="X10" s="175"/>
      <c r="Y10" s="147"/>
      <c r="Z10" s="147"/>
      <c r="AA10" s="147"/>
      <c r="AB10" s="147"/>
      <c r="AC10" s="147"/>
      <c r="AD10" s="147"/>
      <c r="AE10" s="147"/>
      <c r="AF10" s="147"/>
      <c r="AG10" s="22"/>
      <c r="AH10" s="97"/>
      <c r="AI10" s="97"/>
      <c r="AJ10" s="97"/>
      <c r="AK10" s="129"/>
      <c r="AL10" s="136"/>
      <c r="AM10" s="124"/>
      <c r="AN10" s="86"/>
      <c r="AO10" s="89"/>
      <c r="AP10" s="141"/>
      <c r="AQ10" s="95"/>
      <c r="AR10" s="100"/>
      <c r="AS10" s="124"/>
      <c r="AT10" s="127"/>
      <c r="AU10" s="127"/>
      <c r="AV10" s="86"/>
      <c r="AW10" s="95"/>
      <c r="AX10" s="92"/>
      <c r="AY10" s="92"/>
      <c r="AZ10" s="97"/>
      <c r="BA10" s="97"/>
      <c r="BB10" s="92"/>
      <c r="BC10" s="92"/>
      <c r="BD10" s="95"/>
      <c r="BE10" s="97"/>
      <c r="BF10" s="97"/>
      <c r="BG10" s="106"/>
      <c r="BH10" s="163"/>
      <c r="BI10" s="180"/>
      <c r="BJ10" s="154"/>
      <c r="BK10" s="154"/>
      <c r="BL10" s="149"/>
      <c r="BM10" s="4"/>
    </row>
    <row r="11" spans="1:67" s="3" customFormat="1" ht="30" customHeight="1" x14ac:dyDescent="0.4">
      <c r="A11" s="20"/>
      <c r="B11" s="184"/>
      <c r="C11" s="184"/>
      <c r="D11" s="23" t="s">
        <v>70</v>
      </c>
      <c r="E11" s="24" t="s">
        <v>71</v>
      </c>
      <c r="F11" s="25" t="s">
        <v>72</v>
      </c>
      <c r="G11" s="77" t="s">
        <v>73</v>
      </c>
      <c r="H11" s="82" t="s">
        <v>74</v>
      </c>
      <c r="I11" s="80"/>
      <c r="J11" s="80"/>
      <c r="K11" s="83"/>
      <c r="L11" s="24" t="s">
        <v>75</v>
      </c>
      <c r="M11" s="82" t="s">
        <v>76</v>
      </c>
      <c r="N11" s="80"/>
      <c r="O11" s="80"/>
      <c r="P11" s="80"/>
      <c r="Q11" s="80"/>
      <c r="R11" s="80"/>
      <c r="S11" s="80"/>
      <c r="T11" s="80"/>
      <c r="U11" s="80"/>
      <c r="V11" s="80"/>
      <c r="W11" s="83"/>
      <c r="X11" s="82" t="s">
        <v>77</v>
      </c>
      <c r="Y11" s="130"/>
      <c r="Z11" s="130"/>
      <c r="AA11" s="130"/>
      <c r="AB11" s="130"/>
      <c r="AC11" s="130"/>
      <c r="AD11" s="130"/>
      <c r="AE11" s="130"/>
      <c r="AF11" s="130"/>
      <c r="AG11" s="20"/>
      <c r="AH11" s="79" t="s">
        <v>78</v>
      </c>
      <c r="AI11" s="131"/>
      <c r="AJ11" s="131"/>
      <c r="AK11" s="131"/>
      <c r="AL11" s="131"/>
      <c r="AM11" s="131"/>
      <c r="AN11" s="131"/>
      <c r="AO11" s="131"/>
      <c r="AP11" s="131"/>
      <c r="AQ11" s="131"/>
      <c r="AR11" s="132"/>
      <c r="AS11" s="79" t="s">
        <v>79</v>
      </c>
      <c r="AT11" s="80"/>
      <c r="AU11" s="80"/>
      <c r="AV11" s="81"/>
      <c r="AW11" s="26" t="s">
        <v>80</v>
      </c>
      <c r="AX11" s="79" t="s">
        <v>81</v>
      </c>
      <c r="AY11" s="80"/>
      <c r="AZ11" s="80"/>
      <c r="BA11" s="80"/>
      <c r="BB11" s="81"/>
      <c r="BC11" s="79" t="s">
        <v>82</v>
      </c>
      <c r="BD11" s="81"/>
      <c r="BE11" s="26" t="s">
        <v>83</v>
      </c>
      <c r="BF11" s="26" t="s">
        <v>80</v>
      </c>
      <c r="BG11" s="77" t="s">
        <v>83</v>
      </c>
      <c r="BH11" s="82" t="s">
        <v>84</v>
      </c>
      <c r="BI11" s="83"/>
      <c r="BJ11" s="67"/>
      <c r="BK11" s="67"/>
      <c r="BL11" s="149"/>
      <c r="BM11" s="4"/>
    </row>
    <row r="12" spans="1:67" ht="84" customHeight="1" x14ac:dyDescent="0.4">
      <c r="A12" s="20"/>
      <c r="B12" s="27"/>
      <c r="C12" s="76"/>
      <c r="D12" s="28" t="s">
        <v>85</v>
      </c>
      <c r="E12" s="29" t="s">
        <v>86</v>
      </c>
      <c r="F12" s="30" t="s">
        <v>87</v>
      </c>
      <c r="G12" s="31" t="s">
        <v>88</v>
      </c>
      <c r="H12" s="30" t="s">
        <v>89</v>
      </c>
      <c r="I12" s="32" t="s">
        <v>90</v>
      </c>
      <c r="J12" s="32" t="s">
        <v>91</v>
      </c>
      <c r="K12" s="32" t="s">
        <v>92</v>
      </c>
      <c r="L12" s="32" t="s">
        <v>93</v>
      </c>
      <c r="M12" s="32" t="s">
        <v>94</v>
      </c>
      <c r="N12" s="33" t="s">
        <v>95</v>
      </c>
      <c r="O12" s="30"/>
      <c r="P12" s="33" t="s">
        <v>96</v>
      </c>
      <c r="Q12" s="33" t="s">
        <v>97</v>
      </c>
      <c r="R12" s="30"/>
      <c r="S12" s="32" t="s">
        <v>98</v>
      </c>
      <c r="T12" s="32" t="s">
        <v>99</v>
      </c>
      <c r="U12" s="33" t="s">
        <v>100</v>
      </c>
      <c r="V12" s="33" t="s">
        <v>101</v>
      </c>
      <c r="W12" s="31" t="s">
        <v>102</v>
      </c>
      <c r="X12" s="30" t="s">
        <v>103</v>
      </c>
      <c r="Y12" s="32" t="s">
        <v>104</v>
      </c>
      <c r="Z12" s="32" t="s">
        <v>105</v>
      </c>
      <c r="AA12" s="32" t="s">
        <v>106</v>
      </c>
      <c r="AB12" s="32" t="s">
        <v>107</v>
      </c>
      <c r="AC12" s="32" t="s">
        <v>108</v>
      </c>
      <c r="AD12" s="32" t="s">
        <v>109</v>
      </c>
      <c r="AE12" s="32" t="s">
        <v>110</v>
      </c>
      <c r="AF12" s="32" t="s">
        <v>111</v>
      </c>
      <c r="AG12" s="34"/>
      <c r="AH12" s="32" t="s">
        <v>112</v>
      </c>
      <c r="AI12" s="32" t="s">
        <v>113</v>
      </c>
      <c r="AJ12" s="32" t="s">
        <v>114</v>
      </c>
      <c r="AK12" s="31" t="s">
        <v>115</v>
      </c>
      <c r="AL12" s="35" t="s">
        <v>116</v>
      </c>
      <c r="AM12" s="32" t="s">
        <v>117</v>
      </c>
      <c r="AN12" s="32" t="s">
        <v>118</v>
      </c>
      <c r="AO12" s="32" t="s">
        <v>119</v>
      </c>
      <c r="AP12" s="32" t="s">
        <v>120</v>
      </c>
      <c r="AQ12" s="32" t="s">
        <v>121</v>
      </c>
      <c r="AR12" s="32" t="s">
        <v>122</v>
      </c>
      <c r="AS12" s="32" t="s">
        <v>123</v>
      </c>
      <c r="AT12" s="32" t="s">
        <v>124</v>
      </c>
      <c r="AU12" s="32" t="s">
        <v>125</v>
      </c>
      <c r="AV12" s="32" t="s">
        <v>126</v>
      </c>
      <c r="AW12" s="32" t="s">
        <v>127</v>
      </c>
      <c r="AX12" s="32" t="s">
        <v>128</v>
      </c>
      <c r="AY12" s="32" t="s">
        <v>129</v>
      </c>
      <c r="AZ12" s="32" t="s">
        <v>130</v>
      </c>
      <c r="BA12" s="32" t="s">
        <v>131</v>
      </c>
      <c r="BB12" s="32" t="s">
        <v>132</v>
      </c>
      <c r="BC12" s="32" t="s">
        <v>133</v>
      </c>
      <c r="BD12" s="32" t="s">
        <v>134</v>
      </c>
      <c r="BE12" s="32" t="s">
        <v>135</v>
      </c>
      <c r="BF12" s="32" t="s">
        <v>136</v>
      </c>
      <c r="BG12" s="31" t="s">
        <v>137</v>
      </c>
      <c r="BH12" s="32" t="s">
        <v>138</v>
      </c>
      <c r="BI12" s="31" t="s">
        <v>139</v>
      </c>
      <c r="BJ12" s="68"/>
      <c r="BK12" s="68"/>
      <c r="BL12" s="36"/>
    </row>
    <row r="13" spans="1:67" ht="40.15" customHeight="1" x14ac:dyDescent="0.4">
      <c r="A13" s="37" t="str">
        <f t="shared" ref="A13:A15" si="0">LEFT(B13,2)</f>
        <v>R4</v>
      </c>
      <c r="B13" s="14" t="s">
        <v>140</v>
      </c>
      <c r="C13" s="14"/>
      <c r="D13" s="38" t="s">
        <v>141</v>
      </c>
      <c r="E13" s="39">
        <v>0</v>
      </c>
      <c r="F13" s="39">
        <v>1452</v>
      </c>
      <c r="G13" s="39">
        <v>343</v>
      </c>
      <c r="H13" s="39">
        <v>13.5</v>
      </c>
      <c r="I13" s="39" t="s">
        <v>142</v>
      </c>
      <c r="J13" s="39">
        <v>12.7</v>
      </c>
      <c r="K13" s="39" t="s">
        <v>143</v>
      </c>
      <c r="L13" s="39" t="s">
        <v>144</v>
      </c>
      <c r="M13" s="39" t="s">
        <v>145</v>
      </c>
      <c r="N13" s="39">
        <v>63.5</v>
      </c>
      <c r="O13" s="39" t="s">
        <v>146</v>
      </c>
      <c r="P13" s="39">
        <v>57.8</v>
      </c>
      <c r="Q13" s="39">
        <v>59.9</v>
      </c>
      <c r="R13" s="39" t="s">
        <v>147</v>
      </c>
      <c r="S13" s="39">
        <v>7.4</v>
      </c>
      <c r="T13" s="39" t="s">
        <v>148</v>
      </c>
      <c r="U13" s="39">
        <v>64.900000000000006</v>
      </c>
      <c r="V13" s="39" t="s">
        <v>148</v>
      </c>
      <c r="W13" s="39">
        <v>2.9</v>
      </c>
      <c r="X13" s="39">
        <v>1</v>
      </c>
      <c r="Y13" s="39">
        <v>600</v>
      </c>
      <c r="Z13" s="39">
        <v>160</v>
      </c>
      <c r="AA13" s="39">
        <v>270</v>
      </c>
      <c r="AB13" s="39">
        <v>540</v>
      </c>
      <c r="AC13" s="39">
        <v>9.4</v>
      </c>
      <c r="AD13" s="39">
        <v>5.8</v>
      </c>
      <c r="AE13" s="39">
        <v>0.92</v>
      </c>
      <c r="AF13" s="39">
        <v>6.14</v>
      </c>
      <c r="AG13" s="39"/>
      <c r="AH13" s="39">
        <v>1</v>
      </c>
      <c r="AI13" s="39">
        <v>13</v>
      </c>
      <c r="AJ13" s="39">
        <v>7</v>
      </c>
      <c r="AK13" s="39">
        <v>59</v>
      </c>
      <c r="AL13" s="39" t="s">
        <v>144</v>
      </c>
      <c r="AM13" s="39" t="s">
        <v>149</v>
      </c>
      <c r="AN13" s="39">
        <v>2</v>
      </c>
      <c r="AO13" s="39" t="s">
        <v>149</v>
      </c>
      <c r="AP13" s="39">
        <v>2</v>
      </c>
      <c r="AQ13" s="39" t="s">
        <v>150</v>
      </c>
      <c r="AR13" s="39" t="s">
        <v>144</v>
      </c>
      <c r="AS13" s="39">
        <v>1.3</v>
      </c>
      <c r="AT13" s="39">
        <v>2.2999999999999998</v>
      </c>
      <c r="AU13" s="39">
        <v>0.2</v>
      </c>
      <c r="AV13" s="39">
        <v>0.7</v>
      </c>
      <c r="AW13" s="39" t="s">
        <v>144</v>
      </c>
      <c r="AX13" s="39">
        <v>0.04</v>
      </c>
      <c r="AY13" s="39">
        <v>0.14000000000000001</v>
      </c>
      <c r="AZ13" s="39" t="s">
        <v>151</v>
      </c>
      <c r="BA13" s="39" t="s">
        <v>152</v>
      </c>
      <c r="BB13" s="39">
        <v>0.57999999999999996</v>
      </c>
      <c r="BC13" s="39" t="s">
        <v>144</v>
      </c>
      <c r="BD13" s="39">
        <v>130</v>
      </c>
      <c r="BE13" s="39">
        <v>1.69</v>
      </c>
      <c r="BF13" s="39" t="s">
        <v>153</v>
      </c>
      <c r="BG13" s="39" t="s">
        <v>144</v>
      </c>
      <c r="BH13" s="39" t="s">
        <v>148</v>
      </c>
      <c r="BI13" s="39" t="s">
        <v>149</v>
      </c>
      <c r="BJ13" s="73">
        <v>20220511</v>
      </c>
      <c r="BK13" s="73"/>
      <c r="BL13" s="38" t="s">
        <v>154</v>
      </c>
      <c r="BN13"/>
      <c r="BO13" s="5"/>
    </row>
    <row r="14" spans="1:67" ht="33.75" customHeight="1" x14ac:dyDescent="0.4">
      <c r="A14" s="37" t="str">
        <f t="shared" si="0"/>
        <v/>
      </c>
      <c r="B14" s="14"/>
      <c r="C14" s="14"/>
      <c r="D14" s="38" t="s">
        <v>155</v>
      </c>
      <c r="E14" s="39">
        <v>0</v>
      </c>
      <c r="F14" s="39">
        <v>1452</v>
      </c>
      <c r="G14" s="39">
        <v>343</v>
      </c>
      <c r="H14" s="39">
        <v>13.5</v>
      </c>
      <c r="I14" s="39" t="s">
        <v>142</v>
      </c>
      <c r="J14" s="39">
        <v>12.7</v>
      </c>
      <c r="K14" s="39" t="s">
        <v>143</v>
      </c>
      <c r="L14" s="39" t="s">
        <v>144</v>
      </c>
      <c r="M14" s="39" t="s">
        <v>145</v>
      </c>
      <c r="N14" s="39">
        <v>63.5</v>
      </c>
      <c r="O14" s="39" t="s">
        <v>146</v>
      </c>
      <c r="P14" s="39">
        <v>57.8</v>
      </c>
      <c r="Q14" s="39">
        <v>59.9</v>
      </c>
      <c r="R14" s="39" t="s">
        <v>147</v>
      </c>
      <c r="S14" s="39">
        <v>7.4</v>
      </c>
      <c r="T14" s="39" t="s">
        <v>148</v>
      </c>
      <c r="U14" s="39">
        <v>64.900000000000006</v>
      </c>
      <c r="V14" s="39" t="s">
        <v>148</v>
      </c>
      <c r="W14" s="39">
        <v>2.9</v>
      </c>
      <c r="X14" s="39">
        <v>1</v>
      </c>
      <c r="Y14" s="39">
        <v>600</v>
      </c>
      <c r="Z14" s="39">
        <v>160</v>
      </c>
      <c r="AA14" s="39">
        <v>270</v>
      </c>
      <c r="AB14" s="39">
        <v>540</v>
      </c>
      <c r="AC14" s="39">
        <v>9.4</v>
      </c>
      <c r="AD14" s="39">
        <v>5.8</v>
      </c>
      <c r="AE14" s="39">
        <v>0.92</v>
      </c>
      <c r="AF14" s="39">
        <v>6.14</v>
      </c>
      <c r="AG14" s="39"/>
      <c r="AH14" s="39">
        <v>1</v>
      </c>
      <c r="AI14" s="39">
        <v>13</v>
      </c>
      <c r="AJ14" s="39">
        <v>7</v>
      </c>
      <c r="AK14" s="39">
        <v>59</v>
      </c>
      <c r="AL14" s="39" t="s">
        <v>144</v>
      </c>
      <c r="AM14" s="39" t="s">
        <v>149</v>
      </c>
      <c r="AN14" s="39">
        <v>2</v>
      </c>
      <c r="AO14" s="39" t="s">
        <v>149</v>
      </c>
      <c r="AP14" s="39">
        <v>2</v>
      </c>
      <c r="AQ14" s="39" t="s">
        <v>150</v>
      </c>
      <c r="AR14" s="39" t="s">
        <v>144</v>
      </c>
      <c r="AS14" s="39">
        <v>1.3</v>
      </c>
      <c r="AT14" s="39">
        <v>2.2999999999999998</v>
      </c>
      <c r="AU14" s="39">
        <v>0.2</v>
      </c>
      <c r="AV14" s="39">
        <v>0.7</v>
      </c>
      <c r="AW14" s="39" t="s">
        <v>144</v>
      </c>
      <c r="AX14" s="39">
        <v>0.04</v>
      </c>
      <c r="AY14" s="39">
        <v>0.14000000000000001</v>
      </c>
      <c r="AZ14" s="39" t="s">
        <v>151</v>
      </c>
      <c r="BA14" s="39" t="s">
        <v>152</v>
      </c>
      <c r="BB14" s="39">
        <v>0.57999999999999996</v>
      </c>
      <c r="BC14" s="39" t="s">
        <v>144</v>
      </c>
      <c r="BD14" s="39">
        <v>130</v>
      </c>
      <c r="BE14" s="39">
        <v>1.69</v>
      </c>
      <c r="BF14" s="39" t="s">
        <v>153</v>
      </c>
      <c r="BG14" s="39" t="s">
        <v>144</v>
      </c>
      <c r="BH14" s="39" t="s">
        <v>148</v>
      </c>
      <c r="BI14" s="39" t="s">
        <v>149</v>
      </c>
      <c r="BJ14" s="73"/>
      <c r="BK14" s="73" t="s">
        <v>156</v>
      </c>
      <c r="BL14" s="38"/>
      <c r="BN14"/>
      <c r="BO14" s="5"/>
    </row>
    <row r="15" spans="1:67" ht="61.9" customHeight="1" x14ac:dyDescent="0.4">
      <c r="A15" s="37" t="str">
        <f t="shared" si="0"/>
        <v>01</v>
      </c>
      <c r="B15" s="58" t="s">
        <v>157</v>
      </c>
      <c r="C15" s="14"/>
      <c r="D15" s="38" t="s">
        <v>158</v>
      </c>
      <c r="E15" s="39">
        <v>0</v>
      </c>
      <c r="F15" s="39">
        <v>1466</v>
      </c>
      <c r="G15" s="39">
        <v>346</v>
      </c>
      <c r="H15" s="39">
        <v>13.3</v>
      </c>
      <c r="I15" s="39">
        <v>10.199999999999999</v>
      </c>
      <c r="J15" s="39">
        <v>11.2</v>
      </c>
      <c r="K15" s="39">
        <v>4.0999999999999996</v>
      </c>
      <c r="L15" s="39" t="s">
        <v>144</v>
      </c>
      <c r="M15" s="39">
        <v>4.4000000000000004</v>
      </c>
      <c r="N15" s="39">
        <v>69.599999999999994</v>
      </c>
      <c r="O15" s="39" t="s">
        <v>146</v>
      </c>
      <c r="P15" s="39">
        <v>63.3</v>
      </c>
      <c r="Q15" s="39">
        <v>67.599999999999994</v>
      </c>
      <c r="R15" s="39" t="s">
        <v>147</v>
      </c>
      <c r="S15" s="39">
        <v>3.3</v>
      </c>
      <c r="T15" s="39" t="s">
        <v>149</v>
      </c>
      <c r="U15" s="39">
        <v>69.7</v>
      </c>
      <c r="V15" s="39" t="s">
        <v>148</v>
      </c>
      <c r="W15" s="39">
        <v>1.4</v>
      </c>
      <c r="X15" s="39">
        <v>1</v>
      </c>
      <c r="Y15" s="39">
        <v>300</v>
      </c>
      <c r="Z15" s="39">
        <v>14</v>
      </c>
      <c r="AA15" s="39">
        <v>110</v>
      </c>
      <c r="AB15" s="39">
        <v>280</v>
      </c>
      <c r="AC15" s="39">
        <v>4.8</v>
      </c>
      <c r="AD15" s="39">
        <v>2.5</v>
      </c>
      <c r="AE15" s="39">
        <v>0.49</v>
      </c>
      <c r="AF15" s="39">
        <v>0.88</v>
      </c>
      <c r="AG15" s="39"/>
      <c r="AH15" s="39" t="s">
        <v>149</v>
      </c>
      <c r="AI15" s="39">
        <v>2</v>
      </c>
      <c r="AJ15" s="39">
        <v>1</v>
      </c>
      <c r="AK15" s="39">
        <v>22</v>
      </c>
      <c r="AL15" s="39" t="s">
        <v>144</v>
      </c>
      <c r="AM15" s="39">
        <v>0</v>
      </c>
      <c r="AN15" s="39">
        <v>2</v>
      </c>
      <c r="AO15" s="39">
        <v>0</v>
      </c>
      <c r="AP15" s="39">
        <v>2</v>
      </c>
      <c r="AQ15" s="39" t="s">
        <v>150</v>
      </c>
      <c r="AR15" s="39" t="s">
        <v>144</v>
      </c>
      <c r="AS15" s="39">
        <v>0.6</v>
      </c>
      <c r="AT15" s="39" t="s">
        <v>149</v>
      </c>
      <c r="AU15" s="39">
        <v>2.2000000000000002</v>
      </c>
      <c r="AV15" s="39" t="s">
        <v>149</v>
      </c>
      <c r="AW15" s="39" t="s">
        <v>144</v>
      </c>
      <c r="AX15" s="39">
        <v>0.56000000000000005</v>
      </c>
      <c r="AY15" s="39">
        <v>7.0000000000000007E-2</v>
      </c>
      <c r="AZ15" s="39">
        <v>2.9</v>
      </c>
      <c r="BA15" s="39">
        <v>6.4</v>
      </c>
      <c r="BB15" s="39">
        <v>0.18</v>
      </c>
      <c r="BC15" s="39" t="s">
        <v>144</v>
      </c>
      <c r="BD15" s="39">
        <v>29</v>
      </c>
      <c r="BE15" s="39">
        <v>1.83</v>
      </c>
      <c r="BF15" s="39" t="s">
        <v>159</v>
      </c>
      <c r="BG15" s="39" t="s">
        <v>149</v>
      </c>
      <c r="BH15" s="39" t="s">
        <v>148</v>
      </c>
      <c r="BI15" s="39" t="s">
        <v>149</v>
      </c>
      <c r="BJ15" s="73">
        <v>20220511</v>
      </c>
      <c r="BK15" s="73"/>
      <c r="BL15" s="38" t="s">
        <v>160</v>
      </c>
      <c r="BN15"/>
      <c r="BO15" s="5"/>
    </row>
    <row r="16" spans="1:67" ht="42" customHeight="1" x14ac:dyDescent="0.4">
      <c r="A16" s="37"/>
      <c r="B16" s="58"/>
      <c r="C16" s="14"/>
      <c r="D16" s="48" t="s">
        <v>161</v>
      </c>
      <c r="E16" s="39"/>
      <c r="F16" s="39"/>
      <c r="G16" s="39"/>
      <c r="H16" s="39"/>
      <c r="I16" s="39"/>
      <c r="J16" s="39"/>
      <c r="K16" s="39"/>
      <c r="L16" s="39"/>
      <c r="M16" s="39"/>
      <c r="N16" s="39"/>
      <c r="O16" s="39"/>
      <c r="P16" s="39"/>
      <c r="Q16" s="39"/>
      <c r="R16" s="39"/>
      <c r="S16" s="39"/>
      <c r="T16" s="39"/>
      <c r="U16" s="39"/>
      <c r="V16" s="39"/>
      <c r="W16" s="39"/>
      <c r="X16" s="39">
        <v>1</v>
      </c>
      <c r="Y16" s="39">
        <v>300</v>
      </c>
      <c r="Z16" s="39">
        <v>14</v>
      </c>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73"/>
      <c r="BK16" s="73" t="s">
        <v>156</v>
      </c>
      <c r="BL16" s="38"/>
      <c r="BN16"/>
      <c r="BO16" s="5"/>
    </row>
    <row r="17" spans="1:67" ht="42" customHeight="1" x14ac:dyDescent="0.4">
      <c r="A17" s="37"/>
      <c r="B17" s="58"/>
      <c r="C17" s="14"/>
      <c r="D17" s="48" t="s">
        <v>161</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v>0</v>
      </c>
      <c r="AN17" s="39">
        <v>2</v>
      </c>
      <c r="AO17" s="39">
        <v>0</v>
      </c>
      <c r="AP17" s="39"/>
      <c r="AQ17" s="39"/>
      <c r="AR17" s="39"/>
      <c r="AS17" s="39"/>
      <c r="AT17" s="39"/>
      <c r="AU17" s="39"/>
      <c r="AV17" s="39"/>
      <c r="AW17" s="39"/>
      <c r="AX17" s="39"/>
      <c r="AY17" s="39"/>
      <c r="AZ17" s="39"/>
      <c r="BA17" s="39"/>
      <c r="BB17" s="39"/>
      <c r="BC17" s="39"/>
      <c r="BD17" s="39"/>
      <c r="BE17" s="39"/>
      <c r="BF17" s="39"/>
      <c r="BG17" s="39"/>
      <c r="BH17" s="39"/>
      <c r="BI17" s="39"/>
      <c r="BJ17" s="73"/>
      <c r="BK17" s="73" t="s">
        <v>162</v>
      </c>
      <c r="BL17" s="38"/>
      <c r="BN17"/>
      <c r="BO17" s="5"/>
    </row>
    <row r="18" spans="1:67" ht="42" customHeight="1" thickBot="1" x14ac:dyDescent="0.45">
      <c r="A18" s="37"/>
      <c r="B18" s="59"/>
      <c r="C18" s="60"/>
      <c r="D18" s="61" t="s">
        <v>161</v>
      </c>
      <c r="E18" s="62"/>
      <c r="F18" s="62">
        <v>1466</v>
      </c>
      <c r="G18" s="62">
        <v>346</v>
      </c>
      <c r="H18" s="62"/>
      <c r="I18" s="62">
        <v>10.199999999999999</v>
      </c>
      <c r="J18" s="62"/>
      <c r="K18" s="62">
        <v>4.0999999999999996</v>
      </c>
      <c r="L18" s="62"/>
      <c r="M18" s="62"/>
      <c r="N18" s="62"/>
      <c r="O18" s="62"/>
      <c r="P18" s="62"/>
      <c r="Q18" s="62">
        <v>67.599999999999994</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v>2</v>
      </c>
      <c r="AQ18" s="62" t="s">
        <v>150</v>
      </c>
      <c r="AR18" s="62"/>
      <c r="AS18" s="62"/>
      <c r="AT18" s="62"/>
      <c r="AU18" s="62"/>
      <c r="AV18" s="62"/>
      <c r="AW18" s="62"/>
      <c r="AX18" s="62"/>
      <c r="AY18" s="62"/>
      <c r="AZ18" s="62"/>
      <c r="BA18" s="62"/>
      <c r="BB18" s="62"/>
      <c r="BC18" s="62"/>
      <c r="BD18" s="62"/>
      <c r="BE18" s="62"/>
      <c r="BF18" s="62"/>
      <c r="BG18" s="62"/>
      <c r="BH18" s="62"/>
      <c r="BI18" s="62" t="s">
        <v>149</v>
      </c>
      <c r="BJ18" s="74"/>
      <c r="BK18" s="74" t="s">
        <v>163</v>
      </c>
      <c r="BL18" s="63"/>
      <c r="BN18"/>
      <c r="BO18" s="5"/>
    </row>
    <row r="19" spans="1:67" ht="48.6" customHeight="1" x14ac:dyDescent="0.4">
      <c r="A19" s="37" t="str">
        <f t="shared" ref="A19" si="1">LEFT(B19,2)</f>
        <v>01</v>
      </c>
      <c r="B19" s="57" t="s">
        <v>170</v>
      </c>
      <c r="C19" s="14"/>
      <c r="D19" s="38" t="s">
        <v>171</v>
      </c>
      <c r="E19" s="39">
        <v>0</v>
      </c>
      <c r="F19" s="39">
        <v>890</v>
      </c>
      <c r="G19" s="39">
        <v>210</v>
      </c>
      <c r="H19" s="39" t="s">
        <v>172</v>
      </c>
      <c r="I19" s="39" t="s">
        <v>173</v>
      </c>
      <c r="J19" s="39">
        <v>5.0999999999999996</v>
      </c>
      <c r="K19" s="39" t="s">
        <v>174</v>
      </c>
      <c r="L19" s="39" t="s">
        <v>149</v>
      </c>
      <c r="M19" s="39">
        <v>1.3</v>
      </c>
      <c r="N19" s="39" t="s">
        <v>175</v>
      </c>
      <c r="O19" s="39" t="s">
        <v>147</v>
      </c>
      <c r="P19" s="39" t="s">
        <v>176</v>
      </c>
      <c r="Q19" s="39">
        <v>44.6</v>
      </c>
      <c r="R19" s="39" t="s">
        <v>146</v>
      </c>
      <c r="S19" s="39">
        <v>1.5</v>
      </c>
      <c r="T19" s="39" t="s">
        <v>148</v>
      </c>
      <c r="U19" s="39">
        <v>45.3</v>
      </c>
      <c r="V19" s="39" t="s">
        <v>148</v>
      </c>
      <c r="W19" s="39">
        <v>0.3</v>
      </c>
      <c r="X19" s="39" t="s">
        <v>149</v>
      </c>
      <c r="Y19" s="39">
        <v>62</v>
      </c>
      <c r="Z19" s="39">
        <v>5</v>
      </c>
      <c r="AA19" s="39">
        <v>12</v>
      </c>
      <c r="AB19" s="39">
        <v>39</v>
      </c>
      <c r="AC19" s="39">
        <v>0.7</v>
      </c>
      <c r="AD19" s="39">
        <v>1.1000000000000001</v>
      </c>
      <c r="AE19" s="39" t="s">
        <v>177</v>
      </c>
      <c r="AF19" s="39">
        <v>0.46</v>
      </c>
      <c r="AG19" s="39"/>
      <c r="AH19" s="39" t="s">
        <v>149</v>
      </c>
      <c r="AI19" s="39">
        <v>1</v>
      </c>
      <c r="AJ19" s="39" t="s">
        <v>149</v>
      </c>
      <c r="AK19" s="39">
        <v>40</v>
      </c>
      <c r="AL19" s="39" t="s">
        <v>149</v>
      </c>
      <c r="AM19" s="39" t="s">
        <v>149</v>
      </c>
      <c r="AN19" s="39" t="s">
        <v>149</v>
      </c>
      <c r="AO19" s="39" t="s">
        <v>149</v>
      </c>
      <c r="AP19" s="39" t="s">
        <v>149</v>
      </c>
      <c r="AQ19" s="39" t="s">
        <v>149</v>
      </c>
      <c r="AR19" s="39" t="s">
        <v>149</v>
      </c>
      <c r="AS19" s="39">
        <v>0.1</v>
      </c>
      <c r="AT19" s="39" t="s">
        <v>149</v>
      </c>
      <c r="AU19" s="39">
        <v>1.2</v>
      </c>
      <c r="AV19" s="39" t="s">
        <v>149</v>
      </c>
      <c r="AW19" s="39" t="s">
        <v>149</v>
      </c>
      <c r="AX19" s="39">
        <v>0.08</v>
      </c>
      <c r="AY19" s="39">
        <v>0.01</v>
      </c>
      <c r="AZ19" s="39">
        <v>0.3</v>
      </c>
      <c r="BA19" s="39" t="s">
        <v>178</v>
      </c>
      <c r="BB19" s="39">
        <v>0.03</v>
      </c>
      <c r="BC19" s="39" t="s">
        <v>149</v>
      </c>
      <c r="BD19" s="39">
        <v>7</v>
      </c>
      <c r="BE19" s="39">
        <v>0.61</v>
      </c>
      <c r="BF19" s="39">
        <v>3.4</v>
      </c>
      <c r="BG19" s="39" t="s">
        <v>149</v>
      </c>
      <c r="BH19" s="39" t="s">
        <v>148</v>
      </c>
      <c r="BI19" s="39" t="s">
        <v>149</v>
      </c>
      <c r="BJ19" s="73">
        <v>20220922</v>
      </c>
      <c r="BK19" s="73"/>
      <c r="BL19" s="38" t="s">
        <v>179</v>
      </c>
      <c r="BN19"/>
      <c r="BO19" s="5"/>
    </row>
    <row r="20" spans="1:67" ht="42" customHeight="1" x14ac:dyDescent="0.4">
      <c r="A20" s="37"/>
      <c r="B20" s="58"/>
      <c r="C20" s="14"/>
      <c r="D20" s="38" t="s">
        <v>180</v>
      </c>
      <c r="E20" s="39"/>
      <c r="F20" s="39"/>
      <c r="G20" s="39"/>
      <c r="H20" s="39"/>
      <c r="I20" s="39"/>
      <c r="J20" s="39"/>
      <c r="K20" s="39"/>
      <c r="L20" s="39"/>
      <c r="M20" s="39"/>
      <c r="N20" s="39"/>
      <c r="O20" s="39"/>
      <c r="P20" s="39"/>
      <c r="Q20" s="39"/>
      <c r="R20" s="39"/>
      <c r="S20" s="39">
        <v>1.5</v>
      </c>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73"/>
      <c r="BK20" s="73" t="s">
        <v>181</v>
      </c>
      <c r="BL20" s="38"/>
      <c r="BN20"/>
      <c r="BO20" s="5"/>
    </row>
    <row r="21" spans="1:67" ht="42" customHeight="1" x14ac:dyDescent="0.4">
      <c r="A21" s="37"/>
      <c r="B21" s="58"/>
      <c r="C21" s="14"/>
      <c r="D21" s="38" t="s">
        <v>180</v>
      </c>
      <c r="E21" s="39"/>
      <c r="F21" s="39">
        <v>890</v>
      </c>
      <c r="G21" s="39">
        <v>210</v>
      </c>
      <c r="H21" s="39"/>
      <c r="I21" s="39"/>
      <c r="J21" s="39"/>
      <c r="K21" s="39"/>
      <c r="L21" s="39"/>
      <c r="M21" s="39"/>
      <c r="N21" s="39"/>
      <c r="O21" s="39"/>
      <c r="P21" s="39"/>
      <c r="Q21" s="39">
        <v>44.6</v>
      </c>
      <c r="R21" s="39" t="s">
        <v>146</v>
      </c>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73"/>
      <c r="BK21" s="73" t="s">
        <v>163</v>
      </c>
      <c r="BL21" s="38"/>
      <c r="BN21"/>
      <c r="BO21" s="5"/>
    </row>
    <row r="22" spans="1:67" ht="33.75" customHeight="1" x14ac:dyDescent="0.4">
      <c r="A22" s="37" t="str">
        <f t="shared" ref="A22" si="2">LEFT(B22,2)</f>
        <v>01</v>
      </c>
      <c r="B22" s="58" t="s">
        <v>182</v>
      </c>
      <c r="C22" s="14"/>
      <c r="D22" s="38" t="s">
        <v>183</v>
      </c>
      <c r="E22" s="39">
        <v>0</v>
      </c>
      <c r="F22" s="39">
        <v>890</v>
      </c>
      <c r="G22" s="39">
        <v>210</v>
      </c>
      <c r="H22" s="39" t="s">
        <v>172</v>
      </c>
      <c r="I22" s="39" t="s">
        <v>173</v>
      </c>
      <c r="J22" s="39">
        <v>5.0999999999999996</v>
      </c>
      <c r="K22" s="39" t="s">
        <v>174</v>
      </c>
      <c r="L22" s="39" t="s">
        <v>149</v>
      </c>
      <c r="M22" s="39">
        <v>1.3</v>
      </c>
      <c r="N22" s="39" t="s">
        <v>175</v>
      </c>
      <c r="O22" s="39" t="s">
        <v>147</v>
      </c>
      <c r="P22" s="39" t="s">
        <v>176</v>
      </c>
      <c r="Q22" s="39">
        <v>44.6</v>
      </c>
      <c r="R22" s="39" t="s">
        <v>146</v>
      </c>
      <c r="S22" s="39">
        <v>1.5</v>
      </c>
      <c r="T22" s="39" t="s">
        <v>148</v>
      </c>
      <c r="U22" s="39">
        <v>45.3</v>
      </c>
      <c r="V22" s="39" t="s">
        <v>148</v>
      </c>
      <c r="W22" s="39">
        <v>0.3</v>
      </c>
      <c r="X22" s="39" t="s">
        <v>149</v>
      </c>
      <c r="Y22" s="39">
        <v>62</v>
      </c>
      <c r="Z22" s="39">
        <v>5</v>
      </c>
      <c r="AA22" s="39">
        <v>12</v>
      </c>
      <c r="AB22" s="39">
        <v>39</v>
      </c>
      <c r="AC22" s="39">
        <v>0.7</v>
      </c>
      <c r="AD22" s="39">
        <v>1.1000000000000001</v>
      </c>
      <c r="AE22" s="39" t="s">
        <v>177</v>
      </c>
      <c r="AF22" s="39">
        <v>0.46</v>
      </c>
      <c r="AG22" s="39"/>
      <c r="AH22" s="39" t="s">
        <v>149</v>
      </c>
      <c r="AI22" s="39">
        <v>1</v>
      </c>
      <c r="AJ22" s="39" t="s">
        <v>149</v>
      </c>
      <c r="AK22" s="39">
        <v>40</v>
      </c>
      <c r="AL22" s="39" t="s">
        <v>149</v>
      </c>
      <c r="AM22" s="39" t="s">
        <v>149</v>
      </c>
      <c r="AN22" s="39" t="s">
        <v>149</v>
      </c>
      <c r="AO22" s="39" t="s">
        <v>149</v>
      </c>
      <c r="AP22" s="39" t="s">
        <v>149</v>
      </c>
      <c r="AQ22" s="39" t="s">
        <v>149</v>
      </c>
      <c r="AR22" s="39" t="s">
        <v>149</v>
      </c>
      <c r="AS22" s="39">
        <v>0.1</v>
      </c>
      <c r="AT22" s="39" t="s">
        <v>149</v>
      </c>
      <c r="AU22" s="39">
        <v>1.2</v>
      </c>
      <c r="AV22" s="39" t="s">
        <v>149</v>
      </c>
      <c r="AW22" s="39" t="s">
        <v>149</v>
      </c>
      <c r="AX22" s="39">
        <v>0.08</v>
      </c>
      <c r="AY22" s="39">
        <v>0.01</v>
      </c>
      <c r="AZ22" s="39">
        <v>0.3</v>
      </c>
      <c r="BA22" s="39" t="s">
        <v>178</v>
      </c>
      <c r="BB22" s="39">
        <v>0.03</v>
      </c>
      <c r="BC22" s="39" t="s">
        <v>149</v>
      </c>
      <c r="BD22" s="39">
        <v>7</v>
      </c>
      <c r="BE22" s="39">
        <v>0.61</v>
      </c>
      <c r="BF22" s="39">
        <v>3.4</v>
      </c>
      <c r="BG22" s="39" t="s">
        <v>149</v>
      </c>
      <c r="BH22" s="39" t="s">
        <v>148</v>
      </c>
      <c r="BI22" s="39" t="s">
        <v>149</v>
      </c>
      <c r="BJ22" s="73">
        <v>20220922</v>
      </c>
      <c r="BK22" s="73"/>
      <c r="BL22" s="38"/>
      <c r="BN22"/>
      <c r="BO22" s="5"/>
    </row>
    <row r="23" spans="1:67" ht="33.75" customHeight="1" x14ac:dyDescent="0.4">
      <c r="A23" s="37"/>
      <c r="B23" s="14"/>
      <c r="C23" s="14"/>
      <c r="D23" s="38" t="s">
        <v>186</v>
      </c>
      <c r="E23" s="39"/>
      <c r="F23" s="39"/>
      <c r="G23" s="39"/>
      <c r="H23" s="39"/>
      <c r="I23" s="39"/>
      <c r="J23" s="39"/>
      <c r="K23" s="39"/>
      <c r="L23" s="39"/>
      <c r="M23" s="39">
        <v>1.3</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73"/>
      <c r="BK23" s="73" t="s">
        <v>162</v>
      </c>
      <c r="BL23" s="38"/>
      <c r="BN23"/>
      <c r="BO23" s="5"/>
    </row>
    <row r="24" spans="1:67" ht="33.75" customHeight="1" thickBot="1" x14ac:dyDescent="0.45">
      <c r="A24" s="37"/>
      <c r="B24" s="60"/>
      <c r="C24" s="60"/>
      <c r="D24" s="63" t="s">
        <v>186</v>
      </c>
      <c r="E24" s="62"/>
      <c r="F24" s="62">
        <v>890</v>
      </c>
      <c r="G24" s="62">
        <v>210</v>
      </c>
      <c r="H24" s="62"/>
      <c r="I24" s="62"/>
      <c r="J24" s="62"/>
      <c r="K24" s="62" t="s">
        <v>174</v>
      </c>
      <c r="L24" s="62"/>
      <c r="M24" s="62"/>
      <c r="N24" s="62"/>
      <c r="O24" s="62"/>
      <c r="P24" s="62"/>
      <c r="Q24" s="62">
        <v>44.6</v>
      </c>
      <c r="R24" s="62" t="s">
        <v>146</v>
      </c>
      <c r="S24" s="62"/>
      <c r="T24" s="62"/>
      <c r="U24" s="62">
        <v>45.3</v>
      </c>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74"/>
      <c r="BK24" s="74" t="s">
        <v>163</v>
      </c>
      <c r="BL24" s="63"/>
      <c r="BN24"/>
      <c r="BO24" s="5"/>
    </row>
    <row r="25" spans="1:67" ht="39.6" customHeight="1" x14ac:dyDescent="0.4">
      <c r="A25" s="37"/>
      <c r="B25" s="14" t="s">
        <v>188</v>
      </c>
      <c r="C25" s="14"/>
      <c r="D25" s="38" t="s">
        <v>189</v>
      </c>
      <c r="E25" s="39">
        <v>0</v>
      </c>
      <c r="F25" s="39">
        <v>1457</v>
      </c>
      <c r="G25" s="39">
        <v>343</v>
      </c>
      <c r="H25" s="39" t="s">
        <v>159</v>
      </c>
      <c r="I25" s="39" t="s">
        <v>190</v>
      </c>
      <c r="J25" s="39">
        <v>12.9</v>
      </c>
      <c r="K25" s="39" t="s">
        <v>191</v>
      </c>
      <c r="L25" s="39" t="s">
        <v>144</v>
      </c>
      <c r="M25" s="39">
        <v>1.7</v>
      </c>
      <c r="N25" s="39" t="s">
        <v>192</v>
      </c>
      <c r="O25" s="39" t="s">
        <v>146</v>
      </c>
      <c r="P25" s="39" t="s">
        <v>193</v>
      </c>
      <c r="Q25" s="39">
        <v>63.2</v>
      </c>
      <c r="R25" s="39" t="s">
        <v>147</v>
      </c>
      <c r="S25" s="39">
        <v>6.3</v>
      </c>
      <c r="T25" s="39" t="s">
        <v>148</v>
      </c>
      <c r="U25" s="39" t="s">
        <v>194</v>
      </c>
      <c r="V25" s="39" t="s">
        <v>148</v>
      </c>
      <c r="W25" s="39">
        <v>3.4</v>
      </c>
      <c r="X25" s="39">
        <v>1100</v>
      </c>
      <c r="Y25" s="39">
        <v>240</v>
      </c>
      <c r="Z25" s="39">
        <v>27</v>
      </c>
      <c r="AA25" s="39">
        <v>63</v>
      </c>
      <c r="AB25" s="39">
        <v>200</v>
      </c>
      <c r="AC25" s="39">
        <v>2.1</v>
      </c>
      <c r="AD25" s="39">
        <v>1.5</v>
      </c>
      <c r="AE25" s="39">
        <v>0.33</v>
      </c>
      <c r="AF25" s="39" t="s">
        <v>195</v>
      </c>
      <c r="AG25" s="39"/>
      <c r="AH25" s="39" t="s">
        <v>148</v>
      </c>
      <c r="AI25" s="39" t="s">
        <v>148</v>
      </c>
      <c r="AJ25" s="39" t="s">
        <v>148</v>
      </c>
      <c r="AK25" s="39" t="s">
        <v>148</v>
      </c>
      <c r="AL25" s="39" t="s">
        <v>144</v>
      </c>
      <c r="AM25" s="39" t="s">
        <v>148</v>
      </c>
      <c r="AN25" s="39" t="s">
        <v>148</v>
      </c>
      <c r="AO25" s="39" t="s">
        <v>148</v>
      </c>
      <c r="AP25" s="39" t="s">
        <v>144</v>
      </c>
      <c r="AQ25" s="39" t="s">
        <v>144</v>
      </c>
      <c r="AR25" s="39" t="s">
        <v>144</v>
      </c>
      <c r="AS25" s="39" t="s">
        <v>150</v>
      </c>
      <c r="AT25" s="39" t="s">
        <v>150</v>
      </c>
      <c r="AU25" s="39" t="s">
        <v>149</v>
      </c>
      <c r="AV25" s="39" t="s">
        <v>149</v>
      </c>
      <c r="AW25" s="39" t="s">
        <v>144</v>
      </c>
      <c r="AX25" s="39">
        <v>0.21</v>
      </c>
      <c r="AY25" s="39">
        <v>0.04</v>
      </c>
      <c r="AZ25" s="39">
        <v>3.5</v>
      </c>
      <c r="BA25" s="39" t="s">
        <v>196</v>
      </c>
      <c r="BB25" s="39">
        <v>0.09</v>
      </c>
      <c r="BC25" s="39" t="s">
        <v>144</v>
      </c>
      <c r="BD25" s="39">
        <v>19</v>
      </c>
      <c r="BE25" s="39">
        <v>0.64</v>
      </c>
      <c r="BF25" s="39" t="s">
        <v>148</v>
      </c>
      <c r="BG25" s="39" t="s">
        <v>144</v>
      </c>
      <c r="BH25" s="39" t="s">
        <v>148</v>
      </c>
      <c r="BI25" s="39">
        <v>2.8</v>
      </c>
      <c r="BJ25" s="70">
        <v>20221110</v>
      </c>
      <c r="BK25" s="70"/>
      <c r="BL25" s="38" t="s">
        <v>154</v>
      </c>
      <c r="BN25"/>
      <c r="BO25" s="5"/>
    </row>
    <row r="26" spans="1:67" ht="33.75" customHeight="1" thickBot="1" x14ac:dyDescent="0.45">
      <c r="A26" s="37"/>
      <c r="B26" s="60"/>
      <c r="C26" s="60"/>
      <c r="D26" s="63" t="s">
        <v>197</v>
      </c>
      <c r="E26" s="62">
        <v>0</v>
      </c>
      <c r="F26" s="62">
        <v>1457</v>
      </c>
      <c r="G26" s="62">
        <v>343</v>
      </c>
      <c r="H26" s="62" t="s">
        <v>159</v>
      </c>
      <c r="I26" s="62" t="s">
        <v>190</v>
      </c>
      <c r="J26" s="62">
        <v>12.9</v>
      </c>
      <c r="K26" s="62" t="s">
        <v>191</v>
      </c>
      <c r="L26" s="62" t="s">
        <v>144</v>
      </c>
      <c r="M26" s="62">
        <v>1.7</v>
      </c>
      <c r="N26" s="62" t="s">
        <v>192</v>
      </c>
      <c r="O26" s="62" t="s">
        <v>146</v>
      </c>
      <c r="P26" s="62" t="s">
        <v>193</v>
      </c>
      <c r="Q26" s="62">
        <v>63.2</v>
      </c>
      <c r="R26" s="62" t="s">
        <v>147</v>
      </c>
      <c r="S26" s="62">
        <v>6.3</v>
      </c>
      <c r="T26" s="62" t="s">
        <v>148</v>
      </c>
      <c r="U26" s="62" t="s">
        <v>194</v>
      </c>
      <c r="V26" s="62" t="s">
        <v>148</v>
      </c>
      <c r="W26" s="62">
        <v>3.4</v>
      </c>
      <c r="X26" s="62">
        <v>1100</v>
      </c>
      <c r="Y26" s="62">
        <v>240</v>
      </c>
      <c r="Z26" s="62">
        <v>27</v>
      </c>
      <c r="AA26" s="62">
        <v>63</v>
      </c>
      <c r="AB26" s="62">
        <v>200</v>
      </c>
      <c r="AC26" s="62">
        <v>2.1</v>
      </c>
      <c r="AD26" s="62">
        <v>1.5</v>
      </c>
      <c r="AE26" s="62">
        <v>0.33</v>
      </c>
      <c r="AF26" s="62" t="s">
        <v>195</v>
      </c>
      <c r="AG26" s="62"/>
      <c r="AH26" s="62" t="s">
        <v>148</v>
      </c>
      <c r="AI26" s="62" t="s">
        <v>148</v>
      </c>
      <c r="AJ26" s="62" t="s">
        <v>148</v>
      </c>
      <c r="AK26" s="62" t="s">
        <v>148</v>
      </c>
      <c r="AL26" s="62" t="s">
        <v>144</v>
      </c>
      <c r="AM26" s="62" t="s">
        <v>148</v>
      </c>
      <c r="AN26" s="62" t="s">
        <v>148</v>
      </c>
      <c r="AO26" s="62" t="s">
        <v>148</v>
      </c>
      <c r="AP26" s="62" t="s">
        <v>144</v>
      </c>
      <c r="AQ26" s="62" t="s">
        <v>144</v>
      </c>
      <c r="AR26" s="62" t="s">
        <v>144</v>
      </c>
      <c r="AS26" s="62" t="s">
        <v>150</v>
      </c>
      <c r="AT26" s="62" t="s">
        <v>150</v>
      </c>
      <c r="AU26" s="62" t="s">
        <v>149</v>
      </c>
      <c r="AV26" s="62" t="s">
        <v>149</v>
      </c>
      <c r="AW26" s="62" t="s">
        <v>144</v>
      </c>
      <c r="AX26" s="62">
        <v>0.21</v>
      </c>
      <c r="AY26" s="62">
        <v>0.04</v>
      </c>
      <c r="AZ26" s="62">
        <v>3.5</v>
      </c>
      <c r="BA26" s="62" t="s">
        <v>196</v>
      </c>
      <c r="BB26" s="62">
        <v>0.09</v>
      </c>
      <c r="BC26" s="62" t="s">
        <v>144</v>
      </c>
      <c r="BD26" s="62">
        <v>19</v>
      </c>
      <c r="BE26" s="62">
        <v>0.64</v>
      </c>
      <c r="BF26" s="62" t="s">
        <v>148</v>
      </c>
      <c r="BG26" s="62" t="s">
        <v>144</v>
      </c>
      <c r="BH26" s="62" t="s">
        <v>148</v>
      </c>
      <c r="BI26" s="62">
        <v>2.8</v>
      </c>
      <c r="BJ26" s="75"/>
      <c r="BK26" s="75" t="s">
        <v>198</v>
      </c>
      <c r="BL26" s="64"/>
      <c r="BN26"/>
      <c r="BO26" s="5"/>
    </row>
    <row r="27" spans="1:67" ht="33.75" customHeight="1" x14ac:dyDescent="0.4">
      <c r="A27" s="37"/>
      <c r="B27" s="14"/>
      <c r="C27" s="14"/>
      <c r="D27" s="38"/>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8"/>
      <c r="BN27"/>
      <c r="BO27" s="5"/>
    </row>
    <row r="28" spans="1:67" ht="33.75" customHeight="1" x14ac:dyDescent="0.4">
      <c r="A28" s="37"/>
      <c r="B28" s="14"/>
      <c r="C28" s="14"/>
      <c r="D28" s="38"/>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8"/>
      <c r="BN28"/>
      <c r="BO28" s="5"/>
    </row>
    <row r="29" spans="1:67" ht="33.75" customHeight="1" x14ac:dyDescent="0.4">
      <c r="A29" s="37"/>
      <c r="B29" s="14"/>
      <c r="C29" s="14"/>
      <c r="D29" s="37" t="s">
        <v>164</v>
      </c>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8"/>
      <c r="BN29"/>
      <c r="BO29" s="5"/>
    </row>
    <row r="30" spans="1:67" ht="33.75" customHeight="1" x14ac:dyDescent="0.4">
      <c r="A30" s="37"/>
      <c r="B30" s="14"/>
      <c r="C30" s="14"/>
      <c r="D30" s="37" t="s">
        <v>165</v>
      </c>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8"/>
      <c r="BN30"/>
      <c r="BO30" s="5"/>
    </row>
    <row r="31" spans="1:67" ht="33.75" customHeight="1" x14ac:dyDescent="0.4">
      <c r="A31" s="37"/>
      <c r="B31" s="14"/>
      <c r="C31" s="14"/>
      <c r="D31" s="78" t="s">
        <v>166</v>
      </c>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8"/>
      <c r="BN31"/>
      <c r="BO31" s="5"/>
    </row>
    <row r="32" spans="1:67" ht="42" customHeight="1" x14ac:dyDescent="0.4">
      <c r="A32" s="37"/>
      <c r="B32" s="14"/>
      <c r="C32" s="14"/>
      <c r="D32" s="78" t="s">
        <v>167</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8"/>
      <c r="BN32"/>
      <c r="BO32" s="5"/>
    </row>
    <row r="33" spans="1:67" ht="42" customHeight="1" x14ac:dyDescent="0.4">
      <c r="A33" s="37"/>
      <c r="B33" s="14"/>
      <c r="C33" s="14"/>
      <c r="D33" s="38" t="s">
        <v>168</v>
      </c>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8"/>
      <c r="BN33"/>
      <c r="BO33" s="5"/>
    </row>
    <row r="34" spans="1:67" ht="55.5" customHeight="1" x14ac:dyDescent="0.4">
      <c r="A34" s="37"/>
      <c r="B34" s="14"/>
      <c r="C34" s="14"/>
      <c r="D34" s="3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8"/>
      <c r="BN34"/>
      <c r="BO34" s="5"/>
    </row>
    <row r="35" spans="1:67" ht="33.75" customHeight="1" x14ac:dyDescent="0.4">
      <c r="A35" s="37"/>
      <c r="B35" s="14"/>
      <c r="C35" s="14"/>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8"/>
      <c r="BN35"/>
      <c r="BO35" s="5"/>
    </row>
    <row r="36" spans="1:67" ht="33.75" customHeight="1" x14ac:dyDescent="0.4">
      <c r="A36" s="37"/>
      <c r="B36" s="14"/>
      <c r="C36" s="14"/>
      <c r="D36" s="3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8"/>
      <c r="BN36"/>
      <c r="BO36" s="5"/>
    </row>
    <row r="37" spans="1:67" ht="33.75" customHeight="1" x14ac:dyDescent="0.4">
      <c r="A37" s="37"/>
      <c r="B37" s="14"/>
      <c r="C37" s="14"/>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8"/>
      <c r="BN37"/>
      <c r="BO37" s="5"/>
    </row>
    <row r="38" spans="1:67" ht="33.75" customHeight="1" x14ac:dyDescent="0.4">
      <c r="A38" s="37"/>
      <c r="B38" s="14"/>
      <c r="C38" s="14"/>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8"/>
      <c r="BN38"/>
      <c r="BO38" s="5"/>
    </row>
    <row r="39" spans="1:67" ht="42" customHeight="1" x14ac:dyDescent="0.4">
      <c r="A39" s="37"/>
      <c r="B39" s="14"/>
      <c r="C39" s="14"/>
      <c r="D39" s="38"/>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8"/>
      <c r="BN39"/>
      <c r="BO39" s="5"/>
    </row>
    <row r="40" spans="1:67" ht="33.75" customHeight="1" x14ac:dyDescent="0.4">
      <c r="A40" s="37"/>
      <c r="B40" s="14"/>
      <c r="C40" s="14"/>
      <c r="D40" s="38"/>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8"/>
      <c r="BN40"/>
      <c r="BO40" s="5"/>
    </row>
    <row r="41" spans="1:67" ht="33.75" customHeight="1" x14ac:dyDescent="0.4">
      <c r="A41" s="37"/>
      <c r="B41" s="14"/>
      <c r="C41" s="14"/>
      <c r="D41" s="38"/>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8"/>
      <c r="BN41"/>
      <c r="BO41" s="5"/>
    </row>
    <row r="42" spans="1:67" ht="33.75" customHeight="1" x14ac:dyDescent="0.4">
      <c r="A42" s="37"/>
      <c r="B42" s="14"/>
      <c r="C42" s="14"/>
      <c r="D42" s="38"/>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8"/>
      <c r="BN42"/>
      <c r="BO42" s="5"/>
    </row>
    <row r="43" spans="1:67" ht="33.75" customHeight="1" x14ac:dyDescent="0.4">
      <c r="A43" s="37"/>
      <c r="B43" s="14"/>
      <c r="C43" s="14"/>
      <c r="D43" s="38"/>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8"/>
      <c r="BN43"/>
      <c r="BO43" s="5"/>
    </row>
    <row r="44" spans="1:67" ht="33.75" customHeight="1" x14ac:dyDescent="0.4">
      <c r="A44" s="37"/>
      <c r="B44" s="14"/>
      <c r="C44" s="14"/>
      <c r="D44" s="38"/>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8"/>
      <c r="BN44"/>
      <c r="BO44" s="5"/>
    </row>
    <row r="45" spans="1:67" ht="33.75" customHeight="1" x14ac:dyDescent="0.4">
      <c r="A45" s="37"/>
      <c r="B45" s="14"/>
      <c r="C45" s="14"/>
      <c r="D45" s="38"/>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8"/>
      <c r="BN45"/>
      <c r="BO45" s="5"/>
    </row>
    <row r="46" spans="1:67" ht="33.75" customHeight="1" x14ac:dyDescent="0.4">
      <c r="A46" s="37"/>
      <c r="B46" s="14"/>
      <c r="C46" s="14"/>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8"/>
      <c r="BN46"/>
      <c r="BO46" s="5"/>
    </row>
    <row r="47" spans="1:67" ht="33.75" customHeight="1" x14ac:dyDescent="0.4">
      <c r="A47" s="37"/>
      <c r="B47" s="14"/>
      <c r="C47" s="14"/>
      <c r="D47" s="38"/>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8"/>
      <c r="BN47"/>
      <c r="BO47" s="5"/>
    </row>
    <row r="48" spans="1:67" ht="33.75" customHeight="1" x14ac:dyDescent="0.4">
      <c r="A48" s="37"/>
      <c r="B48" s="14"/>
      <c r="C48" s="14"/>
      <c r="D48" s="38"/>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8"/>
      <c r="BN48"/>
      <c r="BO48" s="5"/>
    </row>
    <row r="49" spans="1:67" ht="33.75" customHeight="1" x14ac:dyDescent="0.4">
      <c r="A49" s="37"/>
      <c r="B49" s="14"/>
      <c r="C49" s="14"/>
      <c r="D49" s="38"/>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8"/>
      <c r="BN49"/>
      <c r="BO49" s="5"/>
    </row>
    <row r="50" spans="1:67" ht="55.5" customHeight="1" x14ac:dyDescent="0.4">
      <c r="A50" s="37"/>
      <c r="B50" s="14"/>
      <c r="C50" s="14"/>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8"/>
      <c r="BN50"/>
      <c r="BO50" s="5"/>
    </row>
    <row r="51" spans="1:67" ht="55.5" customHeight="1" x14ac:dyDescent="0.4">
      <c r="A51" s="37"/>
      <c r="B51" s="14"/>
      <c r="C51" s="14"/>
      <c r="D51" s="38"/>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8"/>
      <c r="BN51"/>
      <c r="BO51" s="5"/>
    </row>
    <row r="52" spans="1:67" ht="69" customHeight="1" x14ac:dyDescent="0.4">
      <c r="A52" s="37"/>
      <c r="B52" s="14"/>
      <c r="C52" s="14"/>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8"/>
      <c r="BN52"/>
      <c r="BO52" s="5"/>
    </row>
    <row r="53" spans="1:67" ht="109.5" customHeight="1" x14ac:dyDescent="0.4">
      <c r="A53" s="37"/>
      <c r="B53" s="14"/>
      <c r="C53" s="14"/>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8"/>
      <c r="BN53"/>
      <c r="BO53" s="5"/>
    </row>
    <row r="54" spans="1:67" ht="69" customHeight="1" x14ac:dyDescent="0.4">
      <c r="A54" s="37"/>
      <c r="B54" s="14"/>
      <c r="C54" s="14"/>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8"/>
      <c r="BN54"/>
      <c r="BO54" s="5"/>
    </row>
    <row r="55" spans="1:67" ht="96" customHeight="1" x14ac:dyDescent="0.4">
      <c r="A55" s="37"/>
      <c r="B55" s="14"/>
      <c r="C55" s="14"/>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8"/>
      <c r="BN55"/>
      <c r="BO55" s="5"/>
    </row>
    <row r="56" spans="1:67" ht="33.75" customHeight="1" x14ac:dyDescent="0.4">
      <c r="A56" s="37"/>
      <c r="B56" s="14"/>
      <c r="C56" s="14"/>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8"/>
      <c r="BN56"/>
      <c r="BO56" s="5"/>
    </row>
    <row r="57" spans="1:67" ht="33.75" customHeight="1" x14ac:dyDescent="0.4">
      <c r="A57" s="37"/>
      <c r="B57" s="14"/>
      <c r="C57" s="14"/>
      <c r="D57" s="38"/>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8"/>
      <c r="BN57"/>
      <c r="BO57" s="5"/>
    </row>
    <row r="58" spans="1:67" ht="55.5" customHeight="1" x14ac:dyDescent="0.4">
      <c r="A58" s="37"/>
      <c r="B58" s="14"/>
      <c r="C58" s="14"/>
      <c r="D58" s="38"/>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8"/>
      <c r="BN58"/>
      <c r="BO58" s="5"/>
    </row>
    <row r="59" spans="1:67" ht="42" customHeight="1" x14ac:dyDescent="0.4">
      <c r="A59" s="37"/>
      <c r="B59" s="14"/>
      <c r="C59" s="14"/>
      <c r="D59" s="38"/>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8"/>
      <c r="BN59"/>
      <c r="BO59" s="5"/>
    </row>
    <row r="60" spans="1:67" ht="33.75" customHeight="1" x14ac:dyDescent="0.4">
      <c r="A60" s="37"/>
      <c r="B60" s="10"/>
      <c r="C60" s="14"/>
      <c r="D60" s="11"/>
      <c r="E60" s="5"/>
      <c r="F60" s="5"/>
      <c r="G60" s="5"/>
      <c r="H60" s="5"/>
      <c r="I60" s="5"/>
      <c r="J60" s="40"/>
      <c r="K60" s="40"/>
      <c r="L60" s="5"/>
      <c r="M60" s="40"/>
      <c r="N60" s="40"/>
      <c r="O60" s="5"/>
      <c r="P60" s="40"/>
      <c r="Q60" s="40"/>
      <c r="R60" s="5"/>
      <c r="S60" s="40"/>
      <c r="T60" s="5"/>
      <c r="U60" s="40"/>
      <c r="V60" s="41"/>
      <c r="W60" s="5"/>
      <c r="X60" s="40"/>
      <c r="Y60" s="40"/>
      <c r="Z60" s="40"/>
      <c r="AA60" s="5"/>
      <c r="AB60" s="5"/>
      <c r="AC60" s="5"/>
      <c r="AD60" s="5"/>
      <c r="AE60" s="5"/>
      <c r="AF60" s="5"/>
      <c r="AG60" s="5"/>
      <c r="AH60" s="17"/>
      <c r="AI60" s="5"/>
      <c r="AJ60" s="5"/>
      <c r="AK60" s="5"/>
      <c r="AL60" s="41"/>
      <c r="AM60" s="41"/>
      <c r="AN60" s="41"/>
      <c r="AO60" s="41"/>
      <c r="AP60" s="41"/>
      <c r="AQ60" s="41"/>
      <c r="AR60" s="40"/>
      <c r="AS60" s="5"/>
      <c r="AT60" s="5"/>
      <c r="AU60" s="5"/>
      <c r="AV60" s="5"/>
      <c r="AW60" s="17"/>
      <c r="AX60" s="5"/>
      <c r="AY60" s="40"/>
      <c r="AZ60" s="40"/>
      <c r="BA60" s="40"/>
      <c r="BB60" s="40"/>
      <c r="BC60" s="41"/>
      <c r="BD60" s="40"/>
      <c r="BE60" s="5"/>
      <c r="BF60" s="5"/>
      <c r="BG60" s="41"/>
      <c r="BH60" s="5"/>
      <c r="BI60" s="5"/>
      <c r="BJ60" s="5"/>
      <c r="BK60" s="5"/>
      <c r="BL60" s="5"/>
      <c r="BN60"/>
      <c r="BO60" s="5"/>
    </row>
    <row r="61" spans="1:67" ht="33.75" customHeight="1" x14ac:dyDescent="0.4">
      <c r="A61" s="37"/>
      <c r="B61" s="8"/>
      <c r="C61" s="15"/>
      <c r="D61" s="9"/>
      <c r="E61" s="42"/>
      <c r="F61" s="42"/>
      <c r="G61" s="42"/>
      <c r="H61" s="42"/>
      <c r="I61" s="42"/>
      <c r="J61" s="43"/>
      <c r="K61" s="43"/>
      <c r="L61" s="43"/>
      <c r="M61" s="43"/>
      <c r="N61" s="43"/>
      <c r="O61" s="42"/>
      <c r="P61" s="42"/>
      <c r="Q61" s="43"/>
      <c r="R61" s="42"/>
      <c r="S61" s="42"/>
      <c r="T61" s="42"/>
      <c r="U61" s="42"/>
      <c r="V61" s="43"/>
      <c r="W61" s="43"/>
      <c r="X61" s="13"/>
      <c r="Y61" s="16"/>
      <c r="Z61" s="13"/>
      <c r="AA61" s="13"/>
      <c r="AB61" s="13"/>
      <c r="AC61" s="16"/>
      <c r="AD61" s="16"/>
      <c r="AE61" s="13"/>
      <c r="AF61" s="13"/>
      <c r="AG61" s="16"/>
      <c r="AH61" s="16"/>
      <c r="AI61" s="13"/>
      <c r="AJ61" s="16"/>
      <c r="AK61" s="16"/>
      <c r="AL61" s="13"/>
      <c r="AM61" s="13"/>
      <c r="AN61" s="13"/>
      <c r="AO61" s="13"/>
      <c r="AP61" s="13"/>
      <c r="AQ61" s="13"/>
      <c r="AR61" s="13"/>
      <c r="AS61" s="13"/>
      <c r="AT61" s="16"/>
      <c r="AU61" s="13"/>
      <c r="AV61" s="13"/>
      <c r="AW61" s="13"/>
      <c r="AX61" s="13"/>
      <c r="AY61" s="13"/>
      <c r="AZ61" s="13"/>
      <c r="BA61" s="13"/>
      <c r="BB61" s="13"/>
      <c r="BC61" s="13"/>
      <c r="BD61" s="13"/>
      <c r="BE61" s="13"/>
      <c r="BF61" s="13"/>
      <c r="BG61" s="13"/>
      <c r="BH61" s="42"/>
      <c r="BI61" s="45"/>
      <c r="BJ61" s="45"/>
      <c r="BK61" s="45"/>
      <c r="BL61" s="42"/>
      <c r="BN61"/>
      <c r="BO61" s="5"/>
    </row>
    <row r="62" spans="1:67" ht="33.75" customHeight="1" x14ac:dyDescent="0.4">
      <c r="A62" s="37"/>
      <c r="B62" s="10"/>
      <c r="C62" s="14"/>
      <c r="D62" s="11"/>
      <c r="E62" s="5"/>
      <c r="F62" s="5"/>
      <c r="G62" s="5"/>
      <c r="H62" s="5"/>
      <c r="I62" s="5"/>
      <c r="J62" s="5"/>
      <c r="K62" s="5"/>
      <c r="L62" s="5"/>
      <c r="M62" s="40"/>
      <c r="N62" s="40"/>
      <c r="O62" s="5"/>
      <c r="P62" s="5"/>
      <c r="Q62" s="40"/>
      <c r="R62" s="40"/>
      <c r="S62" s="40"/>
      <c r="T62" s="5"/>
      <c r="U62" s="5"/>
      <c r="V62" s="5"/>
      <c r="W62" s="40"/>
      <c r="X62" s="40"/>
      <c r="Y62" s="40"/>
      <c r="Z62" s="40"/>
      <c r="AA62" s="40"/>
      <c r="AB62" s="40"/>
      <c r="AC62" s="5"/>
      <c r="AD62" s="5"/>
      <c r="AE62" s="40"/>
      <c r="AF62" s="40"/>
      <c r="AG62" s="5"/>
      <c r="AH62" s="40"/>
      <c r="AI62" s="40"/>
      <c r="AJ62" s="5"/>
      <c r="AK62" s="5"/>
      <c r="AL62" s="41"/>
      <c r="AM62" s="41"/>
      <c r="AN62" s="41"/>
      <c r="AO62" s="41"/>
      <c r="AP62" s="41"/>
      <c r="AQ62" s="41"/>
      <c r="AR62" s="40"/>
      <c r="AS62" s="40"/>
      <c r="AT62" s="5"/>
      <c r="AU62" s="5"/>
      <c r="AV62" s="40"/>
      <c r="AW62" s="41"/>
      <c r="AX62" s="40"/>
      <c r="AY62" s="40"/>
      <c r="AZ62" s="5"/>
      <c r="BA62" s="5"/>
      <c r="BB62" s="5"/>
      <c r="BC62" s="5"/>
      <c r="BD62" s="40"/>
      <c r="BE62" s="40"/>
      <c r="BF62" s="40"/>
      <c r="BG62" s="41"/>
      <c r="BH62" s="5"/>
      <c r="BI62" s="40"/>
      <c r="BJ62" s="40"/>
      <c r="BK62" s="40"/>
      <c r="BL62" s="12"/>
      <c r="BN62"/>
      <c r="BO62" s="5"/>
    </row>
    <row r="63" spans="1:67" ht="33.75" customHeight="1" x14ac:dyDescent="0.4">
      <c r="A63" s="37"/>
      <c r="B63" s="14"/>
      <c r="C63" s="14"/>
      <c r="D63" s="38"/>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8"/>
      <c r="BN63"/>
      <c r="BO63" s="5"/>
    </row>
    <row r="64" spans="1:67" ht="33.75" customHeight="1" x14ac:dyDescent="0.4">
      <c r="A64" s="37"/>
      <c r="B64" s="14"/>
      <c r="C64" s="14"/>
      <c r="D64" s="38"/>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8"/>
      <c r="BN64"/>
      <c r="BO64" s="5"/>
    </row>
    <row r="65" spans="1:67" ht="33.75" customHeight="1" x14ac:dyDescent="0.4">
      <c r="A65" s="37"/>
      <c r="B65" s="14"/>
      <c r="C65" s="14"/>
      <c r="D65" s="38"/>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8"/>
      <c r="BN65"/>
      <c r="BO65" s="5"/>
    </row>
    <row r="66" spans="1:67" ht="33.75" customHeight="1" x14ac:dyDescent="0.4">
      <c r="A66" s="37"/>
      <c r="B66" s="14"/>
      <c r="C66" s="14"/>
      <c r="D66" s="38"/>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8"/>
      <c r="BN66"/>
      <c r="BO66" s="5"/>
    </row>
    <row r="67" spans="1:67" ht="33.75" customHeight="1" x14ac:dyDescent="0.4">
      <c r="A67" s="37"/>
      <c r="B67" s="14"/>
      <c r="C67" s="14"/>
      <c r="D67" s="38"/>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8"/>
      <c r="BN67"/>
      <c r="BO67" s="5"/>
    </row>
    <row r="68" spans="1:67" ht="33.75" customHeight="1" x14ac:dyDescent="0.4">
      <c r="A68" s="37"/>
      <c r="B68" s="14"/>
      <c r="C68" s="14"/>
      <c r="D68" s="38"/>
      <c r="E68" s="39"/>
      <c r="F68" s="39"/>
      <c r="G68" s="39"/>
      <c r="H68" s="39"/>
      <c r="I68" s="44"/>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8"/>
      <c r="BN68"/>
      <c r="BO68" s="5"/>
    </row>
    <row r="69" spans="1:67" ht="33.75" customHeight="1" x14ac:dyDescent="0.4">
      <c r="A69" s="37"/>
      <c r="B69" s="14"/>
      <c r="C69" s="14"/>
      <c r="D69" s="38"/>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8"/>
      <c r="BN69"/>
      <c r="BO69" s="5"/>
    </row>
    <row r="70" spans="1:67" ht="33.75" customHeight="1" x14ac:dyDescent="0.4">
      <c r="A70" s="37"/>
      <c r="B70" s="14"/>
      <c r="C70" s="14"/>
      <c r="D70" s="38"/>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44"/>
      <c r="AR70" s="39"/>
      <c r="AS70" s="39"/>
      <c r="AT70" s="39"/>
      <c r="AU70" s="39"/>
      <c r="AV70" s="39"/>
      <c r="AW70" s="39"/>
      <c r="AX70" s="39"/>
      <c r="AY70" s="39"/>
      <c r="AZ70" s="39"/>
      <c r="BA70" s="46"/>
      <c r="BB70" s="39"/>
      <c r="BC70" s="39"/>
      <c r="BD70" s="39"/>
      <c r="BE70" s="39"/>
      <c r="BF70" s="39"/>
      <c r="BG70" s="39"/>
      <c r="BH70" s="39"/>
      <c r="BI70" s="46"/>
      <c r="BJ70" s="46"/>
      <c r="BK70" s="46"/>
      <c r="BL70" s="38"/>
      <c r="BN70"/>
      <c r="BO70" s="5"/>
    </row>
    <row r="71" spans="1:67" ht="33.75" customHeight="1" x14ac:dyDescent="0.4">
      <c r="A71" s="37"/>
      <c r="B71" s="14"/>
      <c r="C71" s="14"/>
      <c r="D71" s="38"/>
      <c r="E71" s="39"/>
      <c r="F71" s="39"/>
      <c r="G71" s="39"/>
      <c r="H71" s="39"/>
      <c r="I71" s="44"/>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8"/>
      <c r="BN71"/>
      <c r="BO71" s="5"/>
    </row>
    <row r="72" spans="1:67" ht="33.75" customHeight="1" x14ac:dyDescent="0.4">
      <c r="A72" s="37"/>
      <c r="B72" s="14"/>
      <c r="C72" s="14"/>
      <c r="D72" s="38"/>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47"/>
      <c r="AR72" s="39"/>
      <c r="AS72" s="39"/>
      <c r="AT72" s="39"/>
      <c r="AU72" s="39"/>
      <c r="AV72" s="39"/>
      <c r="AW72" s="39"/>
      <c r="AX72" s="39"/>
      <c r="AY72" s="39"/>
      <c r="AZ72" s="39"/>
      <c r="BA72" s="47"/>
      <c r="BB72" s="39"/>
      <c r="BC72" s="39"/>
      <c r="BD72" s="39"/>
      <c r="BE72" s="39"/>
      <c r="BF72" s="39"/>
      <c r="BG72" s="39"/>
      <c r="BH72" s="39"/>
      <c r="BI72" s="39"/>
      <c r="BJ72" s="39"/>
      <c r="BK72" s="39"/>
      <c r="BL72" s="38"/>
      <c r="BN72"/>
      <c r="BO72" s="5"/>
    </row>
    <row r="73" spans="1:67" ht="33.75" customHeight="1" x14ac:dyDescent="0.4">
      <c r="A73" s="37"/>
      <c r="B73" s="14"/>
      <c r="C73" s="14"/>
      <c r="D73" s="38"/>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8"/>
      <c r="BN73"/>
      <c r="BO73" s="5"/>
    </row>
    <row r="74" spans="1:67" ht="33.75" customHeight="1" x14ac:dyDescent="0.4">
      <c r="A74" s="37"/>
      <c r="B74" s="14"/>
      <c r="C74" s="14"/>
      <c r="D74" s="38"/>
      <c r="E74" s="39"/>
      <c r="F74" s="39"/>
      <c r="G74" s="39"/>
      <c r="H74" s="39"/>
      <c r="I74" s="44"/>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8"/>
      <c r="BN74"/>
      <c r="BO74" s="5"/>
    </row>
    <row r="75" spans="1:67" ht="33.75" customHeight="1" x14ac:dyDescent="0.4">
      <c r="A75" s="37"/>
      <c r="B75" s="14"/>
      <c r="C75" s="14"/>
      <c r="D75" s="38"/>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8"/>
      <c r="BN75"/>
      <c r="BO75" s="5"/>
    </row>
    <row r="76" spans="1:67" ht="33.75" customHeight="1" x14ac:dyDescent="0.4">
      <c r="A76" s="37"/>
      <c r="B76" s="14"/>
      <c r="C76" s="14"/>
      <c r="D76" s="38"/>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8"/>
      <c r="BN76"/>
      <c r="BO76" s="5"/>
    </row>
    <row r="77" spans="1:67" ht="33.75" customHeight="1" x14ac:dyDescent="0.4">
      <c r="A77" s="37"/>
      <c r="B77" s="14"/>
      <c r="C77" s="14"/>
      <c r="D77" s="38"/>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8"/>
      <c r="BN77"/>
      <c r="BO77" s="5"/>
    </row>
    <row r="78" spans="1:67" ht="33.75" customHeight="1" x14ac:dyDescent="0.4">
      <c r="A78" s="37"/>
      <c r="B78" s="14"/>
      <c r="C78" s="14"/>
      <c r="D78" s="38"/>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8"/>
      <c r="BN78"/>
      <c r="BO78" s="5"/>
    </row>
    <row r="79" spans="1:67" ht="33.75" customHeight="1" x14ac:dyDescent="0.4">
      <c r="A79" s="37"/>
      <c r="B79" s="14"/>
      <c r="C79" s="14"/>
      <c r="D79" s="38"/>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8"/>
      <c r="BN79"/>
      <c r="BO79" s="5"/>
    </row>
    <row r="80" spans="1:67" ht="33.75" customHeight="1" x14ac:dyDescent="0.4">
      <c r="A80" s="37"/>
      <c r="B80" s="14"/>
      <c r="C80" s="14"/>
      <c r="D80" s="38"/>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8"/>
      <c r="BN80"/>
      <c r="BO80" s="5"/>
    </row>
    <row r="81" spans="1:67" ht="42" customHeight="1" x14ac:dyDescent="0.4">
      <c r="A81" s="37"/>
      <c r="B81" s="14"/>
      <c r="C81" s="14"/>
      <c r="D81" s="38"/>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8"/>
      <c r="BN81"/>
      <c r="BO81" s="5"/>
    </row>
    <row r="82" spans="1:67" ht="42" customHeight="1" x14ac:dyDescent="0.4">
      <c r="A82" s="37"/>
      <c r="B82" s="14"/>
      <c r="C82" s="14"/>
      <c r="D82" s="38"/>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8"/>
      <c r="BN82"/>
      <c r="BO82" s="5"/>
    </row>
    <row r="83" spans="1:67" ht="42" customHeight="1" x14ac:dyDescent="0.4">
      <c r="A83" s="37"/>
      <c r="B83" s="14"/>
      <c r="C83" s="14"/>
      <c r="D83" s="38"/>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8"/>
      <c r="BN83"/>
      <c r="BO83" s="5"/>
    </row>
    <row r="84" spans="1:67" ht="42" customHeight="1" x14ac:dyDescent="0.4">
      <c r="A84" s="37"/>
      <c r="B84" s="14"/>
      <c r="C84" s="14"/>
      <c r="D84" s="38"/>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8"/>
      <c r="BN84"/>
      <c r="BO84" s="5"/>
    </row>
    <row r="85" spans="1:67" ht="33.75" customHeight="1" x14ac:dyDescent="0.4">
      <c r="A85" s="37"/>
      <c r="B85" s="14"/>
      <c r="C85" s="14"/>
      <c r="D85" s="38"/>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8"/>
      <c r="BN85"/>
      <c r="BO85" s="5"/>
    </row>
    <row r="86" spans="1:67" ht="33.75" customHeight="1" x14ac:dyDescent="0.4">
      <c r="A86" s="37"/>
      <c r="B86" s="14"/>
      <c r="C86" s="14"/>
      <c r="D86" s="38"/>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8"/>
      <c r="BN86"/>
      <c r="BO86" s="5"/>
    </row>
    <row r="87" spans="1:67" ht="33.75" customHeight="1" x14ac:dyDescent="0.4">
      <c r="A87" s="37"/>
      <c r="B87" s="14"/>
      <c r="C87" s="14"/>
      <c r="D87" s="38"/>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8"/>
      <c r="BN87"/>
      <c r="BO87" s="5"/>
    </row>
    <row r="88" spans="1:67" ht="42" customHeight="1" x14ac:dyDescent="0.4">
      <c r="A88" s="37"/>
      <c r="B88" s="14"/>
      <c r="C88" s="14"/>
      <c r="D88" s="38"/>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8"/>
      <c r="BN88"/>
      <c r="BO88" s="5"/>
    </row>
    <row r="89" spans="1:67" ht="33.75" customHeight="1" x14ac:dyDescent="0.4">
      <c r="A89" s="37"/>
      <c r="B89" s="14"/>
      <c r="C89" s="14"/>
      <c r="D89" s="38"/>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8"/>
      <c r="BN89"/>
      <c r="BO89" s="5"/>
    </row>
    <row r="90" spans="1:67" ht="33.75" customHeight="1" x14ac:dyDescent="0.4">
      <c r="A90" s="37"/>
      <c r="B90" s="14"/>
      <c r="C90" s="14"/>
      <c r="D90" s="38"/>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8"/>
      <c r="BN90"/>
      <c r="BO90" s="5"/>
    </row>
    <row r="91" spans="1:67" ht="33.75" customHeight="1" x14ac:dyDescent="0.4">
      <c r="A91" s="37"/>
      <c r="B91" s="14"/>
      <c r="C91" s="14"/>
      <c r="D91" s="38"/>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8"/>
      <c r="BN91"/>
      <c r="BO91" s="5"/>
    </row>
    <row r="92" spans="1:67" ht="33.75" customHeight="1" x14ac:dyDescent="0.4">
      <c r="A92" s="37"/>
      <c r="B92" s="14"/>
      <c r="C92" s="14"/>
      <c r="D92" s="38"/>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8"/>
      <c r="BN92"/>
      <c r="BO92" s="5"/>
    </row>
    <row r="93" spans="1:67" ht="33.75" customHeight="1" x14ac:dyDescent="0.4">
      <c r="A93" s="37"/>
      <c r="B93" s="14"/>
      <c r="C93" s="14"/>
      <c r="D93" s="38"/>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8"/>
      <c r="BN93"/>
      <c r="BO93" s="5"/>
    </row>
    <row r="94" spans="1:67" ht="33.75" customHeight="1" x14ac:dyDescent="0.4">
      <c r="A94" s="37"/>
      <c r="B94" s="14"/>
      <c r="C94" s="14"/>
      <c r="D94" s="38"/>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8"/>
      <c r="BN94"/>
      <c r="BO94" s="5"/>
    </row>
    <row r="95" spans="1:67" ht="33.75" customHeight="1" x14ac:dyDescent="0.4">
      <c r="A95" s="37"/>
      <c r="B95" s="14"/>
      <c r="C95" s="14"/>
      <c r="D95" s="38"/>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8"/>
      <c r="BN95"/>
      <c r="BO95" s="5"/>
    </row>
    <row r="96" spans="1:67" ht="42" customHeight="1" x14ac:dyDescent="0.4">
      <c r="A96" s="37"/>
      <c r="B96" s="14"/>
      <c r="C96" s="14"/>
      <c r="D96" s="38"/>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8"/>
      <c r="BN96"/>
      <c r="BO96" s="5"/>
    </row>
    <row r="97" spans="1:67" ht="42" customHeight="1" x14ac:dyDescent="0.4">
      <c r="A97" s="37"/>
      <c r="B97" s="14"/>
      <c r="C97" s="14"/>
      <c r="D97" s="38"/>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8"/>
      <c r="BN97"/>
      <c r="BO97" s="5"/>
    </row>
    <row r="98" spans="1:67" ht="42" customHeight="1" x14ac:dyDescent="0.4">
      <c r="A98" s="37"/>
      <c r="B98" s="14"/>
      <c r="C98" s="14"/>
      <c r="D98" s="38"/>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8"/>
      <c r="BN98"/>
      <c r="BO98" s="5"/>
    </row>
    <row r="99" spans="1:67" ht="42" customHeight="1" x14ac:dyDescent="0.4">
      <c r="A99" s="37"/>
      <c r="B99" s="14"/>
      <c r="C99" s="14"/>
      <c r="D99" s="38"/>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8"/>
      <c r="BN99"/>
      <c r="BO99" s="5"/>
    </row>
    <row r="100" spans="1:67" ht="42" customHeight="1" x14ac:dyDescent="0.4">
      <c r="A100" s="37"/>
      <c r="B100" s="14"/>
      <c r="C100" s="14"/>
      <c r="D100" s="38"/>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8"/>
      <c r="BN100"/>
      <c r="BO100" s="5"/>
    </row>
    <row r="101" spans="1:67" ht="42" customHeight="1" x14ac:dyDescent="0.4">
      <c r="A101" s="37"/>
      <c r="B101" s="14"/>
      <c r="C101" s="14"/>
      <c r="D101" s="38"/>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8"/>
      <c r="BN101"/>
      <c r="BO101" s="5"/>
    </row>
    <row r="102" spans="1:67" ht="42" customHeight="1" x14ac:dyDescent="0.4">
      <c r="A102" s="37"/>
      <c r="B102" s="14"/>
      <c r="C102" s="14"/>
      <c r="D102" s="38"/>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8"/>
      <c r="BN102"/>
      <c r="BO102" s="5"/>
    </row>
    <row r="103" spans="1:67" ht="42" customHeight="1" x14ac:dyDescent="0.4">
      <c r="A103" s="37"/>
      <c r="B103" s="14"/>
      <c r="C103" s="14"/>
      <c r="D103" s="38"/>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8"/>
      <c r="BN103"/>
      <c r="BO103" s="5"/>
    </row>
    <row r="104" spans="1:67" ht="42" customHeight="1" x14ac:dyDescent="0.4">
      <c r="A104" s="37"/>
      <c r="B104" s="14"/>
      <c r="C104" s="14"/>
      <c r="D104" s="38"/>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8"/>
      <c r="BN104"/>
      <c r="BO104" s="5"/>
    </row>
    <row r="105" spans="1:67" ht="42" customHeight="1" x14ac:dyDescent="0.4">
      <c r="A105" s="37"/>
      <c r="B105" s="14"/>
      <c r="C105" s="14"/>
      <c r="D105" s="38"/>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8"/>
      <c r="BN105"/>
      <c r="BO105" s="5"/>
    </row>
    <row r="106" spans="1:67" ht="55.5" customHeight="1" x14ac:dyDescent="0.4">
      <c r="A106" s="37"/>
      <c r="B106" s="14"/>
      <c r="C106" s="14"/>
      <c r="D106" s="38"/>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8"/>
      <c r="BN106"/>
      <c r="BO106" s="5"/>
    </row>
    <row r="107" spans="1:67" ht="55.5" customHeight="1" x14ac:dyDescent="0.4">
      <c r="A107" s="37"/>
      <c r="B107" s="14"/>
      <c r="C107" s="14"/>
      <c r="D107" s="38"/>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8"/>
      <c r="BN107"/>
      <c r="BO107" s="5"/>
    </row>
    <row r="108" spans="1:67" ht="55.5" customHeight="1" x14ac:dyDescent="0.4">
      <c r="A108" s="37"/>
      <c r="B108" s="14"/>
      <c r="C108" s="14"/>
      <c r="D108" s="38"/>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8"/>
      <c r="BN108"/>
      <c r="BO108" s="5"/>
    </row>
    <row r="109" spans="1:67" ht="69" customHeight="1" x14ac:dyDescent="0.4">
      <c r="A109" s="37"/>
      <c r="B109" s="14"/>
      <c r="C109" s="14"/>
      <c r="D109" s="38"/>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8"/>
      <c r="BN109"/>
      <c r="BO109" s="5"/>
    </row>
    <row r="110" spans="1:67" ht="55.5" customHeight="1" x14ac:dyDescent="0.4">
      <c r="A110" s="37"/>
      <c r="B110" s="14"/>
      <c r="C110" s="14"/>
      <c r="D110" s="38"/>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8"/>
      <c r="BN110"/>
      <c r="BO110" s="5"/>
    </row>
    <row r="111" spans="1:67" ht="55.5" customHeight="1" x14ac:dyDescent="0.4">
      <c r="A111" s="37"/>
      <c r="B111" s="14"/>
      <c r="C111" s="14"/>
      <c r="D111" s="38"/>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8"/>
      <c r="BN111"/>
      <c r="BO111" s="5"/>
    </row>
    <row r="112" spans="1:67" ht="69" customHeight="1" x14ac:dyDescent="0.4">
      <c r="A112" s="37"/>
      <c r="B112" s="14"/>
      <c r="C112" s="14"/>
      <c r="D112" s="38"/>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8"/>
      <c r="BN112"/>
      <c r="BO112" s="5"/>
    </row>
    <row r="113" spans="1:67" ht="55.5" customHeight="1" x14ac:dyDescent="0.4">
      <c r="A113" s="37"/>
      <c r="B113" s="14"/>
      <c r="C113" s="14"/>
      <c r="D113" s="38"/>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8"/>
      <c r="BN113"/>
      <c r="BO113" s="5"/>
    </row>
    <row r="114" spans="1:67" ht="55.5" customHeight="1" x14ac:dyDescent="0.4">
      <c r="A114" s="37"/>
      <c r="B114" s="14"/>
      <c r="C114" s="14"/>
      <c r="D114" s="38"/>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8"/>
      <c r="BN114"/>
      <c r="BO114" s="5"/>
    </row>
    <row r="115" spans="1:67" ht="55.5" customHeight="1" x14ac:dyDescent="0.4">
      <c r="A115" s="37"/>
      <c r="B115" s="14"/>
      <c r="C115" s="14"/>
      <c r="D115" s="38"/>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8"/>
      <c r="BN115"/>
      <c r="BO115" s="5"/>
    </row>
    <row r="116" spans="1:67" ht="55.5" customHeight="1" x14ac:dyDescent="0.4">
      <c r="A116" s="37"/>
      <c r="B116" s="14"/>
      <c r="C116" s="14"/>
      <c r="D116" s="38"/>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8"/>
      <c r="BN116"/>
      <c r="BO116" s="5"/>
    </row>
    <row r="117" spans="1:67" ht="55.5" customHeight="1" x14ac:dyDescent="0.4">
      <c r="A117" s="37"/>
      <c r="B117" s="14"/>
      <c r="C117" s="14"/>
      <c r="D117" s="38"/>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8"/>
      <c r="BN117"/>
      <c r="BO117" s="5"/>
    </row>
    <row r="118" spans="1:67" ht="42" customHeight="1" x14ac:dyDescent="0.4">
      <c r="A118" s="37"/>
      <c r="B118" s="14"/>
      <c r="C118" s="14"/>
      <c r="D118" s="38"/>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8"/>
      <c r="BN118"/>
      <c r="BO118" s="5"/>
    </row>
    <row r="119" spans="1:67" ht="42" customHeight="1" x14ac:dyDescent="0.4">
      <c r="A119" s="37"/>
      <c r="B119" s="14"/>
      <c r="C119" s="14"/>
      <c r="D119" s="38"/>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8"/>
      <c r="BN119"/>
      <c r="BO119" s="5"/>
    </row>
    <row r="120" spans="1:67" ht="42" customHeight="1" x14ac:dyDescent="0.4">
      <c r="A120" s="37"/>
      <c r="B120" s="14"/>
      <c r="C120" s="14"/>
      <c r="D120" s="38"/>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8"/>
      <c r="BN120"/>
      <c r="BO120" s="5"/>
    </row>
    <row r="121" spans="1:67" ht="42" customHeight="1" x14ac:dyDescent="0.4">
      <c r="A121" s="37"/>
      <c r="B121" s="14"/>
      <c r="C121" s="14"/>
      <c r="D121" s="38"/>
      <c r="E121" s="39"/>
      <c r="F121" s="39"/>
      <c r="G121" s="39"/>
      <c r="H121" s="39"/>
      <c r="I121" s="39"/>
      <c r="J121" s="39"/>
      <c r="K121" s="39"/>
      <c r="L121" s="39"/>
      <c r="M121" s="39"/>
      <c r="N121" s="39"/>
      <c r="O121" s="39"/>
      <c r="P121" s="39"/>
      <c r="Q121" s="44"/>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8"/>
      <c r="BN121"/>
      <c r="BO121" s="5"/>
    </row>
    <row r="122" spans="1:67" ht="42" customHeight="1" x14ac:dyDescent="0.4">
      <c r="A122" s="37"/>
      <c r="B122" s="14"/>
      <c r="C122" s="14"/>
      <c r="D122" s="38"/>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8"/>
      <c r="BN122"/>
      <c r="BO122" s="5"/>
    </row>
    <row r="123" spans="1:67" ht="33.75" customHeight="1" x14ac:dyDescent="0.4">
      <c r="A123" s="37"/>
      <c r="B123" s="14"/>
      <c r="C123" s="14"/>
      <c r="D123" s="38"/>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8"/>
      <c r="BN123"/>
      <c r="BO123" s="5"/>
    </row>
    <row r="124" spans="1:67" ht="42" customHeight="1" x14ac:dyDescent="0.4">
      <c r="A124" s="37"/>
      <c r="B124" s="14"/>
      <c r="C124" s="14"/>
      <c r="D124" s="38"/>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8"/>
      <c r="BN124"/>
      <c r="BO124" s="5"/>
    </row>
    <row r="125" spans="1:67" ht="33.75" customHeight="1" x14ac:dyDescent="0.4">
      <c r="A125" s="37"/>
      <c r="B125" s="14"/>
      <c r="C125" s="14"/>
      <c r="D125" s="38"/>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8"/>
      <c r="BN125"/>
      <c r="BO125" s="5"/>
    </row>
    <row r="126" spans="1:67" ht="33.75" customHeight="1" x14ac:dyDescent="0.4">
      <c r="A126" s="37"/>
      <c r="B126" s="14"/>
      <c r="C126" s="14"/>
      <c r="D126" s="38"/>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8"/>
      <c r="BN126"/>
      <c r="BO126" s="5"/>
    </row>
    <row r="127" spans="1:67" ht="33.75" customHeight="1" x14ac:dyDescent="0.4">
      <c r="A127" s="37"/>
      <c r="B127" s="14"/>
      <c r="C127" s="14"/>
      <c r="D127" s="38"/>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8"/>
      <c r="BN127"/>
      <c r="BO127" s="5"/>
    </row>
    <row r="128" spans="1:67" ht="33.75" customHeight="1" x14ac:dyDescent="0.4">
      <c r="A128" s="37"/>
      <c r="B128" s="14"/>
      <c r="C128" s="14"/>
      <c r="D128" s="38"/>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8"/>
      <c r="BN128"/>
      <c r="BO128" s="5"/>
    </row>
    <row r="129" spans="1:67" ht="33.75" customHeight="1" x14ac:dyDescent="0.4">
      <c r="A129" s="37"/>
      <c r="B129" s="14"/>
      <c r="C129" s="14"/>
      <c r="D129" s="38"/>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8"/>
      <c r="BN129"/>
      <c r="BO129" s="5"/>
    </row>
    <row r="130" spans="1:67" ht="33.75" customHeight="1" x14ac:dyDescent="0.4">
      <c r="A130" s="37"/>
      <c r="B130" s="14"/>
      <c r="C130" s="14"/>
      <c r="D130" s="38"/>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8"/>
      <c r="BN130"/>
      <c r="BO130" s="5"/>
    </row>
    <row r="131" spans="1:67" ht="33.75" customHeight="1" x14ac:dyDescent="0.4">
      <c r="A131" s="37"/>
      <c r="B131" s="14"/>
      <c r="C131" s="14"/>
      <c r="D131" s="38"/>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8"/>
      <c r="BN131"/>
      <c r="BO131" s="5"/>
    </row>
    <row r="132" spans="1:67" ht="33.75" customHeight="1" x14ac:dyDescent="0.4">
      <c r="A132" s="37"/>
      <c r="B132" s="14"/>
      <c r="C132" s="14"/>
      <c r="D132" s="38"/>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8"/>
      <c r="BN132"/>
      <c r="BO132" s="5"/>
    </row>
    <row r="133" spans="1:67" ht="33.75" customHeight="1" x14ac:dyDescent="0.4">
      <c r="A133" s="37"/>
      <c r="B133" s="14"/>
      <c r="C133" s="14"/>
      <c r="D133" s="38"/>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8"/>
      <c r="BN133"/>
      <c r="BO133" s="5"/>
    </row>
    <row r="134" spans="1:67" ht="33.75" customHeight="1" x14ac:dyDescent="0.4">
      <c r="A134" s="37"/>
      <c r="B134" s="14"/>
      <c r="C134" s="14"/>
      <c r="D134" s="38"/>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8"/>
      <c r="BN134"/>
      <c r="BO134" s="5"/>
    </row>
    <row r="135" spans="1:67" ht="33.75" customHeight="1" x14ac:dyDescent="0.4">
      <c r="A135" s="37"/>
      <c r="B135" s="14"/>
      <c r="C135" s="14"/>
      <c r="D135" s="38"/>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8"/>
      <c r="BN135"/>
      <c r="BO135" s="5"/>
    </row>
    <row r="136" spans="1:67" ht="55.5" customHeight="1" x14ac:dyDescent="0.4">
      <c r="A136" s="37"/>
      <c r="B136" s="14"/>
      <c r="C136" s="14"/>
      <c r="D136" s="38"/>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8"/>
      <c r="BN136"/>
      <c r="BO136" s="5"/>
    </row>
    <row r="137" spans="1:67" ht="33.75" customHeight="1" x14ac:dyDescent="0.4">
      <c r="A137" s="37"/>
      <c r="B137" s="14"/>
      <c r="C137" s="14"/>
      <c r="D137" s="38"/>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8"/>
      <c r="BN137"/>
      <c r="BO137" s="5"/>
    </row>
    <row r="138" spans="1:67" ht="33.75" customHeight="1" x14ac:dyDescent="0.4">
      <c r="A138" s="37"/>
      <c r="B138" s="14"/>
      <c r="C138" s="14"/>
      <c r="D138" s="38"/>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8"/>
      <c r="BN138"/>
      <c r="BO138" s="5"/>
    </row>
    <row r="139" spans="1:67" ht="33.75" customHeight="1" x14ac:dyDescent="0.4">
      <c r="A139" s="37"/>
      <c r="B139" s="14"/>
      <c r="C139" s="14"/>
      <c r="D139" s="38"/>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8"/>
      <c r="BN139"/>
      <c r="BO139" s="5"/>
    </row>
    <row r="140" spans="1:67" ht="33.75" customHeight="1" x14ac:dyDescent="0.4">
      <c r="A140" s="37"/>
      <c r="B140" s="14"/>
      <c r="C140" s="14"/>
      <c r="D140" s="38"/>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8"/>
      <c r="BN140"/>
      <c r="BO140" s="5"/>
    </row>
    <row r="141" spans="1:67" ht="33.75" customHeight="1" x14ac:dyDescent="0.4">
      <c r="A141" s="37"/>
      <c r="B141" s="14"/>
      <c r="C141" s="14"/>
      <c r="D141" s="38"/>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8"/>
      <c r="BN141"/>
      <c r="BO141" s="5"/>
    </row>
    <row r="142" spans="1:67" ht="33.75" customHeight="1" x14ac:dyDescent="0.4">
      <c r="A142" s="37"/>
      <c r="B142" s="14"/>
      <c r="C142" s="14"/>
      <c r="D142" s="38"/>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8"/>
      <c r="BN142"/>
      <c r="BO142" s="5"/>
    </row>
    <row r="143" spans="1:67" ht="42" customHeight="1" x14ac:dyDescent="0.4">
      <c r="A143" s="37"/>
      <c r="B143" s="14"/>
      <c r="C143" s="14"/>
      <c r="D143" s="38"/>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8"/>
      <c r="BN143"/>
      <c r="BO143" s="5"/>
    </row>
    <row r="144" spans="1:67" ht="55.5" customHeight="1" x14ac:dyDescent="0.4">
      <c r="A144" s="37"/>
      <c r="B144" s="14"/>
      <c r="C144" s="14"/>
      <c r="D144" s="38"/>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8"/>
      <c r="BN144"/>
      <c r="BO144" s="5"/>
    </row>
    <row r="145" spans="1:67" ht="55.5" customHeight="1" x14ac:dyDescent="0.4">
      <c r="A145" s="37"/>
      <c r="B145" s="14"/>
      <c r="C145" s="14"/>
      <c r="D145" s="38"/>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8"/>
      <c r="BN145"/>
      <c r="BO145" s="5"/>
    </row>
    <row r="146" spans="1:67" ht="55.5" customHeight="1" x14ac:dyDescent="0.4">
      <c r="A146" s="37"/>
      <c r="B146" s="14"/>
      <c r="C146" s="14"/>
      <c r="D146" s="38"/>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8"/>
      <c r="BN146"/>
      <c r="BO146" s="5"/>
    </row>
    <row r="147" spans="1:67" ht="42" customHeight="1" x14ac:dyDescent="0.4">
      <c r="A147" s="37"/>
      <c r="B147" s="14"/>
      <c r="C147" s="14"/>
      <c r="D147" s="38"/>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8"/>
      <c r="BN147"/>
      <c r="BO147" s="5"/>
    </row>
    <row r="148" spans="1:67" ht="42" customHeight="1" x14ac:dyDescent="0.4">
      <c r="A148" s="37"/>
      <c r="B148" s="14"/>
      <c r="C148" s="14"/>
      <c r="D148" s="38"/>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8"/>
      <c r="BN148"/>
      <c r="BO148" s="5"/>
    </row>
    <row r="149" spans="1:67" ht="55.5" customHeight="1" x14ac:dyDescent="0.4">
      <c r="A149" s="37"/>
      <c r="B149" s="14"/>
      <c r="C149" s="14"/>
      <c r="D149" s="38"/>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8"/>
      <c r="BN149"/>
      <c r="BO149" s="5"/>
    </row>
    <row r="150" spans="1:67" ht="55.5" customHeight="1" x14ac:dyDescent="0.4">
      <c r="A150" s="37"/>
      <c r="B150" s="14"/>
      <c r="C150" s="14"/>
      <c r="D150" s="38"/>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8"/>
      <c r="BN150"/>
      <c r="BO150" s="5"/>
    </row>
    <row r="151" spans="1:67" ht="42" customHeight="1" x14ac:dyDescent="0.4">
      <c r="A151" s="37"/>
      <c r="B151" s="14"/>
      <c r="C151" s="14"/>
      <c r="D151" s="38"/>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8"/>
      <c r="BN151"/>
      <c r="BO151" s="5"/>
    </row>
    <row r="152" spans="1:67" ht="42" customHeight="1" x14ac:dyDescent="0.4">
      <c r="A152" s="37"/>
      <c r="B152" s="14"/>
      <c r="C152" s="14"/>
      <c r="D152" s="38"/>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8"/>
      <c r="BN152"/>
      <c r="BO152" s="5"/>
    </row>
    <row r="153" spans="1:67" ht="42" customHeight="1" x14ac:dyDescent="0.4">
      <c r="A153" s="37"/>
      <c r="B153" s="14"/>
      <c r="C153" s="14"/>
      <c r="D153" s="38"/>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8"/>
      <c r="BN153"/>
      <c r="BO153" s="5"/>
    </row>
    <row r="154" spans="1:67" ht="42" customHeight="1" x14ac:dyDescent="0.4">
      <c r="A154" s="37"/>
      <c r="B154" s="14"/>
      <c r="C154" s="14"/>
      <c r="D154" s="38"/>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8"/>
      <c r="BN154"/>
      <c r="BO154" s="5"/>
    </row>
    <row r="155" spans="1:67" ht="42" customHeight="1" x14ac:dyDescent="0.4">
      <c r="A155" s="37"/>
      <c r="B155" s="14"/>
      <c r="C155" s="14"/>
      <c r="D155" s="38"/>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8"/>
      <c r="BN155"/>
      <c r="BO155" s="5"/>
    </row>
    <row r="156" spans="1:67" ht="33.75" customHeight="1" x14ac:dyDescent="0.4">
      <c r="A156" s="37"/>
      <c r="B156" s="14"/>
      <c r="C156" s="14"/>
      <c r="D156" s="38"/>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8"/>
      <c r="BN156"/>
      <c r="BO156" s="5"/>
    </row>
    <row r="157" spans="1:67" ht="42" customHeight="1" x14ac:dyDescent="0.4">
      <c r="A157" s="37"/>
      <c r="B157" s="14"/>
      <c r="C157" s="14"/>
      <c r="D157" s="38"/>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8"/>
      <c r="BN157"/>
      <c r="BO157" s="5"/>
    </row>
    <row r="158" spans="1:67" ht="33.75" customHeight="1" x14ac:dyDescent="0.4">
      <c r="A158" s="37"/>
      <c r="B158" s="14"/>
      <c r="C158" s="14"/>
      <c r="D158" s="38"/>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8"/>
      <c r="BN158"/>
      <c r="BO158" s="5"/>
    </row>
    <row r="159" spans="1:67" ht="42" customHeight="1" x14ac:dyDescent="0.4">
      <c r="A159" s="37"/>
      <c r="B159" s="14"/>
      <c r="C159" s="14"/>
      <c r="D159" s="38"/>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8"/>
      <c r="BN159"/>
      <c r="BO159" s="5"/>
    </row>
    <row r="160" spans="1:67" ht="55.5" customHeight="1" x14ac:dyDescent="0.4">
      <c r="A160" s="37"/>
      <c r="B160" s="14"/>
      <c r="C160" s="14"/>
      <c r="D160" s="38"/>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8"/>
      <c r="BN160"/>
      <c r="BO160" s="5"/>
    </row>
    <row r="161" spans="1:67" ht="42" customHeight="1" x14ac:dyDescent="0.4">
      <c r="A161" s="37"/>
      <c r="B161" s="14"/>
      <c r="C161" s="14"/>
      <c r="D161" s="38"/>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8"/>
      <c r="BN161"/>
      <c r="BO161" s="5"/>
    </row>
    <row r="162" spans="1:67" ht="42" customHeight="1" x14ac:dyDescent="0.4">
      <c r="A162" s="37"/>
      <c r="B162" s="14"/>
      <c r="C162" s="14"/>
      <c r="D162" s="38"/>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8"/>
      <c r="BN162"/>
      <c r="BO162" s="5"/>
    </row>
    <row r="163" spans="1:67" ht="55.5" customHeight="1" x14ac:dyDescent="0.4">
      <c r="A163" s="37"/>
      <c r="B163" s="14"/>
      <c r="C163" s="14"/>
      <c r="D163" s="38"/>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8"/>
      <c r="BN163"/>
      <c r="BO163" s="5"/>
    </row>
    <row r="164" spans="1:67" ht="55.5" customHeight="1" x14ac:dyDescent="0.4">
      <c r="A164" s="37"/>
      <c r="B164" s="14"/>
      <c r="C164" s="14"/>
      <c r="D164" s="38"/>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8"/>
      <c r="BN164"/>
      <c r="BO164" s="5"/>
    </row>
    <row r="165" spans="1:67" ht="55.5" customHeight="1" x14ac:dyDescent="0.4">
      <c r="A165" s="37"/>
      <c r="B165" s="14"/>
      <c r="C165" s="14"/>
      <c r="D165" s="38"/>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8"/>
      <c r="BN165"/>
      <c r="BO165" s="5"/>
    </row>
    <row r="166" spans="1:67" ht="55.5" customHeight="1" x14ac:dyDescent="0.4">
      <c r="A166" s="37"/>
      <c r="B166" s="14"/>
      <c r="C166" s="14"/>
      <c r="D166" s="38"/>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8"/>
      <c r="BN166"/>
      <c r="BO166" s="5"/>
    </row>
    <row r="167" spans="1:67" ht="55.5" customHeight="1" x14ac:dyDescent="0.4">
      <c r="A167" s="37"/>
      <c r="B167" s="14"/>
      <c r="C167" s="14"/>
      <c r="D167" s="38"/>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8"/>
      <c r="BN167"/>
      <c r="BO167" s="5"/>
    </row>
    <row r="168" spans="1:67" ht="55.5" customHeight="1" x14ac:dyDescent="0.4">
      <c r="A168" s="37"/>
      <c r="B168" s="14"/>
      <c r="C168" s="14"/>
      <c r="D168" s="38"/>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8"/>
      <c r="BN168"/>
      <c r="BO168" s="5"/>
    </row>
    <row r="169" spans="1:67" ht="55.5" customHeight="1" x14ac:dyDescent="0.4">
      <c r="A169" s="37"/>
      <c r="B169" s="14"/>
      <c r="C169" s="14"/>
      <c r="D169" s="38"/>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8"/>
      <c r="BN169"/>
      <c r="BO169" s="5"/>
    </row>
    <row r="170" spans="1:67" ht="55.5" customHeight="1" x14ac:dyDescent="0.4">
      <c r="A170" s="37"/>
      <c r="B170" s="14"/>
      <c r="C170" s="14"/>
      <c r="D170" s="38"/>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8"/>
      <c r="BN170"/>
      <c r="BO170" s="5"/>
    </row>
    <row r="171" spans="1:67" ht="55.5" customHeight="1" x14ac:dyDescent="0.4">
      <c r="A171" s="37"/>
      <c r="B171" s="14"/>
      <c r="C171" s="14"/>
      <c r="D171" s="38"/>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8"/>
      <c r="BN171"/>
      <c r="BO171" s="5"/>
    </row>
    <row r="172" spans="1:67" ht="55.5" customHeight="1" x14ac:dyDescent="0.4">
      <c r="A172" s="37"/>
      <c r="B172" s="14"/>
      <c r="C172" s="14"/>
      <c r="D172" s="38"/>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8"/>
      <c r="BN172"/>
      <c r="BO172" s="5"/>
    </row>
    <row r="173" spans="1:67" ht="55.5" customHeight="1" x14ac:dyDescent="0.4">
      <c r="A173" s="37"/>
      <c r="B173" s="14"/>
      <c r="C173" s="14"/>
      <c r="D173" s="38"/>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8"/>
      <c r="BN173"/>
      <c r="BO173" s="5"/>
    </row>
    <row r="174" spans="1:67" ht="55.5" customHeight="1" x14ac:dyDescent="0.4">
      <c r="A174" s="37"/>
      <c r="B174" s="14"/>
      <c r="C174" s="14"/>
      <c r="D174" s="38"/>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8"/>
      <c r="BN174"/>
      <c r="BO174" s="5"/>
    </row>
    <row r="175" spans="1:67" ht="55.5" customHeight="1" x14ac:dyDescent="0.4">
      <c r="A175" s="37"/>
      <c r="B175" s="14"/>
      <c r="C175" s="14"/>
      <c r="D175" s="38"/>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8"/>
      <c r="BN175"/>
      <c r="BO175" s="5"/>
    </row>
    <row r="176" spans="1:67" ht="33.75" customHeight="1" x14ac:dyDescent="0.4">
      <c r="A176" s="37"/>
      <c r="B176" s="14"/>
      <c r="C176" s="14"/>
      <c r="D176" s="38"/>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8"/>
      <c r="BN176"/>
      <c r="BO176" s="5"/>
    </row>
    <row r="177" spans="1:67" ht="42" customHeight="1" x14ac:dyDescent="0.4">
      <c r="A177" s="37"/>
      <c r="B177" s="14"/>
      <c r="C177" s="14"/>
      <c r="D177" s="38"/>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8"/>
      <c r="BN177"/>
      <c r="BO177" s="5"/>
    </row>
    <row r="178" spans="1:67" ht="42" customHeight="1" x14ac:dyDescent="0.4">
      <c r="A178" s="37"/>
      <c r="B178" s="14"/>
      <c r="C178" s="14"/>
      <c r="D178" s="38"/>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8"/>
      <c r="BN178"/>
      <c r="BO178" s="5"/>
    </row>
    <row r="179" spans="1:67" ht="42" customHeight="1" x14ac:dyDescent="0.4">
      <c r="A179" s="37"/>
      <c r="B179" s="14"/>
      <c r="C179" s="14"/>
      <c r="D179" s="38"/>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8"/>
      <c r="BN179"/>
      <c r="BO179" s="5"/>
    </row>
    <row r="180" spans="1:67" ht="42" customHeight="1" x14ac:dyDescent="0.4">
      <c r="A180" s="37"/>
      <c r="B180" s="14"/>
      <c r="C180" s="14"/>
      <c r="D180" s="38"/>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8"/>
      <c r="BN180"/>
      <c r="BO180" s="5"/>
    </row>
    <row r="181" spans="1:67" ht="42" customHeight="1" x14ac:dyDescent="0.4">
      <c r="A181" s="37"/>
      <c r="B181" s="14"/>
      <c r="C181" s="14"/>
      <c r="D181" s="38"/>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8"/>
      <c r="BN181"/>
      <c r="BO181" s="5"/>
    </row>
    <row r="182" spans="1:67" ht="42" customHeight="1" x14ac:dyDescent="0.4">
      <c r="A182" s="37"/>
      <c r="B182" s="14"/>
      <c r="C182" s="14"/>
      <c r="D182" s="38"/>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8"/>
      <c r="BN182"/>
      <c r="BO182" s="5"/>
    </row>
    <row r="183" spans="1:67" ht="42" customHeight="1" x14ac:dyDescent="0.4">
      <c r="A183" s="37"/>
      <c r="B183" s="14"/>
      <c r="C183" s="14"/>
      <c r="D183" s="38"/>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8"/>
      <c r="BN183"/>
      <c r="BO183" s="5"/>
    </row>
    <row r="184" spans="1:67" ht="33.75" customHeight="1" x14ac:dyDescent="0.4">
      <c r="A184" s="37"/>
      <c r="B184" s="14"/>
      <c r="C184" s="14"/>
      <c r="D184" s="38"/>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8"/>
      <c r="BN184"/>
      <c r="BO184" s="5"/>
    </row>
    <row r="185" spans="1:67" ht="42" customHeight="1" x14ac:dyDescent="0.4">
      <c r="A185" s="37"/>
      <c r="B185" s="14"/>
      <c r="C185" s="14"/>
      <c r="D185" s="38"/>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8"/>
      <c r="BN185"/>
      <c r="BO185" s="5"/>
    </row>
    <row r="186" spans="1:67" ht="42" customHeight="1" x14ac:dyDescent="0.4">
      <c r="A186" s="37"/>
      <c r="B186" s="14"/>
      <c r="C186" s="14"/>
      <c r="D186" s="38"/>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8"/>
      <c r="BN186"/>
      <c r="BO186" s="5"/>
    </row>
    <row r="187" spans="1:67" ht="33.75" customHeight="1" x14ac:dyDescent="0.4">
      <c r="A187" s="37"/>
      <c r="B187" s="14"/>
      <c r="C187" s="14"/>
      <c r="D187" s="38"/>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8"/>
      <c r="BN187"/>
      <c r="BO187" s="5"/>
    </row>
    <row r="188" spans="1:67" ht="33.75" customHeight="1" x14ac:dyDescent="0.4">
      <c r="A188" s="37"/>
      <c r="B188" s="14"/>
      <c r="C188" s="14"/>
      <c r="D188" s="38"/>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8"/>
      <c r="BN188"/>
      <c r="BO188" s="5"/>
    </row>
    <row r="189" spans="1:67" ht="33.75" customHeight="1" x14ac:dyDescent="0.4">
      <c r="A189" s="37"/>
      <c r="B189" s="14"/>
      <c r="C189" s="14"/>
      <c r="D189" s="38"/>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8"/>
      <c r="BN189"/>
      <c r="BO189" s="5"/>
    </row>
    <row r="190" spans="1:67" ht="33.75" customHeight="1" x14ac:dyDescent="0.4">
      <c r="A190" s="37"/>
      <c r="B190" s="14"/>
      <c r="C190" s="14"/>
      <c r="D190" s="38"/>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8"/>
      <c r="BN190"/>
      <c r="BO190" s="5"/>
    </row>
    <row r="191" spans="1:67" ht="33.75" customHeight="1" x14ac:dyDescent="0.4">
      <c r="A191" s="37"/>
      <c r="B191" s="14"/>
      <c r="C191" s="14"/>
      <c r="D191" s="38"/>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8"/>
      <c r="BN191"/>
      <c r="BO191" s="5"/>
    </row>
    <row r="192" spans="1:67" ht="33.75" customHeight="1" x14ac:dyDescent="0.4">
      <c r="A192" s="37"/>
      <c r="B192" s="14"/>
      <c r="C192" s="14"/>
      <c r="D192" s="38"/>
      <c r="E192" s="39"/>
      <c r="F192" s="39"/>
      <c r="G192" s="39"/>
      <c r="H192" s="39"/>
      <c r="I192" s="39"/>
      <c r="J192" s="39"/>
      <c r="K192" s="39"/>
      <c r="L192" s="39"/>
      <c r="M192" s="39"/>
      <c r="N192" s="39"/>
      <c r="O192" s="39"/>
      <c r="P192" s="39"/>
      <c r="Q192" s="39"/>
      <c r="R192" s="39"/>
      <c r="S192" s="39"/>
      <c r="T192" s="44"/>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8"/>
      <c r="BN192"/>
      <c r="BO192" s="5"/>
    </row>
    <row r="193" spans="1:67" ht="33.75" customHeight="1" x14ac:dyDescent="0.4">
      <c r="A193" s="37"/>
      <c r="B193" s="14"/>
      <c r="C193" s="14"/>
      <c r="D193" s="38"/>
      <c r="E193" s="39"/>
      <c r="F193" s="39"/>
      <c r="G193" s="39"/>
      <c r="H193" s="39"/>
      <c r="I193" s="39"/>
      <c r="J193" s="39"/>
      <c r="K193" s="39"/>
      <c r="L193" s="39"/>
      <c r="M193" s="39"/>
      <c r="N193" s="39"/>
      <c r="O193" s="39"/>
      <c r="P193" s="39"/>
      <c r="Q193" s="39"/>
      <c r="R193" s="39"/>
      <c r="S193" s="39"/>
      <c r="T193" s="44"/>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8"/>
      <c r="BN193"/>
      <c r="BO193" s="5"/>
    </row>
    <row r="194" spans="1:67" ht="42" customHeight="1" x14ac:dyDescent="0.4">
      <c r="A194" s="37"/>
      <c r="B194" s="14"/>
      <c r="C194" s="14"/>
      <c r="D194" s="38"/>
      <c r="E194" s="39"/>
      <c r="F194" s="39"/>
      <c r="G194" s="39"/>
      <c r="H194" s="39"/>
      <c r="I194" s="39"/>
      <c r="J194" s="39"/>
      <c r="K194" s="39"/>
      <c r="L194" s="39"/>
      <c r="M194" s="39"/>
      <c r="N194" s="39"/>
      <c r="O194" s="39"/>
      <c r="P194" s="39"/>
      <c r="Q194" s="39"/>
      <c r="R194" s="39"/>
      <c r="S194" s="39"/>
      <c r="T194" s="44"/>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8"/>
      <c r="BN194"/>
      <c r="BO194" s="5"/>
    </row>
    <row r="195" spans="1:67" ht="42" customHeight="1" x14ac:dyDescent="0.4">
      <c r="A195" s="37"/>
      <c r="B195" s="14"/>
      <c r="C195" s="14"/>
      <c r="D195" s="38"/>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8"/>
      <c r="BN195"/>
      <c r="BO195" s="5"/>
    </row>
    <row r="196" spans="1:67" ht="33.75" customHeight="1" x14ac:dyDescent="0.4">
      <c r="A196" s="37"/>
      <c r="B196" s="14"/>
      <c r="C196" s="14"/>
      <c r="D196" s="38"/>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8"/>
      <c r="BN196"/>
      <c r="BO196" s="5"/>
    </row>
    <row r="197" spans="1:67" ht="33.75" customHeight="1" x14ac:dyDescent="0.4">
      <c r="A197" s="37"/>
      <c r="B197" s="14"/>
      <c r="C197" s="14"/>
      <c r="D197" s="38"/>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8"/>
      <c r="BN197"/>
      <c r="BO197" s="5"/>
    </row>
    <row r="198" spans="1:67" ht="33.75" customHeight="1" x14ac:dyDescent="0.4">
      <c r="A198" s="37"/>
      <c r="B198" s="14"/>
      <c r="C198" s="14"/>
      <c r="D198" s="38"/>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8"/>
      <c r="BN198"/>
      <c r="BO198" s="5"/>
    </row>
    <row r="199" spans="1:67" ht="33.75" customHeight="1" x14ac:dyDescent="0.4">
      <c r="A199" s="37"/>
      <c r="B199" s="14"/>
      <c r="C199" s="14"/>
      <c r="D199" s="38"/>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8"/>
      <c r="BN199"/>
      <c r="BO199" s="5"/>
    </row>
    <row r="200" spans="1:67" ht="42" customHeight="1" x14ac:dyDescent="0.4">
      <c r="A200" s="37"/>
      <c r="B200" s="14"/>
      <c r="C200" s="14"/>
      <c r="D200" s="38"/>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8"/>
      <c r="BN200"/>
      <c r="BO200" s="5"/>
    </row>
    <row r="201" spans="1:67" ht="33.75" customHeight="1" x14ac:dyDescent="0.4">
      <c r="A201" s="37"/>
      <c r="B201" s="14"/>
      <c r="C201" s="14"/>
      <c r="D201" s="38"/>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8"/>
      <c r="BN201"/>
      <c r="BO201" s="5"/>
    </row>
    <row r="202" spans="1:67" ht="33.75" customHeight="1" x14ac:dyDescent="0.4">
      <c r="A202" s="37"/>
      <c r="B202" s="14"/>
      <c r="C202" s="14"/>
      <c r="D202" s="38"/>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8"/>
      <c r="BN202"/>
      <c r="BO202" s="5"/>
    </row>
    <row r="203" spans="1:67" ht="33.75" customHeight="1" x14ac:dyDescent="0.4">
      <c r="A203" s="37"/>
      <c r="B203" s="14"/>
      <c r="C203" s="14"/>
      <c r="D203" s="38"/>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8"/>
      <c r="BN203"/>
      <c r="BO203" s="5"/>
    </row>
    <row r="204" spans="1:67" ht="33.75" customHeight="1" x14ac:dyDescent="0.4">
      <c r="A204" s="37"/>
      <c r="B204" s="14"/>
      <c r="C204" s="14"/>
      <c r="D204" s="38"/>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8"/>
      <c r="BN204"/>
      <c r="BO204" s="5"/>
    </row>
    <row r="205" spans="1:67" ht="42" customHeight="1" x14ac:dyDescent="0.4">
      <c r="A205" s="37"/>
      <c r="B205" s="14"/>
      <c r="C205" s="14"/>
      <c r="D205" s="38"/>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8"/>
      <c r="BN205"/>
      <c r="BO205" s="5"/>
    </row>
    <row r="206" spans="1:67" ht="33.75" customHeight="1" x14ac:dyDescent="0.4">
      <c r="A206" s="37"/>
      <c r="B206" s="14"/>
      <c r="C206" s="14"/>
      <c r="D206" s="38"/>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8"/>
      <c r="BN206"/>
      <c r="BO206" s="5"/>
    </row>
    <row r="207" spans="1:67" ht="33.75" customHeight="1" x14ac:dyDescent="0.4">
      <c r="A207" s="37"/>
      <c r="B207" s="14"/>
      <c r="C207" s="14"/>
      <c r="D207" s="38"/>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8"/>
      <c r="BN207"/>
      <c r="BO207" s="5"/>
    </row>
    <row r="208" spans="1:67" ht="33.75" customHeight="1" x14ac:dyDescent="0.4">
      <c r="A208" s="37"/>
      <c r="B208" s="14"/>
      <c r="C208" s="14"/>
      <c r="D208" s="38"/>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8"/>
      <c r="BN208"/>
      <c r="BO208" s="5"/>
    </row>
    <row r="209" spans="1:67" ht="33.75" customHeight="1" x14ac:dyDescent="0.4">
      <c r="A209" s="37"/>
      <c r="B209" s="14"/>
      <c r="C209" s="14"/>
      <c r="D209" s="38"/>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8"/>
      <c r="BN209"/>
      <c r="BO209" s="5"/>
    </row>
    <row r="210" spans="1:67" ht="63" customHeight="1" x14ac:dyDescent="0.4">
      <c r="A210" s="37"/>
      <c r="B210" s="14"/>
      <c r="C210" s="14"/>
      <c r="D210" s="38"/>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8"/>
      <c r="BN210"/>
      <c r="BO210" s="5"/>
    </row>
    <row r="211" spans="1:67" ht="42" customHeight="1" x14ac:dyDescent="0.4">
      <c r="A211" s="37"/>
      <c r="B211" s="14"/>
      <c r="C211" s="14"/>
      <c r="D211" s="38"/>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8"/>
      <c r="BM211" s="6"/>
      <c r="BN211"/>
      <c r="BO211" s="5"/>
    </row>
    <row r="212" spans="1:67" ht="33.75" customHeight="1" x14ac:dyDescent="0.4">
      <c r="A212" s="37"/>
      <c r="B212" s="14"/>
      <c r="C212" s="14"/>
      <c r="D212" s="38"/>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8"/>
      <c r="BN212"/>
      <c r="BO212" s="5"/>
    </row>
    <row r="213" spans="1:67" ht="33.75" customHeight="1" x14ac:dyDescent="0.4">
      <c r="A213" s="37"/>
      <c r="B213" s="14"/>
      <c r="C213" s="14"/>
      <c r="D213" s="38"/>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8"/>
      <c r="BN213"/>
      <c r="BO213" s="5"/>
    </row>
    <row r="214" spans="1:67" ht="33.75" customHeight="1" x14ac:dyDescent="0.4">
      <c r="A214" s="37"/>
      <c r="B214" s="14"/>
      <c r="C214" s="14"/>
      <c r="D214" s="38"/>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8"/>
      <c r="BN214"/>
      <c r="BO214" s="5"/>
    </row>
    <row r="215" spans="1:67" ht="33.75" customHeight="1" x14ac:dyDescent="0.4">
      <c r="A215" s="37"/>
      <c r="B215" s="14"/>
      <c r="C215" s="14"/>
      <c r="D215" s="38"/>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8"/>
      <c r="BN215"/>
      <c r="BO215" s="5"/>
    </row>
    <row r="216" spans="1:67" ht="33.75" customHeight="1" x14ac:dyDescent="0.4">
      <c r="A216" s="37"/>
      <c r="B216" s="14"/>
      <c r="C216" s="14"/>
      <c r="D216" s="38"/>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8"/>
      <c r="BN216"/>
      <c r="BO216" s="5"/>
    </row>
    <row r="217" spans="1:67" ht="42" customHeight="1" x14ac:dyDescent="0.4">
      <c r="A217" s="37"/>
      <c r="B217" s="14"/>
      <c r="C217" s="14"/>
      <c r="D217" s="38"/>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8"/>
      <c r="BN217"/>
      <c r="BO217" s="5"/>
    </row>
    <row r="218" spans="1:67" ht="42" customHeight="1" x14ac:dyDescent="0.4">
      <c r="A218" s="37"/>
      <c r="B218" s="14"/>
      <c r="C218" s="14"/>
      <c r="D218" s="38"/>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8"/>
      <c r="BN218"/>
      <c r="BO218" s="5"/>
    </row>
    <row r="219" spans="1:67" ht="42" customHeight="1" x14ac:dyDescent="0.4">
      <c r="A219" s="37"/>
      <c r="B219" s="14"/>
      <c r="C219" s="14"/>
      <c r="D219" s="38"/>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8"/>
      <c r="BN219"/>
      <c r="BO219" s="5"/>
    </row>
    <row r="220" spans="1:67" ht="42" customHeight="1" x14ac:dyDescent="0.4">
      <c r="A220" s="37"/>
      <c r="B220" s="14"/>
      <c r="C220" s="14"/>
      <c r="D220" s="38"/>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8"/>
      <c r="BN220"/>
      <c r="BO220" s="5"/>
    </row>
    <row r="221" spans="1:67" ht="42" customHeight="1" x14ac:dyDescent="0.4">
      <c r="A221"/>
      <c r="B221" s="14"/>
      <c r="C221" s="14"/>
      <c r="D221" s="38"/>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38"/>
      <c r="BN221"/>
      <c r="BO221" s="5"/>
    </row>
    <row r="222" spans="1:67" ht="42" customHeight="1" x14ac:dyDescent="0.4">
      <c r="A222"/>
      <c r="B222" s="14"/>
      <c r="C222" s="14"/>
      <c r="D222" s="38"/>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38"/>
      <c r="BN222"/>
      <c r="BO222" s="5"/>
    </row>
    <row r="223" spans="1:67" ht="33.75" customHeight="1" x14ac:dyDescent="0.4">
      <c r="A223"/>
      <c r="B223" s="14"/>
      <c r="C223" s="14"/>
      <c r="D223" s="38"/>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38"/>
      <c r="BN223"/>
      <c r="BO223" s="5"/>
    </row>
    <row r="224" spans="1:67" ht="33.75" customHeight="1" x14ac:dyDescent="0.4">
      <c r="A224"/>
      <c r="B224" s="14"/>
      <c r="C224" s="14"/>
      <c r="D224" s="38"/>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38"/>
      <c r="BN224"/>
      <c r="BO224" s="5"/>
    </row>
    <row r="225" spans="1:67" ht="33.75" customHeight="1" x14ac:dyDescent="0.4">
      <c r="A225"/>
      <c r="B225" s="14"/>
      <c r="C225" s="14"/>
      <c r="D225" s="38"/>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38"/>
      <c r="BN225"/>
      <c r="BO225" s="5"/>
    </row>
    <row r="226" spans="1:67" ht="33.75" customHeight="1" x14ac:dyDescent="0.4">
      <c r="A226"/>
      <c r="B226" s="14"/>
      <c r="C226" s="14"/>
      <c r="D226" s="38"/>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38"/>
      <c r="BN226"/>
      <c r="BO226" s="5"/>
    </row>
    <row r="227" spans="1:67" ht="33.75" customHeight="1" x14ac:dyDescent="0.4">
      <c r="A227"/>
      <c r="B227" s="14"/>
      <c r="C227" s="14"/>
      <c r="D227" s="38"/>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39"/>
      <c r="BJ227" s="39"/>
      <c r="BK227" s="39"/>
      <c r="BL227" s="38"/>
      <c r="BN227"/>
      <c r="BO227" s="5"/>
    </row>
    <row r="228" spans="1:67" ht="33.75" customHeight="1" x14ac:dyDescent="0.4">
      <c r="A228"/>
      <c r="B228" s="14"/>
      <c r="C228" s="14"/>
      <c r="D228" s="38"/>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38"/>
      <c r="BN228"/>
      <c r="BO228" s="5"/>
    </row>
    <row r="229" spans="1:67" ht="42" customHeight="1" x14ac:dyDescent="0.4">
      <c r="A229"/>
      <c r="B229" s="14"/>
      <c r="C229" s="14"/>
      <c r="D229" s="38"/>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38"/>
      <c r="BN229"/>
      <c r="BO229" s="5"/>
    </row>
    <row r="230" spans="1:67" ht="33.75" customHeight="1" x14ac:dyDescent="0.4">
      <c r="A230"/>
      <c r="B230" s="14"/>
      <c r="C230" s="14"/>
      <c r="D230" s="38"/>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38"/>
      <c r="BN230"/>
      <c r="BO230" s="5"/>
    </row>
    <row r="231" spans="1:67" ht="42" customHeight="1" x14ac:dyDescent="0.4">
      <c r="A231"/>
      <c r="B231" s="14"/>
      <c r="C231" s="14"/>
      <c r="D231" s="38"/>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38"/>
      <c r="BN231"/>
      <c r="BO231" s="5"/>
    </row>
  </sheetData>
  <autoFilter ref="A12:BO12" xr:uid="{00000000-0009-0000-0000-000001000000}"/>
  <mergeCells count="80">
    <mergeCell ref="BJ3:BJ10"/>
    <mergeCell ref="BK3:BK10"/>
    <mergeCell ref="B2:B11"/>
    <mergeCell ref="C2:C11"/>
    <mergeCell ref="D2:AF2"/>
    <mergeCell ref="AH2:BI2"/>
    <mergeCell ref="J4:J10"/>
    <mergeCell ref="K4:K10"/>
    <mergeCell ref="L4:L10"/>
    <mergeCell ref="M4:M10"/>
    <mergeCell ref="N4:R4"/>
    <mergeCell ref="S4:S10"/>
    <mergeCell ref="K3:M3"/>
    <mergeCell ref="N3:U3"/>
    <mergeCell ref="V3:V10"/>
    <mergeCell ref="W3:W10"/>
    <mergeCell ref="BL2:BL11"/>
    <mergeCell ref="D3:D10"/>
    <mergeCell ref="E3:E10"/>
    <mergeCell ref="F3:G10"/>
    <mergeCell ref="H3:H10"/>
    <mergeCell ref="I3:J3"/>
    <mergeCell ref="AH3:AK3"/>
    <mergeCell ref="T4:T10"/>
    <mergeCell ref="U4:U10"/>
    <mergeCell ref="X4:X10"/>
    <mergeCell ref="Y4:Y10"/>
    <mergeCell ref="AE4:AE10"/>
    <mergeCell ref="AL3:BG3"/>
    <mergeCell ref="BH3:BH10"/>
    <mergeCell ref="BI3:BI10"/>
    <mergeCell ref="I4:I10"/>
    <mergeCell ref="X3:AF3"/>
    <mergeCell ref="Z4:Z10"/>
    <mergeCell ref="AA4:AA10"/>
    <mergeCell ref="AB4:AB10"/>
    <mergeCell ref="AC4:AC10"/>
    <mergeCell ref="AD4:AD10"/>
    <mergeCell ref="AF4:AF10"/>
    <mergeCell ref="H11:K11"/>
    <mergeCell ref="M11:W11"/>
    <mergeCell ref="X11:AF11"/>
    <mergeCell ref="AH11:AR11"/>
    <mergeCell ref="AL4:AQ4"/>
    <mergeCell ref="AL6:AL10"/>
    <mergeCell ref="AM6:AO6"/>
    <mergeCell ref="AP6:AP10"/>
    <mergeCell ref="AM7:AM10"/>
    <mergeCell ref="BG4:BG10"/>
    <mergeCell ref="N5:O10"/>
    <mergeCell ref="P5:P10"/>
    <mergeCell ref="Q5:R10"/>
    <mergeCell ref="AL5:AP5"/>
    <mergeCell ref="AQ5:AQ10"/>
    <mergeCell ref="AS5:AS10"/>
    <mergeCell ref="AT5:AT10"/>
    <mergeCell ref="AU5:AU10"/>
    <mergeCell ref="AV5:AV10"/>
    <mergeCell ref="BA4:BA10"/>
    <mergeCell ref="BB4:BB10"/>
    <mergeCell ref="AH4:AH10"/>
    <mergeCell ref="AI4:AI10"/>
    <mergeCell ref="AJ4:AJ10"/>
    <mergeCell ref="AK4:AK10"/>
    <mergeCell ref="AS11:AV11"/>
    <mergeCell ref="AX11:BB11"/>
    <mergeCell ref="BC11:BD11"/>
    <mergeCell ref="BH11:BI11"/>
    <mergeCell ref="AN7:AN10"/>
    <mergeCell ref="AO7:AO10"/>
    <mergeCell ref="BC4:BC10"/>
    <mergeCell ref="BD4:BD10"/>
    <mergeCell ref="BE4:BE10"/>
    <mergeCell ref="BF4:BF10"/>
    <mergeCell ref="AR4:AR10"/>
    <mergeCell ref="AS4:AV4"/>
    <mergeCell ref="AW4:AW10"/>
    <mergeCell ref="AX4:AX10"/>
    <mergeCell ref="AY4:AY10"/>
    <mergeCell ref="AZ4:AZ10"/>
  </mergeCells>
  <phoneticPr fontId="3"/>
  <conditionalFormatting sqref="B13:BH14 B16:BH18 C15:BH15 B20:BH21 C19:BH19 B23:BH28 C22:BH22 BI13:BI183 BL14:BL231 B34:BH231 B29:C33 E29:BH33">
    <cfRule type="expression" dxfId="35" priority="10">
      <formula>MOD(ROW(),2)</formula>
    </cfRule>
  </conditionalFormatting>
  <conditionalFormatting sqref="BI186:BI203 BI205:BI226 BI228:BI231">
    <cfRule type="expression" dxfId="34" priority="9">
      <formula>MOD(ROW(),2)</formula>
    </cfRule>
  </conditionalFormatting>
  <conditionalFormatting sqref="BI184:BI185 BI204 BI227">
    <cfRule type="expression" dxfId="33" priority="8">
      <formula>MOD(ROW(),2)</formula>
    </cfRule>
  </conditionalFormatting>
  <conditionalFormatting sqref="B15">
    <cfRule type="expression" dxfId="32" priority="7">
      <formula>MOD(ROW(),2)</formula>
    </cfRule>
  </conditionalFormatting>
  <conditionalFormatting sqref="B19">
    <cfRule type="expression" dxfId="31" priority="6">
      <formula>MOD(ROW(),2)</formula>
    </cfRule>
  </conditionalFormatting>
  <conditionalFormatting sqref="B22">
    <cfRule type="expression" dxfId="30" priority="5">
      <formula>MOD(ROW(),2)</formula>
    </cfRule>
  </conditionalFormatting>
  <conditionalFormatting sqref="BL13">
    <cfRule type="expression" dxfId="29" priority="4">
      <formula>MOD(ROW(),2)</formula>
    </cfRule>
  </conditionalFormatting>
  <conditionalFormatting sqref="BJ13:BK231">
    <cfRule type="expression" dxfId="28" priority="3">
      <formula>MOD(ROW(),2)</formula>
    </cfRule>
  </conditionalFormatting>
  <conditionalFormatting sqref="D29:D33">
    <cfRule type="expression" dxfId="27" priority="1">
      <formula>MOD(ROW(),2)</formula>
    </cfRule>
  </conditionalFormatting>
  <pageMargins left="0.51181102362204722" right="0.51181102362204722" top="0.55118110236220474" bottom="0.55118110236220474" header="0.31496062992125984" footer="0.31496062992125984"/>
  <pageSetup paperSize="8" scale="36" orientation="landscape" r:id="rId1"/>
  <headerFooter>
    <oddHeader>&amp;L&amp;"Calibri"&amp;10&amp;K000000機密性2情報&amp;1#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BN36"/>
  <sheetViews>
    <sheetView view="pageBreakPreview" topLeftCell="Z1" zoomScale="60" zoomScaleNormal="40" workbookViewId="0">
      <pane ySplit="12" topLeftCell="A20" activePane="bottomLeft" state="frozen"/>
      <selection activeCell="B1" sqref="B1"/>
      <selection pane="bottomLeft" activeCell="BJ37" sqref="BJ37"/>
    </sheetView>
  </sheetViews>
  <sheetFormatPr defaultColWidth="9" defaultRowHeight="18.75" x14ac:dyDescent="0.4"/>
  <cols>
    <col min="1" max="1" width="5.75" style="1" hidden="1" customWidth="1"/>
    <col min="2" max="3" width="5.75" style="1" customWidth="1"/>
    <col min="4" max="4" width="40.625" style="7" customWidth="1"/>
    <col min="5" max="14" width="6.625" style="1" customWidth="1"/>
    <col min="15" max="15" width="1.625" style="1" customWidth="1"/>
    <col min="16" max="17" width="6.625" style="1" customWidth="1"/>
    <col min="18" max="18" width="1.625" style="1" customWidth="1"/>
    <col min="19" max="61" width="6.625" style="1" customWidth="1"/>
    <col min="62" max="62" width="12.25" style="1" customWidth="1"/>
    <col min="63" max="63" width="53" style="7" customWidth="1"/>
    <col min="64" max="64" width="40.875" style="2" customWidth="1"/>
    <col min="65" max="65" width="28.625" style="1" customWidth="1"/>
    <col min="66" max="16384" width="9" style="1"/>
  </cols>
  <sheetData>
    <row r="1" spans="1:66" x14ac:dyDescent="0.4">
      <c r="A1"/>
      <c r="B1" s="18"/>
      <c r="C1" s="18"/>
      <c r="D1" s="1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65" t="s">
        <v>294</v>
      </c>
    </row>
    <row r="2" spans="1:66" s="3" customFormat="1" ht="34.5" customHeight="1" x14ac:dyDescent="0.4">
      <c r="A2" s="20"/>
      <c r="B2" s="183" t="s">
        <v>1</v>
      </c>
      <c r="C2" s="183" t="s">
        <v>2</v>
      </c>
      <c r="D2" s="79" t="s">
        <v>3</v>
      </c>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20"/>
      <c r="AH2" s="80" t="s">
        <v>4</v>
      </c>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3"/>
      <c r="BJ2" s="66"/>
      <c r="BK2" s="148" t="s">
        <v>5</v>
      </c>
      <c r="BL2" s="4"/>
    </row>
    <row r="3" spans="1:66" s="3" customFormat="1" ht="29.25" customHeight="1" x14ac:dyDescent="0.4">
      <c r="A3" s="20"/>
      <c r="B3" s="183"/>
      <c r="C3" s="183"/>
      <c r="D3" s="150" t="s">
        <v>6</v>
      </c>
      <c r="E3" s="153" t="s">
        <v>7</v>
      </c>
      <c r="F3" s="156" t="s">
        <v>8</v>
      </c>
      <c r="G3" s="157"/>
      <c r="H3" s="153" t="s">
        <v>9</v>
      </c>
      <c r="I3" s="164" t="s">
        <v>10</v>
      </c>
      <c r="J3" s="165"/>
      <c r="K3" s="194" t="s">
        <v>11</v>
      </c>
      <c r="L3" s="195"/>
      <c r="M3" s="196"/>
      <c r="N3" s="194" t="s">
        <v>12</v>
      </c>
      <c r="O3" s="197"/>
      <c r="P3" s="197"/>
      <c r="Q3" s="197"/>
      <c r="R3" s="197"/>
      <c r="S3" s="197"/>
      <c r="T3" s="197"/>
      <c r="U3" s="198"/>
      <c r="V3" s="199" t="s">
        <v>13</v>
      </c>
      <c r="W3" s="153" t="s">
        <v>14</v>
      </c>
      <c r="X3" s="143" t="s">
        <v>15</v>
      </c>
      <c r="Y3" s="144"/>
      <c r="Z3" s="144"/>
      <c r="AA3" s="144"/>
      <c r="AB3" s="144"/>
      <c r="AC3" s="144"/>
      <c r="AD3" s="144"/>
      <c r="AE3" s="144"/>
      <c r="AF3" s="145"/>
      <c r="AG3" s="21"/>
      <c r="AH3" s="166" t="s">
        <v>16</v>
      </c>
      <c r="AI3" s="167"/>
      <c r="AJ3" s="167"/>
      <c r="AK3" s="168"/>
      <c r="AL3" s="176" t="s">
        <v>17</v>
      </c>
      <c r="AM3" s="177"/>
      <c r="AN3" s="177"/>
      <c r="AO3" s="177"/>
      <c r="AP3" s="177"/>
      <c r="AQ3" s="177"/>
      <c r="AR3" s="177"/>
      <c r="AS3" s="177"/>
      <c r="AT3" s="177"/>
      <c r="AU3" s="177"/>
      <c r="AV3" s="177"/>
      <c r="AW3" s="177"/>
      <c r="AX3" s="177"/>
      <c r="AY3" s="177"/>
      <c r="AZ3" s="177"/>
      <c r="BA3" s="177"/>
      <c r="BB3" s="177"/>
      <c r="BC3" s="177"/>
      <c r="BD3" s="177"/>
      <c r="BE3" s="177"/>
      <c r="BF3" s="177"/>
      <c r="BG3" s="178"/>
      <c r="BH3" s="153" t="s">
        <v>18</v>
      </c>
      <c r="BI3" s="153" t="s">
        <v>19</v>
      </c>
      <c r="BJ3" s="202" t="s">
        <v>199</v>
      </c>
      <c r="BK3" s="149"/>
      <c r="BL3" s="4"/>
    </row>
    <row r="4" spans="1:66" s="3" customFormat="1" ht="29.25" customHeight="1" x14ac:dyDescent="0.4">
      <c r="A4" s="20"/>
      <c r="B4" s="183"/>
      <c r="C4" s="183"/>
      <c r="D4" s="151"/>
      <c r="E4" s="154"/>
      <c r="F4" s="158"/>
      <c r="G4" s="159"/>
      <c r="H4" s="162"/>
      <c r="I4" s="181" t="s">
        <v>22</v>
      </c>
      <c r="J4" s="185" t="s">
        <v>23</v>
      </c>
      <c r="K4" s="187" t="s">
        <v>24</v>
      </c>
      <c r="L4" s="189" t="s">
        <v>25</v>
      </c>
      <c r="M4" s="172" t="s">
        <v>26</v>
      </c>
      <c r="N4" s="191" t="s">
        <v>27</v>
      </c>
      <c r="O4" s="192"/>
      <c r="P4" s="192"/>
      <c r="Q4" s="192"/>
      <c r="R4" s="193"/>
      <c r="S4" s="139" t="s">
        <v>28</v>
      </c>
      <c r="T4" s="169" t="s">
        <v>29</v>
      </c>
      <c r="U4" s="172" t="s">
        <v>12</v>
      </c>
      <c r="V4" s="200"/>
      <c r="W4" s="162"/>
      <c r="X4" s="174" t="s">
        <v>30</v>
      </c>
      <c r="Y4" s="146" t="s">
        <v>31</v>
      </c>
      <c r="Z4" s="146" t="s">
        <v>32</v>
      </c>
      <c r="AA4" s="146" t="s">
        <v>33</v>
      </c>
      <c r="AB4" s="146" t="s">
        <v>34</v>
      </c>
      <c r="AC4" s="146" t="s">
        <v>35</v>
      </c>
      <c r="AD4" s="146" t="s">
        <v>36</v>
      </c>
      <c r="AE4" s="146" t="s">
        <v>37</v>
      </c>
      <c r="AF4" s="146" t="s">
        <v>38</v>
      </c>
      <c r="AG4" s="21"/>
      <c r="AH4" s="93" t="s">
        <v>39</v>
      </c>
      <c r="AI4" s="93" t="s">
        <v>40</v>
      </c>
      <c r="AJ4" s="93" t="s">
        <v>41</v>
      </c>
      <c r="AK4" s="104" t="s">
        <v>42</v>
      </c>
      <c r="AL4" s="133" t="s">
        <v>43</v>
      </c>
      <c r="AM4" s="102"/>
      <c r="AN4" s="102"/>
      <c r="AO4" s="102"/>
      <c r="AP4" s="102"/>
      <c r="AQ4" s="103"/>
      <c r="AR4" s="98" t="s">
        <v>44</v>
      </c>
      <c r="AS4" s="101" t="s">
        <v>45</v>
      </c>
      <c r="AT4" s="102"/>
      <c r="AU4" s="102"/>
      <c r="AV4" s="103"/>
      <c r="AW4" s="93" t="s">
        <v>46</v>
      </c>
      <c r="AX4" s="90" t="s">
        <v>47</v>
      </c>
      <c r="AY4" s="90" t="s">
        <v>48</v>
      </c>
      <c r="AZ4" s="93" t="s">
        <v>49</v>
      </c>
      <c r="BA4" s="93" t="s">
        <v>50</v>
      </c>
      <c r="BB4" s="90" t="s">
        <v>51</v>
      </c>
      <c r="BC4" s="90" t="s">
        <v>52</v>
      </c>
      <c r="BD4" s="93" t="s">
        <v>53</v>
      </c>
      <c r="BE4" s="93" t="s">
        <v>54</v>
      </c>
      <c r="BF4" s="93" t="s">
        <v>55</v>
      </c>
      <c r="BG4" s="104" t="s">
        <v>56</v>
      </c>
      <c r="BH4" s="162"/>
      <c r="BI4" s="179"/>
      <c r="BJ4" s="202"/>
      <c r="BK4" s="149"/>
      <c r="BL4" s="4"/>
    </row>
    <row r="5" spans="1:66" s="3" customFormat="1" ht="29.25" customHeight="1" x14ac:dyDescent="0.4">
      <c r="A5" s="20"/>
      <c r="B5" s="183"/>
      <c r="C5" s="183"/>
      <c r="D5" s="151"/>
      <c r="E5" s="154"/>
      <c r="F5" s="158"/>
      <c r="G5" s="159"/>
      <c r="H5" s="162"/>
      <c r="I5" s="181"/>
      <c r="J5" s="185"/>
      <c r="K5" s="187"/>
      <c r="L5" s="189"/>
      <c r="M5" s="172"/>
      <c r="N5" s="107" t="s">
        <v>57</v>
      </c>
      <c r="O5" s="108"/>
      <c r="P5" s="111" t="s">
        <v>58</v>
      </c>
      <c r="Q5" s="87" t="s">
        <v>59</v>
      </c>
      <c r="R5" s="114"/>
      <c r="S5" s="140"/>
      <c r="T5" s="170"/>
      <c r="U5" s="172"/>
      <c r="V5" s="200"/>
      <c r="W5" s="162"/>
      <c r="X5" s="175"/>
      <c r="Y5" s="147"/>
      <c r="Z5" s="147"/>
      <c r="AA5" s="147"/>
      <c r="AB5" s="147"/>
      <c r="AC5" s="147"/>
      <c r="AD5" s="147"/>
      <c r="AE5" s="147"/>
      <c r="AF5" s="147"/>
      <c r="AG5" s="22"/>
      <c r="AH5" s="96"/>
      <c r="AI5" s="96"/>
      <c r="AJ5" s="96"/>
      <c r="AK5" s="128"/>
      <c r="AL5" s="119"/>
      <c r="AM5" s="120"/>
      <c r="AN5" s="120"/>
      <c r="AO5" s="120"/>
      <c r="AP5" s="120"/>
      <c r="AQ5" s="121" t="s">
        <v>60</v>
      </c>
      <c r="AR5" s="99"/>
      <c r="AS5" s="122" t="s">
        <v>61</v>
      </c>
      <c r="AT5" s="125" t="s">
        <v>62</v>
      </c>
      <c r="AU5" s="125" t="s">
        <v>63</v>
      </c>
      <c r="AV5" s="121" t="s">
        <v>64</v>
      </c>
      <c r="AW5" s="94"/>
      <c r="AX5" s="91"/>
      <c r="AY5" s="91"/>
      <c r="AZ5" s="96"/>
      <c r="BA5" s="96"/>
      <c r="BB5" s="91"/>
      <c r="BC5" s="91"/>
      <c r="BD5" s="94"/>
      <c r="BE5" s="96"/>
      <c r="BF5" s="96"/>
      <c r="BG5" s="105"/>
      <c r="BH5" s="162"/>
      <c r="BI5" s="179"/>
      <c r="BJ5" s="202"/>
      <c r="BK5" s="149"/>
      <c r="BL5" s="4"/>
    </row>
    <row r="6" spans="1:66" s="3" customFormat="1" ht="29.25" customHeight="1" x14ac:dyDescent="0.4">
      <c r="A6" s="20"/>
      <c r="B6" s="183"/>
      <c r="C6" s="183"/>
      <c r="D6" s="151"/>
      <c r="E6" s="154"/>
      <c r="F6" s="158"/>
      <c r="G6" s="159"/>
      <c r="H6" s="162"/>
      <c r="I6" s="181"/>
      <c r="J6" s="185"/>
      <c r="K6" s="187"/>
      <c r="L6" s="189"/>
      <c r="M6" s="172"/>
      <c r="N6" s="109"/>
      <c r="O6" s="88"/>
      <c r="P6" s="112"/>
      <c r="Q6" s="115"/>
      <c r="R6" s="116"/>
      <c r="S6" s="140"/>
      <c r="T6" s="170"/>
      <c r="U6" s="172"/>
      <c r="V6" s="200"/>
      <c r="W6" s="162"/>
      <c r="X6" s="175"/>
      <c r="Y6" s="147"/>
      <c r="Z6" s="147"/>
      <c r="AA6" s="147"/>
      <c r="AB6" s="147"/>
      <c r="AC6" s="147"/>
      <c r="AD6" s="147"/>
      <c r="AE6" s="147"/>
      <c r="AF6" s="147"/>
      <c r="AG6" s="22"/>
      <c r="AH6" s="96"/>
      <c r="AI6" s="96"/>
      <c r="AJ6" s="96"/>
      <c r="AK6" s="128"/>
      <c r="AL6" s="134" t="s">
        <v>65</v>
      </c>
      <c r="AM6" s="137"/>
      <c r="AN6" s="138"/>
      <c r="AO6" s="138"/>
      <c r="AP6" s="139" t="s">
        <v>66</v>
      </c>
      <c r="AQ6" s="94"/>
      <c r="AR6" s="99"/>
      <c r="AS6" s="123"/>
      <c r="AT6" s="126"/>
      <c r="AU6" s="126"/>
      <c r="AV6" s="85"/>
      <c r="AW6" s="94"/>
      <c r="AX6" s="91"/>
      <c r="AY6" s="91"/>
      <c r="AZ6" s="96"/>
      <c r="BA6" s="96"/>
      <c r="BB6" s="91"/>
      <c r="BC6" s="91"/>
      <c r="BD6" s="94"/>
      <c r="BE6" s="96"/>
      <c r="BF6" s="96"/>
      <c r="BG6" s="105"/>
      <c r="BH6" s="162"/>
      <c r="BI6" s="179"/>
      <c r="BJ6" s="202"/>
      <c r="BK6" s="149"/>
      <c r="BL6" s="4"/>
    </row>
    <row r="7" spans="1:66" s="3" customFormat="1" ht="29.25" customHeight="1" x14ac:dyDescent="0.4">
      <c r="A7" s="20"/>
      <c r="B7" s="183"/>
      <c r="C7" s="183"/>
      <c r="D7" s="151"/>
      <c r="E7" s="154"/>
      <c r="F7" s="158"/>
      <c r="G7" s="159"/>
      <c r="H7" s="162"/>
      <c r="I7" s="181"/>
      <c r="J7" s="185"/>
      <c r="K7" s="187"/>
      <c r="L7" s="189"/>
      <c r="M7" s="172"/>
      <c r="N7" s="109"/>
      <c r="O7" s="88"/>
      <c r="P7" s="112"/>
      <c r="Q7" s="115"/>
      <c r="R7" s="116"/>
      <c r="S7" s="140"/>
      <c r="T7" s="170"/>
      <c r="U7" s="172"/>
      <c r="V7" s="200"/>
      <c r="W7" s="162"/>
      <c r="X7" s="175"/>
      <c r="Y7" s="147"/>
      <c r="Z7" s="147"/>
      <c r="AA7" s="147"/>
      <c r="AB7" s="147"/>
      <c r="AC7" s="147"/>
      <c r="AD7" s="147"/>
      <c r="AE7" s="147"/>
      <c r="AF7" s="147"/>
      <c r="AG7" s="22"/>
      <c r="AH7" s="96"/>
      <c r="AI7" s="96"/>
      <c r="AJ7" s="96"/>
      <c r="AK7" s="128"/>
      <c r="AL7" s="135"/>
      <c r="AM7" s="142" t="s">
        <v>67</v>
      </c>
      <c r="AN7" s="84" t="s">
        <v>68</v>
      </c>
      <c r="AO7" s="87" t="s">
        <v>69</v>
      </c>
      <c r="AP7" s="140"/>
      <c r="AQ7" s="94"/>
      <c r="AR7" s="99"/>
      <c r="AS7" s="123"/>
      <c r="AT7" s="126"/>
      <c r="AU7" s="126"/>
      <c r="AV7" s="85"/>
      <c r="AW7" s="94"/>
      <c r="AX7" s="91"/>
      <c r="AY7" s="91"/>
      <c r="AZ7" s="96"/>
      <c r="BA7" s="96"/>
      <c r="BB7" s="91"/>
      <c r="BC7" s="91"/>
      <c r="BD7" s="94"/>
      <c r="BE7" s="96"/>
      <c r="BF7" s="96"/>
      <c r="BG7" s="105"/>
      <c r="BH7" s="162"/>
      <c r="BI7" s="179"/>
      <c r="BJ7" s="202"/>
      <c r="BK7" s="149"/>
      <c r="BL7" s="4"/>
    </row>
    <row r="8" spans="1:66" s="3" customFormat="1" ht="29.25" customHeight="1" x14ac:dyDescent="0.4">
      <c r="A8" s="20"/>
      <c r="B8" s="183"/>
      <c r="C8" s="183"/>
      <c r="D8" s="151"/>
      <c r="E8" s="154"/>
      <c r="F8" s="158"/>
      <c r="G8" s="159"/>
      <c r="H8" s="162"/>
      <c r="I8" s="181"/>
      <c r="J8" s="185"/>
      <c r="K8" s="187"/>
      <c r="L8" s="189"/>
      <c r="M8" s="172"/>
      <c r="N8" s="109"/>
      <c r="O8" s="88"/>
      <c r="P8" s="112"/>
      <c r="Q8" s="115"/>
      <c r="R8" s="116"/>
      <c r="S8" s="140"/>
      <c r="T8" s="170"/>
      <c r="U8" s="172"/>
      <c r="V8" s="200"/>
      <c r="W8" s="162"/>
      <c r="X8" s="175"/>
      <c r="Y8" s="147"/>
      <c r="Z8" s="147"/>
      <c r="AA8" s="147"/>
      <c r="AB8" s="147"/>
      <c r="AC8" s="147"/>
      <c r="AD8" s="147"/>
      <c r="AE8" s="147"/>
      <c r="AF8" s="147"/>
      <c r="AG8" s="22"/>
      <c r="AH8" s="96"/>
      <c r="AI8" s="96"/>
      <c r="AJ8" s="96"/>
      <c r="AK8" s="128"/>
      <c r="AL8" s="135"/>
      <c r="AM8" s="123"/>
      <c r="AN8" s="85"/>
      <c r="AO8" s="88"/>
      <c r="AP8" s="140"/>
      <c r="AQ8" s="94"/>
      <c r="AR8" s="99"/>
      <c r="AS8" s="123"/>
      <c r="AT8" s="126"/>
      <c r="AU8" s="126"/>
      <c r="AV8" s="85"/>
      <c r="AW8" s="94"/>
      <c r="AX8" s="91"/>
      <c r="AY8" s="91"/>
      <c r="AZ8" s="96"/>
      <c r="BA8" s="96"/>
      <c r="BB8" s="91"/>
      <c r="BC8" s="91"/>
      <c r="BD8" s="94"/>
      <c r="BE8" s="96"/>
      <c r="BF8" s="96"/>
      <c r="BG8" s="105"/>
      <c r="BH8" s="162"/>
      <c r="BI8" s="179"/>
      <c r="BJ8" s="202"/>
      <c r="BK8" s="149"/>
      <c r="BL8" s="4"/>
    </row>
    <row r="9" spans="1:66" s="3" customFormat="1" ht="29.25" customHeight="1" x14ac:dyDescent="0.4">
      <c r="A9" s="20"/>
      <c r="B9" s="183"/>
      <c r="C9" s="183"/>
      <c r="D9" s="151"/>
      <c r="E9" s="154"/>
      <c r="F9" s="158"/>
      <c r="G9" s="159"/>
      <c r="H9" s="162"/>
      <c r="I9" s="181"/>
      <c r="J9" s="185"/>
      <c r="K9" s="187"/>
      <c r="L9" s="189"/>
      <c r="M9" s="172"/>
      <c r="N9" s="109"/>
      <c r="O9" s="88"/>
      <c r="P9" s="112"/>
      <c r="Q9" s="115"/>
      <c r="R9" s="116"/>
      <c r="S9" s="140"/>
      <c r="T9" s="170"/>
      <c r="U9" s="172"/>
      <c r="V9" s="200"/>
      <c r="W9" s="162"/>
      <c r="X9" s="175"/>
      <c r="Y9" s="147"/>
      <c r="Z9" s="147"/>
      <c r="AA9" s="147"/>
      <c r="AB9" s="147"/>
      <c r="AC9" s="147"/>
      <c r="AD9" s="147"/>
      <c r="AE9" s="147"/>
      <c r="AF9" s="147"/>
      <c r="AG9" s="22"/>
      <c r="AH9" s="96"/>
      <c r="AI9" s="96"/>
      <c r="AJ9" s="96"/>
      <c r="AK9" s="128"/>
      <c r="AL9" s="135"/>
      <c r="AM9" s="123"/>
      <c r="AN9" s="85"/>
      <c r="AO9" s="88"/>
      <c r="AP9" s="140"/>
      <c r="AQ9" s="94"/>
      <c r="AR9" s="99"/>
      <c r="AS9" s="123"/>
      <c r="AT9" s="126"/>
      <c r="AU9" s="126"/>
      <c r="AV9" s="85"/>
      <c r="AW9" s="94"/>
      <c r="AX9" s="91"/>
      <c r="AY9" s="91"/>
      <c r="AZ9" s="96"/>
      <c r="BA9" s="96"/>
      <c r="BB9" s="91"/>
      <c r="BC9" s="91"/>
      <c r="BD9" s="94"/>
      <c r="BE9" s="96"/>
      <c r="BF9" s="96"/>
      <c r="BG9" s="105"/>
      <c r="BH9" s="162"/>
      <c r="BI9" s="179"/>
      <c r="BJ9" s="202"/>
      <c r="BK9" s="149"/>
      <c r="BL9" s="4"/>
    </row>
    <row r="10" spans="1:66" s="3" customFormat="1" ht="29.25" customHeight="1" x14ac:dyDescent="0.4">
      <c r="A10" s="20"/>
      <c r="B10" s="183"/>
      <c r="C10" s="183"/>
      <c r="D10" s="152"/>
      <c r="E10" s="155"/>
      <c r="F10" s="160"/>
      <c r="G10" s="161"/>
      <c r="H10" s="163"/>
      <c r="I10" s="182"/>
      <c r="J10" s="186"/>
      <c r="K10" s="188"/>
      <c r="L10" s="190"/>
      <c r="M10" s="173"/>
      <c r="N10" s="110"/>
      <c r="O10" s="89"/>
      <c r="P10" s="113"/>
      <c r="Q10" s="117"/>
      <c r="R10" s="118"/>
      <c r="S10" s="141"/>
      <c r="T10" s="171"/>
      <c r="U10" s="173"/>
      <c r="V10" s="201"/>
      <c r="W10" s="163"/>
      <c r="X10" s="175"/>
      <c r="Y10" s="147"/>
      <c r="Z10" s="147"/>
      <c r="AA10" s="147"/>
      <c r="AB10" s="147"/>
      <c r="AC10" s="147"/>
      <c r="AD10" s="147"/>
      <c r="AE10" s="147"/>
      <c r="AF10" s="147"/>
      <c r="AG10" s="22"/>
      <c r="AH10" s="97"/>
      <c r="AI10" s="97"/>
      <c r="AJ10" s="97"/>
      <c r="AK10" s="129"/>
      <c r="AL10" s="136"/>
      <c r="AM10" s="124"/>
      <c r="AN10" s="86"/>
      <c r="AO10" s="89"/>
      <c r="AP10" s="141"/>
      <c r="AQ10" s="95"/>
      <c r="AR10" s="100"/>
      <c r="AS10" s="124"/>
      <c r="AT10" s="127"/>
      <c r="AU10" s="127"/>
      <c r="AV10" s="86"/>
      <c r="AW10" s="95"/>
      <c r="AX10" s="92"/>
      <c r="AY10" s="92"/>
      <c r="AZ10" s="97"/>
      <c r="BA10" s="97"/>
      <c r="BB10" s="92"/>
      <c r="BC10" s="92"/>
      <c r="BD10" s="95"/>
      <c r="BE10" s="97"/>
      <c r="BF10" s="97"/>
      <c r="BG10" s="106"/>
      <c r="BH10" s="163"/>
      <c r="BI10" s="180"/>
      <c r="BJ10" s="202"/>
      <c r="BK10" s="149"/>
      <c r="BL10" s="4"/>
    </row>
    <row r="11" spans="1:66" s="3" customFormat="1" ht="30" customHeight="1" x14ac:dyDescent="0.4">
      <c r="A11" s="20"/>
      <c r="B11" s="184"/>
      <c r="C11" s="184"/>
      <c r="D11" s="23" t="s">
        <v>70</v>
      </c>
      <c r="E11" s="24" t="s">
        <v>71</v>
      </c>
      <c r="F11" s="25" t="s">
        <v>72</v>
      </c>
      <c r="G11" s="77" t="s">
        <v>73</v>
      </c>
      <c r="H11" s="82" t="s">
        <v>74</v>
      </c>
      <c r="I11" s="80"/>
      <c r="J11" s="80"/>
      <c r="K11" s="83"/>
      <c r="L11" s="24" t="s">
        <v>75</v>
      </c>
      <c r="M11" s="82" t="s">
        <v>76</v>
      </c>
      <c r="N11" s="80"/>
      <c r="O11" s="80"/>
      <c r="P11" s="80"/>
      <c r="Q11" s="80"/>
      <c r="R11" s="80"/>
      <c r="S11" s="80"/>
      <c r="T11" s="80"/>
      <c r="U11" s="80"/>
      <c r="V11" s="80"/>
      <c r="W11" s="83"/>
      <c r="X11" s="82" t="s">
        <v>77</v>
      </c>
      <c r="Y11" s="130"/>
      <c r="Z11" s="130"/>
      <c r="AA11" s="130"/>
      <c r="AB11" s="130"/>
      <c r="AC11" s="130"/>
      <c r="AD11" s="130"/>
      <c r="AE11" s="130"/>
      <c r="AF11" s="130"/>
      <c r="AG11" s="20"/>
      <c r="AH11" s="79" t="s">
        <v>78</v>
      </c>
      <c r="AI11" s="131"/>
      <c r="AJ11" s="131"/>
      <c r="AK11" s="131"/>
      <c r="AL11" s="131"/>
      <c r="AM11" s="131"/>
      <c r="AN11" s="131"/>
      <c r="AO11" s="131"/>
      <c r="AP11" s="131"/>
      <c r="AQ11" s="131"/>
      <c r="AR11" s="132"/>
      <c r="AS11" s="79" t="s">
        <v>79</v>
      </c>
      <c r="AT11" s="80"/>
      <c r="AU11" s="80"/>
      <c r="AV11" s="81"/>
      <c r="AW11" s="26" t="s">
        <v>80</v>
      </c>
      <c r="AX11" s="79" t="s">
        <v>81</v>
      </c>
      <c r="AY11" s="80"/>
      <c r="AZ11" s="80"/>
      <c r="BA11" s="80"/>
      <c r="BB11" s="81"/>
      <c r="BC11" s="79" t="s">
        <v>82</v>
      </c>
      <c r="BD11" s="81"/>
      <c r="BE11" s="26" t="s">
        <v>83</v>
      </c>
      <c r="BF11" s="26" t="s">
        <v>80</v>
      </c>
      <c r="BG11" s="77" t="s">
        <v>83</v>
      </c>
      <c r="BH11" s="82" t="s">
        <v>84</v>
      </c>
      <c r="BI11" s="83"/>
      <c r="BJ11" s="69"/>
      <c r="BK11" s="149"/>
      <c r="BL11" s="4"/>
    </row>
    <row r="12" spans="1:66" ht="84" customHeight="1" x14ac:dyDescent="0.4">
      <c r="A12" s="20"/>
      <c r="B12" s="27"/>
      <c r="C12" s="76"/>
      <c r="D12" s="28" t="s">
        <v>85</v>
      </c>
      <c r="E12" s="29" t="s">
        <v>86</v>
      </c>
      <c r="F12" s="30" t="s">
        <v>87</v>
      </c>
      <c r="G12" s="31" t="s">
        <v>88</v>
      </c>
      <c r="H12" s="30" t="s">
        <v>89</v>
      </c>
      <c r="I12" s="32" t="s">
        <v>90</v>
      </c>
      <c r="J12" s="32" t="s">
        <v>91</v>
      </c>
      <c r="K12" s="32" t="s">
        <v>92</v>
      </c>
      <c r="L12" s="32" t="s">
        <v>93</v>
      </c>
      <c r="M12" s="32" t="s">
        <v>94</v>
      </c>
      <c r="N12" s="33" t="s">
        <v>95</v>
      </c>
      <c r="O12" s="30"/>
      <c r="P12" s="33" t="s">
        <v>96</v>
      </c>
      <c r="Q12" s="33" t="s">
        <v>97</v>
      </c>
      <c r="R12" s="30"/>
      <c r="S12" s="32" t="s">
        <v>98</v>
      </c>
      <c r="T12" s="32" t="s">
        <v>99</v>
      </c>
      <c r="U12" s="33" t="s">
        <v>100</v>
      </c>
      <c r="V12" s="33" t="s">
        <v>101</v>
      </c>
      <c r="W12" s="31" t="s">
        <v>102</v>
      </c>
      <c r="X12" s="30" t="s">
        <v>103</v>
      </c>
      <c r="Y12" s="32" t="s">
        <v>104</v>
      </c>
      <c r="Z12" s="32" t="s">
        <v>105</v>
      </c>
      <c r="AA12" s="32" t="s">
        <v>106</v>
      </c>
      <c r="AB12" s="32" t="s">
        <v>107</v>
      </c>
      <c r="AC12" s="32" t="s">
        <v>108</v>
      </c>
      <c r="AD12" s="32" t="s">
        <v>109</v>
      </c>
      <c r="AE12" s="32" t="s">
        <v>110</v>
      </c>
      <c r="AF12" s="32" t="s">
        <v>111</v>
      </c>
      <c r="AG12" s="34"/>
      <c r="AH12" s="32" t="s">
        <v>112</v>
      </c>
      <c r="AI12" s="32" t="s">
        <v>113</v>
      </c>
      <c r="AJ12" s="32" t="s">
        <v>114</v>
      </c>
      <c r="AK12" s="31" t="s">
        <v>115</v>
      </c>
      <c r="AL12" s="35" t="s">
        <v>116</v>
      </c>
      <c r="AM12" s="32" t="s">
        <v>117</v>
      </c>
      <c r="AN12" s="32" t="s">
        <v>118</v>
      </c>
      <c r="AO12" s="32" t="s">
        <v>119</v>
      </c>
      <c r="AP12" s="32" t="s">
        <v>120</v>
      </c>
      <c r="AQ12" s="32" t="s">
        <v>121</v>
      </c>
      <c r="AR12" s="32" t="s">
        <v>122</v>
      </c>
      <c r="AS12" s="32" t="s">
        <v>123</v>
      </c>
      <c r="AT12" s="32" t="s">
        <v>124</v>
      </c>
      <c r="AU12" s="32" t="s">
        <v>125</v>
      </c>
      <c r="AV12" s="32" t="s">
        <v>126</v>
      </c>
      <c r="AW12" s="32" t="s">
        <v>127</v>
      </c>
      <c r="AX12" s="32" t="s">
        <v>128</v>
      </c>
      <c r="AY12" s="32" t="s">
        <v>129</v>
      </c>
      <c r="AZ12" s="32" t="s">
        <v>130</v>
      </c>
      <c r="BA12" s="32" t="s">
        <v>131</v>
      </c>
      <c r="BB12" s="32" t="s">
        <v>132</v>
      </c>
      <c r="BC12" s="32" t="s">
        <v>133</v>
      </c>
      <c r="BD12" s="32" t="s">
        <v>134</v>
      </c>
      <c r="BE12" s="32" t="s">
        <v>135</v>
      </c>
      <c r="BF12" s="32" t="s">
        <v>136</v>
      </c>
      <c r="BG12" s="31" t="s">
        <v>137</v>
      </c>
      <c r="BH12" s="32" t="s">
        <v>138</v>
      </c>
      <c r="BI12" s="31" t="s">
        <v>139</v>
      </c>
      <c r="BJ12" s="68"/>
      <c r="BK12" s="36"/>
    </row>
    <row r="13" spans="1:66" ht="33.75" customHeight="1" x14ac:dyDescent="0.4">
      <c r="A13" s="37" t="str">
        <f t="shared" ref="A13" si="0">LEFT(B13,2)</f>
        <v>01</v>
      </c>
      <c r="B13" s="14" t="s">
        <v>200</v>
      </c>
      <c r="C13" s="14">
        <v>1</v>
      </c>
      <c r="D13" s="38" t="s">
        <v>201</v>
      </c>
      <c r="E13" s="39">
        <v>0</v>
      </c>
      <c r="F13" s="39">
        <v>1452</v>
      </c>
      <c r="G13" s="39">
        <v>343</v>
      </c>
      <c r="H13" s="39">
        <v>13.5</v>
      </c>
      <c r="I13" s="39" t="s">
        <v>142</v>
      </c>
      <c r="J13" s="39">
        <v>12.7</v>
      </c>
      <c r="K13" s="39" t="s">
        <v>143</v>
      </c>
      <c r="L13" s="39" t="s">
        <v>144</v>
      </c>
      <c r="M13" s="39" t="s">
        <v>145</v>
      </c>
      <c r="N13" s="39">
        <v>63.5</v>
      </c>
      <c r="O13" s="39" t="s">
        <v>146</v>
      </c>
      <c r="P13" s="39">
        <v>57.8</v>
      </c>
      <c r="Q13" s="39">
        <v>59.9</v>
      </c>
      <c r="R13" s="39" t="s">
        <v>147</v>
      </c>
      <c r="S13" s="39">
        <v>7.4</v>
      </c>
      <c r="T13" s="39" t="s">
        <v>148</v>
      </c>
      <c r="U13" s="39">
        <v>64.900000000000006</v>
      </c>
      <c r="V13" s="39" t="s">
        <v>148</v>
      </c>
      <c r="W13" s="39">
        <v>2.9</v>
      </c>
      <c r="X13" s="39">
        <v>1</v>
      </c>
      <c r="Y13" s="39">
        <v>600</v>
      </c>
      <c r="Z13" s="39">
        <v>160</v>
      </c>
      <c r="AA13" s="39">
        <v>270</v>
      </c>
      <c r="AB13" s="39">
        <v>540</v>
      </c>
      <c r="AC13" s="39">
        <v>9.4</v>
      </c>
      <c r="AD13" s="39">
        <v>5.8</v>
      </c>
      <c r="AE13" s="39">
        <v>0.92</v>
      </c>
      <c r="AF13" s="39">
        <v>6.14</v>
      </c>
      <c r="AG13" s="39"/>
      <c r="AH13" s="39">
        <v>1</v>
      </c>
      <c r="AI13" s="39">
        <v>13</v>
      </c>
      <c r="AJ13" s="39">
        <v>7</v>
      </c>
      <c r="AK13" s="39">
        <v>59</v>
      </c>
      <c r="AL13" s="39" t="s">
        <v>144</v>
      </c>
      <c r="AM13" s="39" t="s">
        <v>149</v>
      </c>
      <c r="AN13" s="39">
        <v>2</v>
      </c>
      <c r="AO13" s="39" t="s">
        <v>149</v>
      </c>
      <c r="AP13" s="39">
        <v>2</v>
      </c>
      <c r="AQ13" s="39" t="s">
        <v>150</v>
      </c>
      <c r="AR13" s="39" t="s">
        <v>144</v>
      </c>
      <c r="AS13" s="39">
        <v>1.3</v>
      </c>
      <c r="AT13" s="39">
        <v>2.2999999999999998</v>
      </c>
      <c r="AU13" s="39">
        <v>0.2</v>
      </c>
      <c r="AV13" s="39">
        <v>0.7</v>
      </c>
      <c r="AW13" s="39" t="s">
        <v>144</v>
      </c>
      <c r="AX13" s="39">
        <v>0.04</v>
      </c>
      <c r="AY13" s="39">
        <v>0.14000000000000001</v>
      </c>
      <c r="AZ13" s="39" t="s">
        <v>151</v>
      </c>
      <c r="BA13" s="39" t="s">
        <v>152</v>
      </c>
      <c r="BB13" s="39">
        <v>0.57999999999999996</v>
      </c>
      <c r="BC13" s="39" t="s">
        <v>144</v>
      </c>
      <c r="BD13" s="39">
        <v>130</v>
      </c>
      <c r="BE13" s="39">
        <v>1.69</v>
      </c>
      <c r="BF13" s="39" t="s">
        <v>153</v>
      </c>
      <c r="BG13" s="39" t="s">
        <v>144</v>
      </c>
      <c r="BH13" s="39" t="s">
        <v>148</v>
      </c>
      <c r="BI13" s="39" t="s">
        <v>149</v>
      </c>
      <c r="BJ13" s="39"/>
      <c r="BK13" s="38" t="s">
        <v>147</v>
      </c>
      <c r="BM13"/>
      <c r="BN13" s="5"/>
    </row>
    <row r="14" spans="1:66" ht="42" customHeight="1" x14ac:dyDescent="0.4">
      <c r="A14" s="37" t="str">
        <f>LEFT(B14,2)</f>
        <v>01</v>
      </c>
      <c r="B14" s="14" t="s">
        <v>202</v>
      </c>
      <c r="C14" s="14">
        <v>2</v>
      </c>
      <c r="D14" s="38" t="s">
        <v>203</v>
      </c>
      <c r="E14" s="39">
        <v>0</v>
      </c>
      <c r="F14" s="39">
        <v>1466</v>
      </c>
      <c r="G14" s="39">
        <v>346</v>
      </c>
      <c r="H14" s="39">
        <v>13.3</v>
      </c>
      <c r="I14" s="39">
        <v>10.199999999999999</v>
      </c>
      <c r="J14" s="39">
        <v>11.2</v>
      </c>
      <c r="K14" s="39">
        <v>4.0999999999999996</v>
      </c>
      <c r="L14" s="39" t="s">
        <v>144</v>
      </c>
      <c r="M14" s="39">
        <v>4.4000000000000004</v>
      </c>
      <c r="N14" s="39">
        <v>69.599999999999994</v>
      </c>
      <c r="O14" s="39" t="s">
        <v>146</v>
      </c>
      <c r="P14" s="39">
        <v>63.3</v>
      </c>
      <c r="Q14" s="39">
        <v>67.599999999999994</v>
      </c>
      <c r="R14" s="39" t="s">
        <v>147</v>
      </c>
      <c r="S14" s="39">
        <v>3.3</v>
      </c>
      <c r="T14" s="39" t="s">
        <v>149</v>
      </c>
      <c r="U14" s="39">
        <v>69.7</v>
      </c>
      <c r="V14" s="39" t="s">
        <v>148</v>
      </c>
      <c r="W14" s="39">
        <v>1.4</v>
      </c>
      <c r="X14" s="39">
        <v>1</v>
      </c>
      <c r="Y14" s="39">
        <v>300</v>
      </c>
      <c r="Z14" s="39">
        <v>14</v>
      </c>
      <c r="AA14" s="39">
        <v>110</v>
      </c>
      <c r="AB14" s="39">
        <v>280</v>
      </c>
      <c r="AC14" s="39">
        <v>4.8</v>
      </c>
      <c r="AD14" s="39">
        <v>2.5</v>
      </c>
      <c r="AE14" s="39">
        <v>0.49</v>
      </c>
      <c r="AF14" s="39">
        <v>0.88</v>
      </c>
      <c r="AG14" s="39"/>
      <c r="AH14" s="39" t="s">
        <v>149</v>
      </c>
      <c r="AI14" s="39">
        <v>2</v>
      </c>
      <c r="AJ14" s="39">
        <v>1</v>
      </c>
      <c r="AK14" s="39">
        <v>22</v>
      </c>
      <c r="AL14" s="39" t="s">
        <v>144</v>
      </c>
      <c r="AM14" s="39" t="s">
        <v>144</v>
      </c>
      <c r="AN14" s="39" t="s">
        <v>144</v>
      </c>
      <c r="AO14" s="39" t="s">
        <v>144</v>
      </c>
      <c r="AP14" s="39" t="s">
        <v>144</v>
      </c>
      <c r="AQ14" s="39" t="s">
        <v>144</v>
      </c>
      <c r="AR14" s="39" t="s">
        <v>144</v>
      </c>
      <c r="AS14" s="39">
        <v>0.6</v>
      </c>
      <c r="AT14" s="39" t="s">
        <v>149</v>
      </c>
      <c r="AU14" s="39">
        <v>2.2000000000000002</v>
      </c>
      <c r="AV14" s="39" t="s">
        <v>149</v>
      </c>
      <c r="AW14" s="39" t="s">
        <v>144</v>
      </c>
      <c r="AX14" s="39">
        <v>0.56000000000000005</v>
      </c>
      <c r="AY14" s="39">
        <v>7.0000000000000007E-2</v>
      </c>
      <c r="AZ14" s="39">
        <v>2.9</v>
      </c>
      <c r="BA14" s="39">
        <v>6.4</v>
      </c>
      <c r="BB14" s="39">
        <v>0.18</v>
      </c>
      <c r="BC14" s="39" t="s">
        <v>144</v>
      </c>
      <c r="BD14" s="39">
        <v>29</v>
      </c>
      <c r="BE14" s="39">
        <v>1.83</v>
      </c>
      <c r="BF14" s="39" t="s">
        <v>159</v>
      </c>
      <c r="BG14" s="39" t="s">
        <v>149</v>
      </c>
      <c r="BH14" s="39" t="s">
        <v>148</v>
      </c>
      <c r="BI14" s="39" t="s">
        <v>149</v>
      </c>
      <c r="BJ14" s="39"/>
      <c r="BK14" s="38" t="s">
        <v>160</v>
      </c>
      <c r="BM14"/>
      <c r="BN14" s="5"/>
    </row>
    <row r="15" spans="1:66" ht="33.75" customHeight="1" x14ac:dyDescent="0.4">
      <c r="A15" s="37" t="str">
        <f>LEFT(B15,2)</f>
        <v>01</v>
      </c>
      <c r="B15" s="14" t="s">
        <v>204</v>
      </c>
      <c r="C15" s="14">
        <v>3</v>
      </c>
      <c r="D15" s="38" t="s">
        <v>205</v>
      </c>
      <c r="E15" s="39">
        <v>0</v>
      </c>
      <c r="F15" s="39">
        <v>890</v>
      </c>
      <c r="G15" s="39">
        <v>210</v>
      </c>
      <c r="H15" s="39" t="s">
        <v>172</v>
      </c>
      <c r="I15" s="39" t="s">
        <v>173</v>
      </c>
      <c r="J15" s="39">
        <v>5.0999999999999996</v>
      </c>
      <c r="K15" s="39" t="s">
        <v>174</v>
      </c>
      <c r="L15" s="39" t="s">
        <v>149</v>
      </c>
      <c r="M15" s="39">
        <v>1.3</v>
      </c>
      <c r="N15" s="39" t="s">
        <v>175</v>
      </c>
      <c r="O15" s="39" t="s">
        <v>147</v>
      </c>
      <c r="P15" s="39" t="s">
        <v>176</v>
      </c>
      <c r="Q15" s="39">
        <v>44.6</v>
      </c>
      <c r="R15" s="39" t="s">
        <v>146</v>
      </c>
      <c r="S15" s="39">
        <v>1.5</v>
      </c>
      <c r="T15" s="39" t="s">
        <v>148</v>
      </c>
      <c r="U15" s="39">
        <v>45.3</v>
      </c>
      <c r="V15" s="39" t="s">
        <v>148</v>
      </c>
      <c r="W15" s="39">
        <v>0.3</v>
      </c>
      <c r="X15" s="39" t="s">
        <v>149</v>
      </c>
      <c r="Y15" s="39">
        <v>62</v>
      </c>
      <c r="Z15" s="39">
        <v>5</v>
      </c>
      <c r="AA15" s="39">
        <v>12</v>
      </c>
      <c r="AB15" s="39">
        <v>39</v>
      </c>
      <c r="AC15" s="39">
        <v>0.7</v>
      </c>
      <c r="AD15" s="39">
        <v>1.1000000000000001</v>
      </c>
      <c r="AE15" s="39" t="s">
        <v>177</v>
      </c>
      <c r="AF15" s="39">
        <v>0.46</v>
      </c>
      <c r="AG15" s="39"/>
      <c r="AH15" s="39" t="s">
        <v>149</v>
      </c>
      <c r="AI15" s="39">
        <v>1</v>
      </c>
      <c r="AJ15" s="39" t="s">
        <v>149</v>
      </c>
      <c r="AK15" s="39">
        <v>40</v>
      </c>
      <c r="AL15" s="39" t="s">
        <v>149</v>
      </c>
      <c r="AM15" s="39" t="s">
        <v>149</v>
      </c>
      <c r="AN15" s="39" t="s">
        <v>149</v>
      </c>
      <c r="AO15" s="39" t="s">
        <v>149</v>
      </c>
      <c r="AP15" s="39" t="s">
        <v>149</v>
      </c>
      <c r="AQ15" s="39" t="s">
        <v>149</v>
      </c>
      <c r="AR15" s="39" t="s">
        <v>149</v>
      </c>
      <c r="AS15" s="39">
        <v>0.1</v>
      </c>
      <c r="AT15" s="39" t="s">
        <v>149</v>
      </c>
      <c r="AU15" s="39">
        <v>1.2</v>
      </c>
      <c r="AV15" s="39" t="s">
        <v>149</v>
      </c>
      <c r="AW15" s="39" t="s">
        <v>149</v>
      </c>
      <c r="AX15" s="39">
        <v>0.08</v>
      </c>
      <c r="AY15" s="39">
        <v>0.01</v>
      </c>
      <c r="AZ15" s="39">
        <v>0.3</v>
      </c>
      <c r="BA15" s="39" t="s">
        <v>178</v>
      </c>
      <c r="BB15" s="39">
        <v>0.03</v>
      </c>
      <c r="BC15" s="39" t="s">
        <v>149</v>
      </c>
      <c r="BD15" s="39">
        <v>7</v>
      </c>
      <c r="BE15" s="39">
        <v>0.61</v>
      </c>
      <c r="BF15" s="39">
        <v>3.4</v>
      </c>
      <c r="BG15" s="39" t="s">
        <v>149</v>
      </c>
      <c r="BH15" s="39" t="s">
        <v>148</v>
      </c>
      <c r="BI15" s="39" t="s">
        <v>149</v>
      </c>
      <c r="BJ15" s="39"/>
      <c r="BK15" s="38" t="s">
        <v>206</v>
      </c>
      <c r="BM15"/>
      <c r="BN15" s="5"/>
    </row>
    <row r="16" spans="1:66" ht="33.75" customHeight="1" x14ac:dyDescent="0.4">
      <c r="A16" s="37" t="str">
        <f t="shared" ref="A16:A30" si="1">LEFT(B16,2)</f>
        <v>01</v>
      </c>
      <c r="B16" s="14" t="s">
        <v>207</v>
      </c>
      <c r="C16" s="14">
        <v>4</v>
      </c>
      <c r="D16" s="38" t="s">
        <v>208</v>
      </c>
      <c r="E16" s="39">
        <v>0</v>
      </c>
      <c r="F16" s="39">
        <v>1479</v>
      </c>
      <c r="G16" s="39">
        <v>350</v>
      </c>
      <c r="H16" s="39" t="s">
        <v>209</v>
      </c>
      <c r="I16" s="39">
        <v>12.2</v>
      </c>
      <c r="J16" s="39">
        <v>13.7</v>
      </c>
      <c r="K16" s="39" t="s">
        <v>210</v>
      </c>
      <c r="L16" s="39" t="s">
        <v>144</v>
      </c>
      <c r="M16" s="39">
        <v>5.7</v>
      </c>
      <c r="N16" s="39">
        <v>63.1</v>
      </c>
      <c r="O16" s="39" t="s">
        <v>146</v>
      </c>
      <c r="P16" s="39">
        <v>57.4</v>
      </c>
      <c r="Q16" s="39">
        <v>61.8</v>
      </c>
      <c r="R16" s="39" t="s">
        <v>147</v>
      </c>
      <c r="S16" s="39">
        <v>9.4</v>
      </c>
      <c r="T16" s="39" t="s">
        <v>148</v>
      </c>
      <c r="U16" s="39">
        <v>69.099999999999994</v>
      </c>
      <c r="V16" s="39" t="s">
        <v>148</v>
      </c>
      <c r="W16" s="39">
        <v>1.5</v>
      </c>
      <c r="X16" s="39">
        <v>3</v>
      </c>
      <c r="Y16" s="39">
        <v>260</v>
      </c>
      <c r="Z16" s="39">
        <v>47</v>
      </c>
      <c r="AA16" s="39">
        <v>100</v>
      </c>
      <c r="AB16" s="39">
        <v>370</v>
      </c>
      <c r="AC16" s="39">
        <v>3.9</v>
      </c>
      <c r="AD16" s="39">
        <v>2.1</v>
      </c>
      <c r="AE16" s="39">
        <v>0.28000000000000003</v>
      </c>
      <c r="AF16" s="39" t="s">
        <v>148</v>
      </c>
      <c r="AG16" s="39"/>
      <c r="AH16" s="39" t="s">
        <v>149</v>
      </c>
      <c r="AI16" s="39">
        <v>18</v>
      </c>
      <c r="AJ16" s="39" t="s">
        <v>149</v>
      </c>
      <c r="AK16" s="39">
        <v>110</v>
      </c>
      <c r="AL16" s="39" t="s">
        <v>144</v>
      </c>
      <c r="AM16" s="39" t="s">
        <v>148</v>
      </c>
      <c r="AN16" s="39" t="s">
        <v>148</v>
      </c>
      <c r="AO16" s="39" t="s">
        <v>148</v>
      </c>
      <c r="AP16" s="39" t="s">
        <v>144</v>
      </c>
      <c r="AQ16" s="39" t="s">
        <v>144</v>
      </c>
      <c r="AR16" s="39" t="s">
        <v>144</v>
      </c>
      <c r="AS16" s="39">
        <v>0.6</v>
      </c>
      <c r="AT16" s="39">
        <v>0.1</v>
      </c>
      <c r="AU16" s="39" t="s">
        <v>149</v>
      </c>
      <c r="AV16" s="39" t="s">
        <v>149</v>
      </c>
      <c r="AW16" s="39" t="s">
        <v>144</v>
      </c>
      <c r="AX16" s="39" t="s">
        <v>177</v>
      </c>
      <c r="AY16" s="39">
        <v>0.08</v>
      </c>
      <c r="AZ16" s="39">
        <v>1.1000000000000001</v>
      </c>
      <c r="BA16" s="39">
        <v>4.5</v>
      </c>
      <c r="BB16" s="39">
        <v>0.11</v>
      </c>
      <c r="BC16" s="39" t="s">
        <v>144</v>
      </c>
      <c r="BD16" s="39">
        <v>30</v>
      </c>
      <c r="BE16" s="39">
        <v>1.29</v>
      </c>
      <c r="BF16" s="39" t="s">
        <v>211</v>
      </c>
      <c r="BG16" s="39" t="s">
        <v>144</v>
      </c>
      <c r="BH16" s="39" t="s">
        <v>148</v>
      </c>
      <c r="BI16" s="39" t="s">
        <v>149</v>
      </c>
      <c r="BJ16" s="39"/>
      <c r="BK16" s="38" t="s">
        <v>212</v>
      </c>
      <c r="BM16"/>
      <c r="BN16" s="5"/>
    </row>
    <row r="17" spans="1:66" ht="33.75" customHeight="1" x14ac:dyDescent="0.4">
      <c r="A17" s="37" t="str">
        <f t="shared" si="1"/>
        <v>01</v>
      </c>
      <c r="B17" s="14" t="s">
        <v>213</v>
      </c>
      <c r="C17" s="14">
        <v>5</v>
      </c>
      <c r="D17" s="38" t="s">
        <v>214</v>
      </c>
      <c r="E17" s="39">
        <v>0</v>
      </c>
      <c r="F17" s="39">
        <v>1454</v>
      </c>
      <c r="G17" s="39">
        <v>343</v>
      </c>
      <c r="H17" s="39" t="s">
        <v>159</v>
      </c>
      <c r="I17" s="39" t="s">
        <v>215</v>
      </c>
      <c r="J17" s="39">
        <v>10.9</v>
      </c>
      <c r="K17" s="39">
        <v>1.8</v>
      </c>
      <c r="L17" s="39" t="s">
        <v>144</v>
      </c>
      <c r="M17" s="39">
        <v>2.1</v>
      </c>
      <c r="N17" s="39" t="s">
        <v>216</v>
      </c>
      <c r="O17" s="39" t="s">
        <v>146</v>
      </c>
      <c r="P17" s="39" t="s">
        <v>217</v>
      </c>
      <c r="Q17" s="39">
        <v>63.3</v>
      </c>
      <c r="R17" s="39" t="s">
        <v>147</v>
      </c>
      <c r="S17" s="39">
        <v>10.3</v>
      </c>
      <c r="T17" s="39" t="s">
        <v>148</v>
      </c>
      <c r="U17" s="39">
        <v>72.099999999999994</v>
      </c>
      <c r="V17" s="39" t="s">
        <v>148</v>
      </c>
      <c r="W17" s="39">
        <v>0.9</v>
      </c>
      <c r="X17" s="39">
        <v>2</v>
      </c>
      <c r="Y17" s="39">
        <v>220</v>
      </c>
      <c r="Z17" s="39">
        <v>23</v>
      </c>
      <c r="AA17" s="39">
        <v>46</v>
      </c>
      <c r="AB17" s="39">
        <v>180</v>
      </c>
      <c r="AC17" s="39">
        <v>1.3</v>
      </c>
      <c r="AD17" s="39">
        <v>1.4</v>
      </c>
      <c r="AE17" s="39">
        <v>0.32</v>
      </c>
      <c r="AF17" s="39">
        <v>0.85</v>
      </c>
      <c r="AG17" s="39"/>
      <c r="AH17" s="39" t="s">
        <v>148</v>
      </c>
      <c r="AI17" s="39" t="s">
        <v>148</v>
      </c>
      <c r="AJ17" s="39" t="s">
        <v>148</v>
      </c>
      <c r="AK17" s="39" t="s">
        <v>148</v>
      </c>
      <c r="AL17" s="39" t="s">
        <v>144</v>
      </c>
      <c r="AM17" s="39" t="s">
        <v>148</v>
      </c>
      <c r="AN17" s="39" t="s">
        <v>148</v>
      </c>
      <c r="AO17" s="39" t="s">
        <v>148</v>
      </c>
      <c r="AP17" s="39" t="s">
        <v>144</v>
      </c>
      <c r="AQ17" s="39" t="s">
        <v>144</v>
      </c>
      <c r="AR17" s="39" t="s">
        <v>144</v>
      </c>
      <c r="AS17" s="39">
        <v>0.2</v>
      </c>
      <c r="AT17" s="39" t="s">
        <v>150</v>
      </c>
      <c r="AU17" s="39">
        <v>0.1</v>
      </c>
      <c r="AV17" s="39" t="s">
        <v>149</v>
      </c>
      <c r="AW17" s="39" t="s">
        <v>144</v>
      </c>
      <c r="AX17" s="39">
        <v>0.22</v>
      </c>
      <c r="AY17" s="39">
        <v>7.0000000000000007E-2</v>
      </c>
      <c r="AZ17" s="39">
        <v>3.2</v>
      </c>
      <c r="BA17" s="39" t="s">
        <v>218</v>
      </c>
      <c r="BB17" s="39">
        <v>0.14000000000000001</v>
      </c>
      <c r="BC17" s="39" t="s">
        <v>144</v>
      </c>
      <c r="BD17" s="39">
        <v>17</v>
      </c>
      <c r="BE17" s="39">
        <v>0.43</v>
      </c>
      <c r="BF17" s="39" t="s">
        <v>148</v>
      </c>
      <c r="BG17" s="39" t="s">
        <v>144</v>
      </c>
      <c r="BH17" s="39" t="s">
        <v>148</v>
      </c>
      <c r="BI17" s="39" t="s">
        <v>149</v>
      </c>
      <c r="BJ17" s="39"/>
      <c r="BK17" s="38" t="s">
        <v>219</v>
      </c>
      <c r="BM17"/>
      <c r="BN17" s="5"/>
    </row>
    <row r="18" spans="1:66" ht="42" customHeight="1" x14ac:dyDescent="0.4">
      <c r="A18" s="37" t="str">
        <f t="shared" si="1"/>
        <v>01</v>
      </c>
      <c r="B18" s="14" t="s">
        <v>220</v>
      </c>
      <c r="C18" s="14">
        <v>6</v>
      </c>
      <c r="D18" s="38" t="s">
        <v>221</v>
      </c>
      <c r="E18" s="39">
        <v>0</v>
      </c>
      <c r="F18" s="39">
        <v>1395</v>
      </c>
      <c r="G18" s="39">
        <v>329</v>
      </c>
      <c r="H18" s="39">
        <v>12.7</v>
      </c>
      <c r="I18" s="39">
        <v>5.9</v>
      </c>
      <c r="J18" s="39">
        <v>6.7</v>
      </c>
      <c r="K18" s="39">
        <v>1.2</v>
      </c>
      <c r="L18" s="39" t="s">
        <v>144</v>
      </c>
      <c r="M18" s="39">
        <v>1.5</v>
      </c>
      <c r="N18" s="39">
        <v>72.400000000000006</v>
      </c>
      <c r="O18" s="39" t="s">
        <v>146</v>
      </c>
      <c r="P18" s="39">
        <v>65.8</v>
      </c>
      <c r="Q18" s="39">
        <v>67.2</v>
      </c>
      <c r="R18" s="39" t="s">
        <v>147</v>
      </c>
      <c r="S18" s="39">
        <v>12.2</v>
      </c>
      <c r="T18" s="39" t="s">
        <v>148</v>
      </c>
      <c r="U18" s="39">
        <v>78.3</v>
      </c>
      <c r="V18" s="39" t="s">
        <v>148</v>
      </c>
      <c r="W18" s="39">
        <v>0.7</v>
      </c>
      <c r="X18" s="39">
        <v>2</v>
      </c>
      <c r="Y18" s="39">
        <v>210</v>
      </c>
      <c r="Z18" s="39">
        <v>21</v>
      </c>
      <c r="AA18" s="39">
        <v>40</v>
      </c>
      <c r="AB18" s="39">
        <v>160</v>
      </c>
      <c r="AC18" s="39">
        <v>1.1000000000000001</v>
      </c>
      <c r="AD18" s="39">
        <v>1.1000000000000001</v>
      </c>
      <c r="AE18" s="39">
        <v>0.22</v>
      </c>
      <c r="AF18" s="39">
        <v>0.86</v>
      </c>
      <c r="AG18" s="39"/>
      <c r="AH18" s="39" t="s">
        <v>149</v>
      </c>
      <c r="AI18" s="39">
        <v>1</v>
      </c>
      <c r="AJ18" s="39" t="s">
        <v>149</v>
      </c>
      <c r="AK18" s="39">
        <v>11</v>
      </c>
      <c r="AL18" s="39" t="s">
        <v>144</v>
      </c>
      <c r="AM18" s="39" t="s">
        <v>148</v>
      </c>
      <c r="AN18" s="39" t="s">
        <v>148</v>
      </c>
      <c r="AO18" s="39" t="s">
        <v>148</v>
      </c>
      <c r="AP18" s="39" t="s">
        <v>144</v>
      </c>
      <c r="AQ18" s="39" t="s">
        <v>144</v>
      </c>
      <c r="AR18" s="39" t="s">
        <v>144</v>
      </c>
      <c r="AS18" s="39">
        <v>0.1</v>
      </c>
      <c r="AT18" s="39" t="s">
        <v>149</v>
      </c>
      <c r="AU18" s="39" t="s">
        <v>149</v>
      </c>
      <c r="AV18" s="39" t="s">
        <v>149</v>
      </c>
      <c r="AW18" s="39" t="s">
        <v>144</v>
      </c>
      <c r="AX18" s="39">
        <v>0.11</v>
      </c>
      <c r="AY18" s="39">
        <v>0.03</v>
      </c>
      <c r="AZ18" s="39">
        <v>3.4</v>
      </c>
      <c r="BA18" s="39" t="s">
        <v>143</v>
      </c>
      <c r="BB18" s="39">
        <v>0.13</v>
      </c>
      <c r="BC18" s="39" t="s">
        <v>144</v>
      </c>
      <c r="BD18" s="39">
        <v>10</v>
      </c>
      <c r="BE18" s="39" t="s">
        <v>222</v>
      </c>
      <c r="BF18" s="39">
        <v>2.7</v>
      </c>
      <c r="BG18" s="39" t="s">
        <v>144</v>
      </c>
      <c r="BH18" s="39" t="s">
        <v>148</v>
      </c>
      <c r="BI18" s="39" t="s">
        <v>149</v>
      </c>
      <c r="BJ18" s="39"/>
      <c r="BK18" s="38" t="s">
        <v>223</v>
      </c>
      <c r="BM18"/>
      <c r="BN18" s="5"/>
    </row>
    <row r="19" spans="1:66" ht="42" customHeight="1" x14ac:dyDescent="0.4">
      <c r="A19" s="37" t="str">
        <f t="shared" si="1"/>
        <v>01</v>
      </c>
      <c r="B19" s="14" t="s">
        <v>224</v>
      </c>
      <c r="C19" s="14">
        <v>7</v>
      </c>
      <c r="D19" s="38" t="s">
        <v>225</v>
      </c>
      <c r="E19" s="39">
        <v>0</v>
      </c>
      <c r="F19" s="39">
        <v>500</v>
      </c>
      <c r="G19" s="39">
        <v>118</v>
      </c>
      <c r="H19" s="39">
        <v>68.599999999999994</v>
      </c>
      <c r="I19" s="39" t="s">
        <v>226</v>
      </c>
      <c r="J19" s="39">
        <v>2.2000000000000002</v>
      </c>
      <c r="K19" s="39">
        <v>0.4</v>
      </c>
      <c r="L19" s="39" t="s">
        <v>144</v>
      </c>
      <c r="M19" s="39">
        <v>0.5</v>
      </c>
      <c r="N19" s="39">
        <v>24.2</v>
      </c>
      <c r="O19" s="39" t="s">
        <v>147</v>
      </c>
      <c r="P19" s="39" t="s">
        <v>211</v>
      </c>
      <c r="Q19" s="39">
        <v>24.6</v>
      </c>
      <c r="R19" s="39" t="s">
        <v>146</v>
      </c>
      <c r="S19" s="39">
        <v>4.2</v>
      </c>
      <c r="T19" s="39" t="s">
        <v>148</v>
      </c>
      <c r="U19" s="39">
        <v>28.5</v>
      </c>
      <c r="V19" s="39" t="s">
        <v>148</v>
      </c>
      <c r="W19" s="39">
        <v>0.2</v>
      </c>
      <c r="X19" s="39" t="s">
        <v>150</v>
      </c>
      <c r="Y19" s="39">
        <v>38</v>
      </c>
      <c r="Z19" s="39">
        <v>6</v>
      </c>
      <c r="AA19" s="39">
        <v>10</v>
      </c>
      <c r="AB19" s="39">
        <v>46</v>
      </c>
      <c r="AC19" s="39">
        <v>0.4</v>
      </c>
      <c r="AD19" s="39">
        <v>0.4</v>
      </c>
      <c r="AE19" s="39">
        <v>0.08</v>
      </c>
      <c r="AF19" s="39">
        <v>0.24</v>
      </c>
      <c r="AG19" s="39"/>
      <c r="AH19" s="39" t="s">
        <v>144</v>
      </c>
      <c r="AI19" s="39" t="s">
        <v>150</v>
      </c>
      <c r="AJ19" s="39" t="s">
        <v>144</v>
      </c>
      <c r="AK19" s="39">
        <v>3</v>
      </c>
      <c r="AL19" s="39" t="s">
        <v>144</v>
      </c>
      <c r="AM19" s="39" t="s">
        <v>148</v>
      </c>
      <c r="AN19" s="39" t="s">
        <v>148</v>
      </c>
      <c r="AO19" s="39" t="s">
        <v>148</v>
      </c>
      <c r="AP19" s="39" t="s">
        <v>144</v>
      </c>
      <c r="AQ19" s="39" t="s">
        <v>144</v>
      </c>
      <c r="AR19" s="39" t="s">
        <v>144</v>
      </c>
      <c r="AS19" s="39" t="s">
        <v>150</v>
      </c>
      <c r="AT19" s="39" t="s">
        <v>144</v>
      </c>
      <c r="AU19" s="39" t="s">
        <v>144</v>
      </c>
      <c r="AV19" s="39" t="s">
        <v>144</v>
      </c>
      <c r="AW19" s="39" t="s">
        <v>144</v>
      </c>
      <c r="AX19" s="39">
        <v>0.02</v>
      </c>
      <c r="AY19" s="39" t="s">
        <v>150</v>
      </c>
      <c r="AZ19" s="39">
        <v>0.8</v>
      </c>
      <c r="BA19" s="39">
        <v>1.3</v>
      </c>
      <c r="BB19" s="39">
        <v>0.03</v>
      </c>
      <c r="BC19" s="39" t="s">
        <v>144</v>
      </c>
      <c r="BD19" s="39">
        <v>3</v>
      </c>
      <c r="BE19" s="39">
        <v>0.13</v>
      </c>
      <c r="BF19" s="39">
        <v>0.8</v>
      </c>
      <c r="BG19" s="39" t="s">
        <v>144</v>
      </c>
      <c r="BH19" s="39" t="s">
        <v>148</v>
      </c>
      <c r="BI19" s="39" t="s">
        <v>149</v>
      </c>
      <c r="BJ19" s="39"/>
      <c r="BK19" s="38" t="s">
        <v>227</v>
      </c>
      <c r="BM19"/>
      <c r="BN19" s="5"/>
    </row>
    <row r="20" spans="1:66" ht="55.5" customHeight="1" x14ac:dyDescent="0.4">
      <c r="A20" s="37" t="str">
        <f t="shared" si="1"/>
        <v>01</v>
      </c>
      <c r="B20" s="14" t="s">
        <v>228</v>
      </c>
      <c r="C20" s="14">
        <v>8</v>
      </c>
      <c r="D20" s="38" t="s">
        <v>229</v>
      </c>
      <c r="E20" s="39">
        <v>0</v>
      </c>
      <c r="F20" s="39">
        <v>1407</v>
      </c>
      <c r="G20" s="39">
        <v>333</v>
      </c>
      <c r="H20" s="39" t="s">
        <v>159</v>
      </c>
      <c r="I20" s="39" t="s">
        <v>230</v>
      </c>
      <c r="J20" s="39" t="s">
        <v>231</v>
      </c>
      <c r="K20" s="39" t="s">
        <v>232</v>
      </c>
      <c r="L20" s="39" t="s">
        <v>144</v>
      </c>
      <c r="M20" s="39">
        <v>2.1</v>
      </c>
      <c r="N20" s="39">
        <v>68.8</v>
      </c>
      <c r="O20" s="39" t="s">
        <v>147</v>
      </c>
      <c r="P20" s="39">
        <v>62.5</v>
      </c>
      <c r="Q20" s="39">
        <v>68.599999999999994</v>
      </c>
      <c r="R20" s="39" t="s">
        <v>146</v>
      </c>
      <c r="S20" s="39">
        <v>8.6999999999999993</v>
      </c>
      <c r="T20" s="39" t="s">
        <v>148</v>
      </c>
      <c r="U20" s="39">
        <v>76.2</v>
      </c>
      <c r="V20" s="39" t="s">
        <v>148</v>
      </c>
      <c r="W20" s="39">
        <v>0.7</v>
      </c>
      <c r="X20" s="39">
        <v>2</v>
      </c>
      <c r="Y20" s="39">
        <v>170</v>
      </c>
      <c r="Z20" s="39">
        <v>17</v>
      </c>
      <c r="AA20" s="39">
        <v>25</v>
      </c>
      <c r="AB20" s="39">
        <v>140</v>
      </c>
      <c r="AC20" s="39">
        <v>1.2</v>
      </c>
      <c r="AD20" s="39">
        <v>1.2</v>
      </c>
      <c r="AE20" s="39">
        <v>0.37</v>
      </c>
      <c r="AF20" s="39" t="s">
        <v>148</v>
      </c>
      <c r="AG20" s="39"/>
      <c r="AH20" s="39" t="s">
        <v>150</v>
      </c>
      <c r="AI20" s="39">
        <v>1</v>
      </c>
      <c r="AJ20" s="39" t="s">
        <v>150</v>
      </c>
      <c r="AK20" s="39">
        <v>9</v>
      </c>
      <c r="AL20" s="39" t="s">
        <v>144</v>
      </c>
      <c r="AM20" s="39" t="s">
        <v>148</v>
      </c>
      <c r="AN20" s="39" t="s">
        <v>148</v>
      </c>
      <c r="AO20" s="39" t="s">
        <v>148</v>
      </c>
      <c r="AP20" s="39" t="s">
        <v>144</v>
      </c>
      <c r="AQ20" s="39" t="s">
        <v>144</v>
      </c>
      <c r="AR20" s="39" t="s">
        <v>144</v>
      </c>
      <c r="AS20" s="39">
        <v>0.1</v>
      </c>
      <c r="AT20" s="39" t="s">
        <v>149</v>
      </c>
      <c r="AU20" s="39" t="s">
        <v>149</v>
      </c>
      <c r="AV20" s="39" t="s">
        <v>149</v>
      </c>
      <c r="AW20" s="39" t="s">
        <v>144</v>
      </c>
      <c r="AX20" s="39">
        <v>0.19</v>
      </c>
      <c r="AY20" s="39">
        <v>0.05</v>
      </c>
      <c r="AZ20" s="39">
        <v>2.2999999999999998</v>
      </c>
      <c r="BA20" s="39" t="s">
        <v>233</v>
      </c>
      <c r="BB20" s="39">
        <v>0.19</v>
      </c>
      <c r="BC20" s="39" t="s">
        <v>144</v>
      </c>
      <c r="BD20" s="39">
        <v>10</v>
      </c>
      <c r="BE20" s="39">
        <v>0.64</v>
      </c>
      <c r="BF20" s="39">
        <v>3.5</v>
      </c>
      <c r="BG20" s="39" t="s">
        <v>144</v>
      </c>
      <c r="BH20" s="39" t="s">
        <v>148</v>
      </c>
      <c r="BI20" s="39" t="s">
        <v>149</v>
      </c>
      <c r="BJ20" s="39"/>
      <c r="BK20" s="38" t="s">
        <v>234</v>
      </c>
      <c r="BM20"/>
      <c r="BN20" s="5"/>
    </row>
    <row r="21" spans="1:66" s="54" customFormat="1" ht="42" customHeight="1" x14ac:dyDescent="0.4">
      <c r="A21" s="49" t="str">
        <f t="shared" si="1"/>
        <v>01</v>
      </c>
      <c r="B21" s="50" t="s">
        <v>157</v>
      </c>
      <c r="C21" s="50"/>
      <c r="D21" s="51" t="s">
        <v>158</v>
      </c>
      <c r="E21" s="52">
        <v>0</v>
      </c>
      <c r="F21" s="52">
        <v>1466</v>
      </c>
      <c r="G21" s="52">
        <v>346</v>
      </c>
      <c r="H21" s="52">
        <v>13.3</v>
      </c>
      <c r="I21" s="52">
        <v>10.199999999999999</v>
      </c>
      <c r="J21" s="52">
        <v>11.2</v>
      </c>
      <c r="K21" s="52">
        <v>4.0999999999999996</v>
      </c>
      <c r="L21" s="52" t="s">
        <v>144</v>
      </c>
      <c r="M21" s="52">
        <v>4.4000000000000004</v>
      </c>
      <c r="N21" s="52">
        <v>69.599999999999994</v>
      </c>
      <c r="O21" s="52" t="s">
        <v>146</v>
      </c>
      <c r="P21" s="52">
        <v>63.3</v>
      </c>
      <c r="Q21" s="52">
        <v>67.599999999999994</v>
      </c>
      <c r="R21" s="52" t="s">
        <v>147</v>
      </c>
      <c r="S21" s="52">
        <v>3.3</v>
      </c>
      <c r="T21" s="52" t="s">
        <v>149</v>
      </c>
      <c r="U21" s="52">
        <v>69.7</v>
      </c>
      <c r="V21" s="52" t="s">
        <v>148</v>
      </c>
      <c r="W21" s="52">
        <v>1.4</v>
      </c>
      <c r="X21" s="52">
        <v>1</v>
      </c>
      <c r="Y21" s="52">
        <v>300</v>
      </c>
      <c r="Z21" s="52">
        <v>14</v>
      </c>
      <c r="AA21" s="52">
        <v>110</v>
      </c>
      <c r="AB21" s="52">
        <v>280</v>
      </c>
      <c r="AC21" s="52">
        <v>4.8</v>
      </c>
      <c r="AD21" s="52">
        <v>2.5</v>
      </c>
      <c r="AE21" s="52">
        <v>0.49</v>
      </c>
      <c r="AF21" s="52">
        <v>0.88</v>
      </c>
      <c r="AG21" s="52"/>
      <c r="AH21" s="52" t="s">
        <v>149</v>
      </c>
      <c r="AI21" s="52">
        <v>2</v>
      </c>
      <c r="AJ21" s="52">
        <v>1</v>
      </c>
      <c r="AK21" s="52">
        <v>22</v>
      </c>
      <c r="AL21" s="52" t="s">
        <v>144</v>
      </c>
      <c r="AM21" s="52">
        <v>0</v>
      </c>
      <c r="AN21" s="52">
        <v>2</v>
      </c>
      <c r="AO21" s="52">
        <v>0</v>
      </c>
      <c r="AP21" s="52">
        <v>2</v>
      </c>
      <c r="AQ21" s="52" t="s">
        <v>150</v>
      </c>
      <c r="AR21" s="52" t="s">
        <v>144</v>
      </c>
      <c r="AS21" s="52">
        <v>0.6</v>
      </c>
      <c r="AT21" s="52" t="s">
        <v>149</v>
      </c>
      <c r="AU21" s="52">
        <v>2.2000000000000002</v>
      </c>
      <c r="AV21" s="52" t="s">
        <v>149</v>
      </c>
      <c r="AW21" s="52" t="s">
        <v>144</v>
      </c>
      <c r="AX21" s="52">
        <v>0.56000000000000005</v>
      </c>
      <c r="AY21" s="52">
        <v>7.0000000000000007E-2</v>
      </c>
      <c r="AZ21" s="52">
        <v>2.9</v>
      </c>
      <c r="BA21" s="52">
        <v>6.4</v>
      </c>
      <c r="BB21" s="52">
        <v>0.18</v>
      </c>
      <c r="BC21" s="52" t="s">
        <v>144</v>
      </c>
      <c r="BD21" s="52">
        <v>29</v>
      </c>
      <c r="BE21" s="52">
        <v>1.83</v>
      </c>
      <c r="BF21" s="52" t="s">
        <v>159</v>
      </c>
      <c r="BG21" s="52" t="s">
        <v>149</v>
      </c>
      <c r="BH21" s="52" t="s">
        <v>148</v>
      </c>
      <c r="BI21" s="52" t="s">
        <v>149</v>
      </c>
      <c r="BJ21" s="52" t="s">
        <v>295</v>
      </c>
      <c r="BK21" s="51" t="s">
        <v>160</v>
      </c>
      <c r="BL21" s="53"/>
      <c r="BN21" s="55"/>
    </row>
    <row r="22" spans="1:66" ht="33.75" customHeight="1" x14ac:dyDescent="0.4">
      <c r="A22" s="37" t="str">
        <f t="shared" si="1"/>
        <v>01</v>
      </c>
      <c r="B22" s="14" t="s">
        <v>235</v>
      </c>
      <c r="C22" s="14">
        <v>10</v>
      </c>
      <c r="D22" s="38" t="s">
        <v>236</v>
      </c>
      <c r="E22" s="39">
        <v>0</v>
      </c>
      <c r="F22" s="39">
        <v>516</v>
      </c>
      <c r="G22" s="39">
        <v>121</v>
      </c>
      <c r="H22" s="39" t="s">
        <v>237</v>
      </c>
      <c r="I22" s="39" t="s">
        <v>238</v>
      </c>
      <c r="J22" s="39">
        <v>4.8</v>
      </c>
      <c r="K22" s="39" t="s">
        <v>239</v>
      </c>
      <c r="L22" s="39" t="s">
        <v>144</v>
      </c>
      <c r="M22" s="39">
        <v>0.6</v>
      </c>
      <c r="N22" s="39" t="s">
        <v>240</v>
      </c>
      <c r="O22" s="39" t="s">
        <v>146</v>
      </c>
      <c r="P22" s="39" t="s">
        <v>241</v>
      </c>
      <c r="Q22" s="39">
        <v>22.3</v>
      </c>
      <c r="R22" s="39" t="s">
        <v>147</v>
      </c>
      <c r="S22" s="39">
        <v>2.5</v>
      </c>
      <c r="T22" s="39" t="s">
        <v>148</v>
      </c>
      <c r="U22" s="39">
        <v>24.3</v>
      </c>
      <c r="V22" s="39" t="s">
        <v>148</v>
      </c>
      <c r="W22" s="39">
        <v>0.3</v>
      </c>
      <c r="X22" s="39">
        <v>64</v>
      </c>
      <c r="Y22" s="39">
        <v>10</v>
      </c>
      <c r="Z22" s="39">
        <v>12</v>
      </c>
      <c r="AA22" s="39">
        <v>18</v>
      </c>
      <c r="AB22" s="39">
        <v>61</v>
      </c>
      <c r="AC22" s="39">
        <v>0.9</v>
      </c>
      <c r="AD22" s="39">
        <v>0.6</v>
      </c>
      <c r="AE22" s="39">
        <v>0.13</v>
      </c>
      <c r="AF22" s="39">
        <v>0.27</v>
      </c>
      <c r="AG22" s="39"/>
      <c r="AH22" s="39" t="s">
        <v>148</v>
      </c>
      <c r="AI22" s="39" t="s">
        <v>148</v>
      </c>
      <c r="AJ22" s="39" t="s">
        <v>148</v>
      </c>
      <c r="AK22" s="39" t="s">
        <v>148</v>
      </c>
      <c r="AL22" s="39" t="s">
        <v>144</v>
      </c>
      <c r="AM22" s="39" t="s">
        <v>148</v>
      </c>
      <c r="AN22" s="39" t="s">
        <v>148</v>
      </c>
      <c r="AO22" s="39" t="s">
        <v>148</v>
      </c>
      <c r="AP22" s="39" t="s">
        <v>144</v>
      </c>
      <c r="AQ22" s="39" t="s">
        <v>144</v>
      </c>
      <c r="AR22" s="39" t="s">
        <v>144</v>
      </c>
      <c r="AS22" s="39" t="s">
        <v>150</v>
      </c>
      <c r="AT22" s="39" t="s">
        <v>150</v>
      </c>
      <c r="AU22" s="39" t="s">
        <v>149</v>
      </c>
      <c r="AV22" s="39" t="s">
        <v>149</v>
      </c>
      <c r="AW22" s="39" t="s">
        <v>144</v>
      </c>
      <c r="AX22" s="39">
        <v>0.04</v>
      </c>
      <c r="AY22" s="39">
        <v>0.01</v>
      </c>
      <c r="AZ22" s="39" t="s">
        <v>151</v>
      </c>
      <c r="BA22" s="39" t="s">
        <v>242</v>
      </c>
      <c r="BB22" s="39">
        <v>0.01</v>
      </c>
      <c r="BC22" s="39" t="s">
        <v>144</v>
      </c>
      <c r="BD22" s="39">
        <v>5</v>
      </c>
      <c r="BE22" s="39">
        <v>0.26</v>
      </c>
      <c r="BF22" s="39" t="s">
        <v>148</v>
      </c>
      <c r="BG22" s="39" t="s">
        <v>144</v>
      </c>
      <c r="BH22" s="39" t="s">
        <v>148</v>
      </c>
      <c r="BI22" s="39">
        <v>0.2</v>
      </c>
      <c r="BJ22" s="39"/>
      <c r="BK22" s="38" t="s">
        <v>243</v>
      </c>
      <c r="BM22"/>
      <c r="BN22" s="5"/>
    </row>
    <row r="23" spans="1:66" ht="33.75" customHeight="1" x14ac:dyDescent="0.4">
      <c r="A23" s="37" t="str">
        <f t="shared" si="1"/>
        <v>01</v>
      </c>
      <c r="B23" s="14" t="s">
        <v>244</v>
      </c>
      <c r="C23" s="14">
        <v>11</v>
      </c>
      <c r="D23" s="38" t="s">
        <v>245</v>
      </c>
      <c r="E23" s="39">
        <v>0</v>
      </c>
      <c r="F23" s="39">
        <v>1553</v>
      </c>
      <c r="G23" s="39">
        <v>368</v>
      </c>
      <c r="H23" s="39">
        <v>3.5</v>
      </c>
      <c r="I23" s="39" t="s">
        <v>246</v>
      </c>
      <c r="J23" s="39">
        <v>12.5</v>
      </c>
      <c r="K23" s="39" t="s">
        <v>247</v>
      </c>
      <c r="L23" s="39" t="s">
        <v>144</v>
      </c>
      <c r="M23" s="39" t="s">
        <v>143</v>
      </c>
      <c r="N23" s="39" t="s">
        <v>248</v>
      </c>
      <c r="O23" s="39" t="s">
        <v>147</v>
      </c>
      <c r="P23" s="39" t="s">
        <v>249</v>
      </c>
      <c r="Q23" s="39">
        <v>63.8</v>
      </c>
      <c r="R23" s="39" t="s">
        <v>146</v>
      </c>
      <c r="S23" s="39">
        <v>15.5</v>
      </c>
      <c r="T23" s="39" t="s">
        <v>148</v>
      </c>
      <c r="U23" s="39">
        <v>77.099999999999994</v>
      </c>
      <c r="V23" s="39" t="s">
        <v>148</v>
      </c>
      <c r="W23" s="39">
        <v>1.9</v>
      </c>
      <c r="X23" s="39">
        <v>2</v>
      </c>
      <c r="Y23" s="39">
        <v>490</v>
      </c>
      <c r="Z23" s="39">
        <v>43</v>
      </c>
      <c r="AA23" s="39">
        <v>130</v>
      </c>
      <c r="AB23" s="39">
        <v>340</v>
      </c>
      <c r="AC23" s="39">
        <v>3.1</v>
      </c>
      <c r="AD23" s="39">
        <v>3.8</v>
      </c>
      <c r="AE23" s="39">
        <v>0.41</v>
      </c>
      <c r="AF23" s="39">
        <v>1.81</v>
      </c>
      <c r="AG23" s="39"/>
      <c r="AH23" s="39" t="s">
        <v>148</v>
      </c>
      <c r="AI23" s="39" t="s">
        <v>148</v>
      </c>
      <c r="AJ23" s="39" t="s">
        <v>148</v>
      </c>
      <c r="AK23" s="39" t="s">
        <v>148</v>
      </c>
      <c r="AL23" s="39" t="s">
        <v>144</v>
      </c>
      <c r="AM23" s="39" t="s">
        <v>148</v>
      </c>
      <c r="AN23" s="39" t="s">
        <v>148</v>
      </c>
      <c r="AO23" s="39" t="s">
        <v>148</v>
      </c>
      <c r="AP23" s="39" t="s">
        <v>144</v>
      </c>
      <c r="AQ23" s="39" t="s">
        <v>144</v>
      </c>
      <c r="AR23" s="39" t="s">
        <v>144</v>
      </c>
      <c r="AS23" s="39">
        <v>0.5</v>
      </c>
      <c r="AT23" s="39">
        <v>0.1</v>
      </c>
      <c r="AU23" s="39">
        <v>0.2</v>
      </c>
      <c r="AV23" s="39" t="s">
        <v>149</v>
      </c>
      <c r="AW23" s="39" t="s">
        <v>144</v>
      </c>
      <c r="AX23" s="39">
        <v>0.09</v>
      </c>
      <c r="AY23" s="39" t="s">
        <v>185</v>
      </c>
      <c r="AZ23" s="39">
        <v>7.6</v>
      </c>
      <c r="BA23" s="39" t="s">
        <v>250</v>
      </c>
      <c r="BB23" s="39">
        <v>0.09</v>
      </c>
      <c r="BC23" s="39" t="s">
        <v>144</v>
      </c>
      <c r="BD23" s="39">
        <v>24</v>
      </c>
      <c r="BE23" s="39">
        <v>0.28000000000000003</v>
      </c>
      <c r="BF23" s="39" t="s">
        <v>148</v>
      </c>
      <c r="BG23" s="39" t="s">
        <v>144</v>
      </c>
      <c r="BH23" s="39" t="s">
        <v>148</v>
      </c>
      <c r="BI23" s="39" t="s">
        <v>149</v>
      </c>
      <c r="BJ23" s="39"/>
      <c r="BK23" s="38" t="s">
        <v>251</v>
      </c>
      <c r="BM23"/>
      <c r="BN23" s="5"/>
    </row>
    <row r="24" spans="1:66" ht="33.75" customHeight="1" x14ac:dyDescent="0.4">
      <c r="A24" s="37" t="str">
        <f t="shared" si="1"/>
        <v>01</v>
      </c>
      <c r="B24" s="14" t="s">
        <v>252</v>
      </c>
      <c r="C24" s="14">
        <v>12</v>
      </c>
      <c r="D24" s="38" t="s">
        <v>253</v>
      </c>
      <c r="E24" s="39">
        <v>0</v>
      </c>
      <c r="F24" s="39">
        <v>1455</v>
      </c>
      <c r="G24" s="39">
        <v>344</v>
      </c>
      <c r="H24" s="39">
        <v>12.2</v>
      </c>
      <c r="I24" s="39">
        <v>9.6999999999999993</v>
      </c>
      <c r="J24" s="39">
        <v>13.4</v>
      </c>
      <c r="K24" s="39">
        <v>2.7</v>
      </c>
      <c r="L24" s="39" t="s">
        <v>149</v>
      </c>
      <c r="M24" s="39">
        <v>3.2</v>
      </c>
      <c r="N24" s="39">
        <v>60.7</v>
      </c>
      <c r="O24" s="39" t="s">
        <v>147</v>
      </c>
      <c r="P24" s="39">
        <v>55.4</v>
      </c>
      <c r="Q24" s="39">
        <v>67.099999999999994</v>
      </c>
      <c r="R24" s="39" t="s">
        <v>146</v>
      </c>
      <c r="S24" s="39">
        <v>6.2</v>
      </c>
      <c r="T24" s="39" t="s">
        <v>148</v>
      </c>
      <c r="U24" s="39" t="s">
        <v>254</v>
      </c>
      <c r="V24" s="39" t="s">
        <v>148</v>
      </c>
      <c r="W24" s="39">
        <v>2.2000000000000002</v>
      </c>
      <c r="X24" s="39">
        <v>35</v>
      </c>
      <c r="Y24" s="39">
        <v>580</v>
      </c>
      <c r="Z24" s="39">
        <v>46</v>
      </c>
      <c r="AA24" s="39">
        <v>180</v>
      </c>
      <c r="AB24" s="39">
        <v>410</v>
      </c>
      <c r="AC24" s="39">
        <v>4.3</v>
      </c>
      <c r="AD24" s="39">
        <v>2.8</v>
      </c>
      <c r="AE24" s="39">
        <v>0.47</v>
      </c>
      <c r="AF24" s="39">
        <v>2.4500000000000002</v>
      </c>
      <c r="AG24" s="39"/>
      <c r="AH24" s="39">
        <v>2</v>
      </c>
      <c r="AI24" s="39">
        <v>3</v>
      </c>
      <c r="AJ24" s="39">
        <v>3</v>
      </c>
      <c r="AK24" s="39">
        <v>23</v>
      </c>
      <c r="AL24" s="39" t="s">
        <v>149</v>
      </c>
      <c r="AM24" s="39" t="s">
        <v>149</v>
      </c>
      <c r="AN24" s="39">
        <v>11</v>
      </c>
      <c r="AO24" s="39">
        <v>1</v>
      </c>
      <c r="AP24" s="39">
        <v>12</v>
      </c>
      <c r="AQ24" s="39">
        <v>1</v>
      </c>
      <c r="AR24" s="39" t="s">
        <v>144</v>
      </c>
      <c r="AS24" s="39">
        <v>2.6</v>
      </c>
      <c r="AT24" s="39">
        <v>0.1</v>
      </c>
      <c r="AU24" s="39" t="s">
        <v>255</v>
      </c>
      <c r="AV24" s="39">
        <v>0.1</v>
      </c>
      <c r="AW24" s="39" t="s">
        <v>150</v>
      </c>
      <c r="AX24" s="39">
        <v>0.45</v>
      </c>
      <c r="AY24" s="39">
        <v>0.24</v>
      </c>
      <c r="AZ24" s="39">
        <v>1.2</v>
      </c>
      <c r="BA24" s="39" t="s">
        <v>255</v>
      </c>
      <c r="BB24" s="39">
        <v>0.39</v>
      </c>
      <c r="BC24" s="39" t="s">
        <v>150</v>
      </c>
      <c r="BD24" s="39">
        <v>190</v>
      </c>
      <c r="BE24" s="39">
        <v>0.95</v>
      </c>
      <c r="BF24" s="39" t="s">
        <v>256</v>
      </c>
      <c r="BG24" s="39" t="s">
        <v>149</v>
      </c>
      <c r="BH24" s="39" t="s">
        <v>148</v>
      </c>
      <c r="BI24" s="39">
        <v>0.1</v>
      </c>
      <c r="BJ24" s="39"/>
      <c r="BK24" s="38" t="s">
        <v>147</v>
      </c>
      <c r="BM24"/>
      <c r="BN24" s="5"/>
    </row>
    <row r="25" spans="1:66" ht="42" customHeight="1" x14ac:dyDescent="0.4">
      <c r="A25" s="37" t="str">
        <f t="shared" si="1"/>
        <v>01</v>
      </c>
      <c r="B25" s="14" t="s">
        <v>257</v>
      </c>
      <c r="C25" s="14">
        <v>13</v>
      </c>
      <c r="D25" s="38" t="s">
        <v>258</v>
      </c>
      <c r="E25" s="39">
        <v>0</v>
      </c>
      <c r="F25" s="39">
        <v>1496</v>
      </c>
      <c r="G25" s="39">
        <v>353</v>
      </c>
      <c r="H25" s="39">
        <v>13.8</v>
      </c>
      <c r="I25" s="39" t="s">
        <v>209</v>
      </c>
      <c r="J25" s="39">
        <v>11.3</v>
      </c>
      <c r="K25" s="39">
        <v>2.9</v>
      </c>
      <c r="L25" s="39" t="s">
        <v>144</v>
      </c>
      <c r="M25" s="39">
        <v>3.3</v>
      </c>
      <c r="N25" s="39">
        <v>71.5</v>
      </c>
      <c r="O25" s="39" t="s">
        <v>147</v>
      </c>
      <c r="P25" s="39" t="s">
        <v>259</v>
      </c>
      <c r="Q25" s="39">
        <v>70.900000000000006</v>
      </c>
      <c r="R25" s="39" t="s">
        <v>146</v>
      </c>
      <c r="S25" s="39">
        <v>1.6</v>
      </c>
      <c r="T25" s="39">
        <v>0.1</v>
      </c>
      <c r="U25" s="39">
        <v>70.900000000000006</v>
      </c>
      <c r="V25" s="39" t="s">
        <v>148</v>
      </c>
      <c r="W25" s="39">
        <v>0.7</v>
      </c>
      <c r="X25" s="39">
        <v>2</v>
      </c>
      <c r="Y25" s="39">
        <v>200</v>
      </c>
      <c r="Z25" s="39">
        <v>9</v>
      </c>
      <c r="AA25" s="39">
        <v>84</v>
      </c>
      <c r="AB25" s="39">
        <v>160</v>
      </c>
      <c r="AC25" s="39">
        <v>2.1</v>
      </c>
      <c r="AD25" s="39">
        <v>2.7</v>
      </c>
      <c r="AE25" s="39">
        <v>0.38</v>
      </c>
      <c r="AF25" s="39" t="s">
        <v>148</v>
      </c>
      <c r="AG25" s="39"/>
      <c r="AH25" s="39" t="s">
        <v>149</v>
      </c>
      <c r="AI25" s="39">
        <v>2</v>
      </c>
      <c r="AJ25" s="39">
        <v>1</v>
      </c>
      <c r="AK25" s="39">
        <v>16</v>
      </c>
      <c r="AL25" s="39" t="s">
        <v>144</v>
      </c>
      <c r="AM25" s="39" t="s">
        <v>144</v>
      </c>
      <c r="AN25" s="39" t="s">
        <v>144</v>
      </c>
      <c r="AO25" s="39" t="s">
        <v>144</v>
      </c>
      <c r="AP25" s="39" t="s">
        <v>144</v>
      </c>
      <c r="AQ25" s="39" t="s">
        <v>144</v>
      </c>
      <c r="AR25" s="39" t="s">
        <v>144</v>
      </c>
      <c r="AS25" s="39" t="s">
        <v>150</v>
      </c>
      <c r="AT25" s="39" t="s">
        <v>150</v>
      </c>
      <c r="AU25" s="39">
        <v>0.5</v>
      </c>
      <c r="AV25" s="39">
        <v>0.3</v>
      </c>
      <c r="AW25" s="39" t="s">
        <v>144</v>
      </c>
      <c r="AX25" s="39">
        <v>0.34</v>
      </c>
      <c r="AY25" s="39">
        <v>0.09</v>
      </c>
      <c r="AZ25" s="39">
        <v>3.7</v>
      </c>
      <c r="BA25" s="39">
        <v>6.2</v>
      </c>
      <c r="BB25" s="39" t="s">
        <v>177</v>
      </c>
      <c r="BC25" s="39" t="s">
        <v>144</v>
      </c>
      <c r="BD25" s="39">
        <v>13</v>
      </c>
      <c r="BE25" s="39">
        <v>0.95</v>
      </c>
      <c r="BF25" s="39">
        <v>7.9</v>
      </c>
      <c r="BG25" s="39" t="s">
        <v>149</v>
      </c>
      <c r="BH25" s="39" t="s">
        <v>148</v>
      </c>
      <c r="BI25" s="39" t="s">
        <v>149</v>
      </c>
      <c r="BJ25" s="39"/>
      <c r="BK25" s="38" t="s">
        <v>260</v>
      </c>
      <c r="BM25"/>
      <c r="BN25" s="5"/>
    </row>
    <row r="26" spans="1:66" s="54" customFormat="1" ht="48" customHeight="1" x14ac:dyDescent="0.4">
      <c r="A26" s="49" t="str">
        <f t="shared" si="1"/>
        <v>01</v>
      </c>
      <c r="B26" s="56" t="s">
        <v>170</v>
      </c>
      <c r="C26" s="50"/>
      <c r="D26" s="51" t="s">
        <v>171</v>
      </c>
      <c r="E26" s="52">
        <v>0</v>
      </c>
      <c r="F26" s="52">
        <v>890</v>
      </c>
      <c r="G26" s="52">
        <v>210</v>
      </c>
      <c r="H26" s="52" t="s">
        <v>172</v>
      </c>
      <c r="I26" s="52" t="s">
        <v>173</v>
      </c>
      <c r="J26" s="52">
        <v>5.0999999999999996</v>
      </c>
      <c r="K26" s="52" t="s">
        <v>174</v>
      </c>
      <c r="L26" s="52" t="s">
        <v>149</v>
      </c>
      <c r="M26" s="52">
        <v>1.3</v>
      </c>
      <c r="N26" s="52" t="s">
        <v>175</v>
      </c>
      <c r="O26" s="52" t="s">
        <v>147</v>
      </c>
      <c r="P26" s="52" t="s">
        <v>176</v>
      </c>
      <c r="Q26" s="52">
        <v>44.6</v>
      </c>
      <c r="R26" s="52" t="s">
        <v>146</v>
      </c>
      <c r="S26" s="52">
        <v>1.5</v>
      </c>
      <c r="T26" s="52" t="s">
        <v>148</v>
      </c>
      <c r="U26" s="52">
        <v>45.3</v>
      </c>
      <c r="V26" s="52" t="s">
        <v>148</v>
      </c>
      <c r="W26" s="52">
        <v>0.3</v>
      </c>
      <c r="X26" s="52" t="s">
        <v>149</v>
      </c>
      <c r="Y26" s="52">
        <v>62</v>
      </c>
      <c r="Z26" s="52">
        <v>5</v>
      </c>
      <c r="AA26" s="52">
        <v>12</v>
      </c>
      <c r="AB26" s="52">
        <v>39</v>
      </c>
      <c r="AC26" s="52">
        <v>0.7</v>
      </c>
      <c r="AD26" s="52">
        <v>1.1000000000000001</v>
      </c>
      <c r="AE26" s="52" t="s">
        <v>177</v>
      </c>
      <c r="AF26" s="52">
        <v>0.46</v>
      </c>
      <c r="AG26" s="52"/>
      <c r="AH26" s="52" t="s">
        <v>149</v>
      </c>
      <c r="AI26" s="52">
        <v>1</v>
      </c>
      <c r="AJ26" s="52" t="s">
        <v>149</v>
      </c>
      <c r="AK26" s="52">
        <v>40</v>
      </c>
      <c r="AL26" s="52" t="s">
        <v>149</v>
      </c>
      <c r="AM26" s="52" t="s">
        <v>149</v>
      </c>
      <c r="AN26" s="52" t="s">
        <v>149</v>
      </c>
      <c r="AO26" s="52" t="s">
        <v>149</v>
      </c>
      <c r="AP26" s="52" t="s">
        <v>149</v>
      </c>
      <c r="AQ26" s="52" t="s">
        <v>149</v>
      </c>
      <c r="AR26" s="52" t="s">
        <v>149</v>
      </c>
      <c r="AS26" s="52">
        <v>0.1</v>
      </c>
      <c r="AT26" s="52" t="s">
        <v>149</v>
      </c>
      <c r="AU26" s="52">
        <v>1.2</v>
      </c>
      <c r="AV26" s="52" t="s">
        <v>149</v>
      </c>
      <c r="AW26" s="52" t="s">
        <v>149</v>
      </c>
      <c r="AX26" s="52">
        <v>0.08</v>
      </c>
      <c r="AY26" s="52">
        <v>0.01</v>
      </c>
      <c r="AZ26" s="52">
        <v>0.3</v>
      </c>
      <c r="BA26" s="52" t="s">
        <v>178</v>
      </c>
      <c r="BB26" s="52">
        <v>0.03</v>
      </c>
      <c r="BC26" s="52" t="s">
        <v>149</v>
      </c>
      <c r="BD26" s="52">
        <v>7</v>
      </c>
      <c r="BE26" s="52">
        <v>0.61</v>
      </c>
      <c r="BF26" s="52">
        <v>3.4</v>
      </c>
      <c r="BG26" s="52" t="s">
        <v>149</v>
      </c>
      <c r="BH26" s="52" t="s">
        <v>148</v>
      </c>
      <c r="BI26" s="52" t="s">
        <v>149</v>
      </c>
      <c r="BJ26" s="52" t="s">
        <v>295</v>
      </c>
      <c r="BK26" s="51" t="s">
        <v>179</v>
      </c>
      <c r="BL26" s="53"/>
      <c r="BN26" s="55"/>
    </row>
    <row r="27" spans="1:66" s="54" customFormat="1" ht="33.75" customHeight="1" x14ac:dyDescent="0.4">
      <c r="A27" s="49" t="str">
        <f t="shared" si="1"/>
        <v>01</v>
      </c>
      <c r="B27" s="50" t="s">
        <v>182</v>
      </c>
      <c r="C27" s="50"/>
      <c r="D27" s="51" t="s">
        <v>183</v>
      </c>
      <c r="E27" s="52">
        <v>0</v>
      </c>
      <c r="F27" s="52">
        <v>1435</v>
      </c>
      <c r="G27" s="52">
        <v>337</v>
      </c>
      <c r="H27" s="52" t="s">
        <v>159</v>
      </c>
      <c r="I27" s="52">
        <v>8.3000000000000007</v>
      </c>
      <c r="J27" s="52" t="s">
        <v>184</v>
      </c>
      <c r="K27" s="52">
        <v>1.4</v>
      </c>
      <c r="L27" s="52" t="s">
        <v>144</v>
      </c>
      <c r="M27" s="52">
        <v>1.6</v>
      </c>
      <c r="N27" s="52">
        <v>76.400000000000006</v>
      </c>
      <c r="O27" s="52"/>
      <c r="P27" s="52">
        <v>69.5</v>
      </c>
      <c r="Q27" s="52">
        <v>73.2</v>
      </c>
      <c r="R27" s="52" t="s">
        <v>146</v>
      </c>
      <c r="S27" s="52">
        <v>2.8</v>
      </c>
      <c r="T27" s="52" t="s">
        <v>148</v>
      </c>
      <c r="U27" s="52">
        <v>75.099999999999994</v>
      </c>
      <c r="V27" s="52" t="s">
        <v>148</v>
      </c>
      <c r="W27" s="52">
        <v>0.4</v>
      </c>
      <c r="X27" s="52">
        <v>1</v>
      </c>
      <c r="Y27" s="52">
        <v>100</v>
      </c>
      <c r="Z27" s="52">
        <v>17</v>
      </c>
      <c r="AA27" s="52">
        <v>18</v>
      </c>
      <c r="AB27" s="52">
        <v>64</v>
      </c>
      <c r="AC27" s="52">
        <v>0.5</v>
      </c>
      <c r="AD27" s="52">
        <v>0.5</v>
      </c>
      <c r="AE27" s="52">
        <v>0.11</v>
      </c>
      <c r="AF27" s="52">
        <v>0.43</v>
      </c>
      <c r="AG27" s="52"/>
      <c r="AH27" s="52" t="s">
        <v>149</v>
      </c>
      <c r="AI27" s="52">
        <v>7</v>
      </c>
      <c r="AJ27" s="52" t="s">
        <v>150</v>
      </c>
      <c r="AK27" s="52">
        <v>9</v>
      </c>
      <c r="AL27" s="52" t="s">
        <v>149</v>
      </c>
      <c r="AM27" s="52" t="s">
        <v>148</v>
      </c>
      <c r="AN27" s="52" t="s">
        <v>148</v>
      </c>
      <c r="AO27" s="52" t="s">
        <v>148</v>
      </c>
      <c r="AP27" s="52" t="s">
        <v>144</v>
      </c>
      <c r="AQ27" s="52" t="s">
        <v>144</v>
      </c>
      <c r="AR27" s="52" t="s">
        <v>149</v>
      </c>
      <c r="AS27" s="52">
        <v>0.3</v>
      </c>
      <c r="AT27" s="52">
        <v>0.2</v>
      </c>
      <c r="AU27" s="52" t="s">
        <v>149</v>
      </c>
      <c r="AV27" s="52" t="s">
        <v>149</v>
      </c>
      <c r="AW27" s="52" t="s">
        <v>144</v>
      </c>
      <c r="AX27" s="52" t="s">
        <v>185</v>
      </c>
      <c r="AY27" s="52">
        <v>0.03</v>
      </c>
      <c r="AZ27" s="52">
        <v>0.6</v>
      </c>
      <c r="BA27" s="52">
        <v>2.4</v>
      </c>
      <c r="BB27" s="52">
        <v>0.05</v>
      </c>
      <c r="BC27" s="52" t="s">
        <v>149</v>
      </c>
      <c r="BD27" s="52">
        <v>8</v>
      </c>
      <c r="BE27" s="52">
        <v>0.47</v>
      </c>
      <c r="BF27" s="52">
        <v>1.5</v>
      </c>
      <c r="BG27" s="52" t="s">
        <v>144</v>
      </c>
      <c r="BH27" s="52" t="s">
        <v>148</v>
      </c>
      <c r="BI27" s="52" t="s">
        <v>149</v>
      </c>
      <c r="BJ27" s="52" t="s">
        <v>295</v>
      </c>
      <c r="BK27" s="51"/>
      <c r="BL27" s="53"/>
      <c r="BN27" s="55"/>
    </row>
    <row r="28" spans="1:66" ht="33.75" customHeight="1" x14ac:dyDescent="0.4">
      <c r="A28" s="37" t="str">
        <f t="shared" si="1"/>
        <v>01</v>
      </c>
      <c r="B28" s="14" t="s">
        <v>261</v>
      </c>
      <c r="C28" s="14">
        <v>16</v>
      </c>
      <c r="D28" s="38" t="s">
        <v>262</v>
      </c>
      <c r="E28" s="39">
        <v>0</v>
      </c>
      <c r="F28" s="39">
        <v>1406</v>
      </c>
      <c r="G28" s="39">
        <v>332</v>
      </c>
      <c r="H28" s="39" t="s">
        <v>263</v>
      </c>
      <c r="I28" s="39" t="s">
        <v>148</v>
      </c>
      <c r="J28" s="39" t="s">
        <v>263</v>
      </c>
      <c r="K28" s="39">
        <v>2.5</v>
      </c>
      <c r="L28" s="39" t="s">
        <v>144</v>
      </c>
      <c r="M28" s="39" t="s">
        <v>264</v>
      </c>
      <c r="N28" s="39">
        <v>62.6</v>
      </c>
      <c r="O28" s="39" t="s">
        <v>146</v>
      </c>
      <c r="P28" s="39" t="s">
        <v>265</v>
      </c>
      <c r="Q28" s="39">
        <v>58.5</v>
      </c>
      <c r="R28" s="39" t="s">
        <v>147</v>
      </c>
      <c r="S28" s="39">
        <v>11.4</v>
      </c>
      <c r="T28" s="39" t="s">
        <v>148</v>
      </c>
      <c r="U28" s="39">
        <v>69.400000000000006</v>
      </c>
      <c r="V28" s="39" t="s">
        <v>148</v>
      </c>
      <c r="W28" s="39">
        <v>1.6</v>
      </c>
      <c r="X28" s="39">
        <v>2</v>
      </c>
      <c r="Y28" s="39">
        <v>340</v>
      </c>
      <c r="Z28" s="39">
        <v>26</v>
      </c>
      <c r="AA28" s="39">
        <v>140</v>
      </c>
      <c r="AB28" s="39">
        <v>320</v>
      </c>
      <c r="AC28" s="39">
        <v>3.2</v>
      </c>
      <c r="AD28" s="39">
        <v>3.1</v>
      </c>
      <c r="AE28" s="39">
        <v>0.43</v>
      </c>
      <c r="AF28" s="39">
        <v>4.09</v>
      </c>
      <c r="AG28" s="39"/>
      <c r="AH28" s="39" t="s">
        <v>149</v>
      </c>
      <c r="AI28" s="39">
        <v>54</v>
      </c>
      <c r="AJ28" s="39">
        <v>1</v>
      </c>
      <c r="AK28" s="39">
        <v>47</v>
      </c>
      <c r="AL28" s="39" t="s">
        <v>144</v>
      </c>
      <c r="AM28" s="39" t="s">
        <v>148</v>
      </c>
      <c r="AN28" s="39" t="s">
        <v>148</v>
      </c>
      <c r="AO28" s="39" t="s">
        <v>148</v>
      </c>
      <c r="AP28" s="39" t="s">
        <v>144</v>
      </c>
      <c r="AQ28" s="39" t="s">
        <v>144</v>
      </c>
      <c r="AR28" s="39" t="s">
        <v>144</v>
      </c>
      <c r="AS28" s="39">
        <v>1.2</v>
      </c>
      <c r="AT28" s="39">
        <v>0.6</v>
      </c>
      <c r="AU28" s="39" t="s">
        <v>149</v>
      </c>
      <c r="AV28" s="39" t="s">
        <v>149</v>
      </c>
      <c r="AW28" s="39" t="s">
        <v>144</v>
      </c>
      <c r="AX28" s="39">
        <v>0.35</v>
      </c>
      <c r="AY28" s="39">
        <v>0.09</v>
      </c>
      <c r="AZ28" s="39">
        <v>5.8</v>
      </c>
      <c r="BA28" s="39" t="s">
        <v>266</v>
      </c>
      <c r="BB28" s="39">
        <v>0.34</v>
      </c>
      <c r="BC28" s="39" t="s">
        <v>144</v>
      </c>
      <c r="BD28" s="39">
        <v>49</v>
      </c>
      <c r="BE28" s="39">
        <v>1.29</v>
      </c>
      <c r="BF28" s="39" t="s">
        <v>267</v>
      </c>
      <c r="BG28" s="39" t="s">
        <v>144</v>
      </c>
      <c r="BH28" s="39" t="s">
        <v>148</v>
      </c>
      <c r="BI28" s="39" t="s">
        <v>149</v>
      </c>
      <c r="BJ28" s="39"/>
      <c r="BK28" s="38" t="s">
        <v>147</v>
      </c>
      <c r="BM28"/>
      <c r="BN28" s="5"/>
    </row>
    <row r="29" spans="1:66" ht="33.75" customHeight="1" x14ac:dyDescent="0.4">
      <c r="A29" s="37" t="str">
        <f t="shared" si="1"/>
        <v>01</v>
      </c>
      <c r="B29" s="14" t="s">
        <v>268</v>
      </c>
      <c r="C29" s="14">
        <v>17</v>
      </c>
      <c r="D29" s="38" t="s">
        <v>269</v>
      </c>
      <c r="E29" s="39">
        <v>0</v>
      </c>
      <c r="F29" s="39">
        <v>1485</v>
      </c>
      <c r="G29" s="39">
        <v>349</v>
      </c>
      <c r="H29" s="39" t="s">
        <v>159</v>
      </c>
      <c r="I29" s="39">
        <v>7.7</v>
      </c>
      <c r="J29" s="39">
        <v>8.3000000000000007</v>
      </c>
      <c r="K29" s="39">
        <v>1.3</v>
      </c>
      <c r="L29" s="39" t="s">
        <v>144</v>
      </c>
      <c r="M29" s="39">
        <v>1.5</v>
      </c>
      <c r="N29" s="39">
        <v>80.3</v>
      </c>
      <c r="O29" s="39" t="s">
        <v>146</v>
      </c>
      <c r="P29" s="39">
        <v>73.099999999999994</v>
      </c>
      <c r="Q29" s="39">
        <v>74.099999999999994</v>
      </c>
      <c r="R29" s="39" t="s">
        <v>147</v>
      </c>
      <c r="S29" s="39">
        <v>2.5</v>
      </c>
      <c r="T29" s="39" t="s">
        <v>148</v>
      </c>
      <c r="U29" s="39">
        <v>75.8</v>
      </c>
      <c r="V29" s="39" t="s">
        <v>148</v>
      </c>
      <c r="W29" s="39">
        <v>0.4</v>
      </c>
      <c r="X29" s="39" t="s">
        <v>150</v>
      </c>
      <c r="Y29" s="39">
        <v>110</v>
      </c>
      <c r="Z29" s="39">
        <v>20</v>
      </c>
      <c r="AA29" s="39">
        <v>12</v>
      </c>
      <c r="AB29" s="39">
        <v>60</v>
      </c>
      <c r="AC29" s="39">
        <v>0.5</v>
      </c>
      <c r="AD29" s="39">
        <v>0.3</v>
      </c>
      <c r="AE29" s="39">
        <v>0.08</v>
      </c>
      <c r="AF29" s="39">
        <v>0.43</v>
      </c>
      <c r="AG29" s="39"/>
      <c r="AH29" s="39" t="s">
        <v>150</v>
      </c>
      <c r="AI29" s="39">
        <v>4</v>
      </c>
      <c r="AJ29" s="39">
        <v>2</v>
      </c>
      <c r="AK29" s="39">
        <v>12</v>
      </c>
      <c r="AL29" s="39" t="s">
        <v>149</v>
      </c>
      <c r="AM29" s="39" t="s">
        <v>148</v>
      </c>
      <c r="AN29" s="39" t="s">
        <v>148</v>
      </c>
      <c r="AO29" s="39" t="s">
        <v>148</v>
      </c>
      <c r="AP29" s="39" t="s">
        <v>144</v>
      </c>
      <c r="AQ29" s="39" t="s">
        <v>144</v>
      </c>
      <c r="AR29" s="39" t="s">
        <v>149</v>
      </c>
      <c r="AS29" s="39">
        <v>0.3</v>
      </c>
      <c r="AT29" s="39">
        <v>0.2</v>
      </c>
      <c r="AU29" s="39" t="s">
        <v>149</v>
      </c>
      <c r="AV29" s="39" t="s">
        <v>149</v>
      </c>
      <c r="AW29" s="39" t="s">
        <v>144</v>
      </c>
      <c r="AX29" s="39">
        <v>0.11</v>
      </c>
      <c r="AY29" s="39">
        <v>0.03</v>
      </c>
      <c r="AZ29" s="39">
        <v>0.6</v>
      </c>
      <c r="BA29" s="39">
        <v>2.4</v>
      </c>
      <c r="BB29" s="39">
        <v>0.03</v>
      </c>
      <c r="BC29" s="39" t="s">
        <v>149</v>
      </c>
      <c r="BD29" s="39">
        <v>9</v>
      </c>
      <c r="BE29" s="39">
        <v>0.53</v>
      </c>
      <c r="BF29" s="39">
        <v>1.2</v>
      </c>
      <c r="BG29" s="39" t="s">
        <v>144</v>
      </c>
      <c r="BH29" s="39" t="s">
        <v>148</v>
      </c>
      <c r="BI29" s="39" t="s">
        <v>149</v>
      </c>
      <c r="BJ29" s="39"/>
      <c r="BK29" s="38" t="s">
        <v>270</v>
      </c>
      <c r="BM29"/>
      <c r="BN29" s="5"/>
    </row>
    <row r="30" spans="1:66" ht="33.75" customHeight="1" x14ac:dyDescent="0.4">
      <c r="A30" s="37" t="str">
        <f t="shared" si="1"/>
        <v>01</v>
      </c>
      <c r="B30" s="14" t="s">
        <v>271</v>
      </c>
      <c r="C30" s="14">
        <v>18</v>
      </c>
      <c r="D30" s="38" t="s">
        <v>272</v>
      </c>
      <c r="E30" s="39">
        <v>0</v>
      </c>
      <c r="F30" s="39">
        <v>1467</v>
      </c>
      <c r="G30" s="39">
        <v>345</v>
      </c>
      <c r="H30" s="39" t="s">
        <v>159</v>
      </c>
      <c r="I30" s="39">
        <v>8.3000000000000007</v>
      </c>
      <c r="J30" s="39">
        <v>9.3000000000000007</v>
      </c>
      <c r="K30" s="39" t="s">
        <v>273</v>
      </c>
      <c r="L30" s="39" t="s">
        <v>144</v>
      </c>
      <c r="M30" s="39">
        <v>1.9</v>
      </c>
      <c r="N30" s="39">
        <v>77.7</v>
      </c>
      <c r="O30" s="39" t="s">
        <v>146</v>
      </c>
      <c r="P30" s="39">
        <v>70.7</v>
      </c>
      <c r="Q30" s="39">
        <v>72.900000000000006</v>
      </c>
      <c r="R30" s="39" t="s">
        <v>147</v>
      </c>
      <c r="S30" s="39">
        <v>2.6</v>
      </c>
      <c r="T30" s="39" t="s">
        <v>148</v>
      </c>
      <c r="U30" s="39">
        <v>74.3</v>
      </c>
      <c r="V30" s="39" t="s">
        <v>148</v>
      </c>
      <c r="W30" s="39">
        <v>0.5</v>
      </c>
      <c r="X30" s="39" t="s">
        <v>150</v>
      </c>
      <c r="Y30" s="39">
        <v>130</v>
      </c>
      <c r="Z30" s="39">
        <v>23</v>
      </c>
      <c r="AA30" s="39">
        <v>30</v>
      </c>
      <c r="AB30" s="39">
        <v>77</v>
      </c>
      <c r="AC30" s="39">
        <v>0.9</v>
      </c>
      <c r="AD30" s="39">
        <v>0.7</v>
      </c>
      <c r="AE30" s="39">
        <v>0.18</v>
      </c>
      <c r="AF30" s="39">
        <v>0.77</v>
      </c>
      <c r="AG30" s="39"/>
      <c r="AH30" s="39" t="s">
        <v>149</v>
      </c>
      <c r="AI30" s="39">
        <v>3</v>
      </c>
      <c r="AJ30" s="39">
        <v>2</v>
      </c>
      <c r="AK30" s="39">
        <v>14</v>
      </c>
      <c r="AL30" s="39" t="s">
        <v>149</v>
      </c>
      <c r="AM30" s="39" t="s">
        <v>148</v>
      </c>
      <c r="AN30" s="39" t="s">
        <v>148</v>
      </c>
      <c r="AO30" s="39" t="s">
        <v>148</v>
      </c>
      <c r="AP30" s="39" t="s">
        <v>144</v>
      </c>
      <c r="AQ30" s="39" t="s">
        <v>144</v>
      </c>
      <c r="AR30" s="39" t="s">
        <v>149</v>
      </c>
      <c r="AS30" s="39" t="s">
        <v>151</v>
      </c>
      <c r="AT30" s="39">
        <v>0.5</v>
      </c>
      <c r="AU30" s="39" t="s">
        <v>149</v>
      </c>
      <c r="AV30" s="39" t="s">
        <v>149</v>
      </c>
      <c r="AW30" s="39" t="s">
        <v>144</v>
      </c>
      <c r="AX30" s="39">
        <v>0.21</v>
      </c>
      <c r="AY30" s="39">
        <v>0.04</v>
      </c>
      <c r="AZ30" s="39" t="s">
        <v>151</v>
      </c>
      <c r="BA30" s="39">
        <v>2.9</v>
      </c>
      <c r="BB30" s="39">
        <v>0.09</v>
      </c>
      <c r="BC30" s="39" t="s">
        <v>149</v>
      </c>
      <c r="BD30" s="39">
        <v>14</v>
      </c>
      <c r="BE30" s="39">
        <v>0.62</v>
      </c>
      <c r="BF30" s="39">
        <v>2.5</v>
      </c>
      <c r="BG30" s="39" t="s">
        <v>144</v>
      </c>
      <c r="BH30" s="39" t="s">
        <v>148</v>
      </c>
      <c r="BI30" s="39" t="s">
        <v>149</v>
      </c>
      <c r="BJ30" s="39"/>
      <c r="BK30" s="38" t="s">
        <v>270</v>
      </c>
      <c r="BM30"/>
      <c r="BN30" s="5"/>
    </row>
    <row r="31" spans="1:66" ht="33.75" customHeight="1" x14ac:dyDescent="0.4">
      <c r="A31" s="37"/>
      <c r="B31" s="14"/>
      <c r="C31" s="14"/>
      <c r="D31" s="38" t="s">
        <v>274</v>
      </c>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8"/>
      <c r="BM31"/>
      <c r="BN31" s="5"/>
    </row>
    <row r="32" spans="1:66" ht="42" customHeight="1" x14ac:dyDescent="0.4">
      <c r="A32" t="str">
        <f t="shared" ref="A32:A34" si="2">LEFT(B32,2)</f>
        <v>01</v>
      </c>
      <c r="B32" s="14" t="s">
        <v>275</v>
      </c>
      <c r="C32" s="14">
        <v>203</v>
      </c>
      <c r="D32" s="38" t="s">
        <v>276</v>
      </c>
      <c r="E32" s="5">
        <v>0</v>
      </c>
      <c r="F32" s="5">
        <v>1473</v>
      </c>
      <c r="G32" s="5">
        <v>348</v>
      </c>
      <c r="H32" s="5">
        <v>12.5</v>
      </c>
      <c r="I32" s="5" t="s">
        <v>277</v>
      </c>
      <c r="J32" s="5">
        <v>9.5</v>
      </c>
      <c r="K32" s="5" t="s">
        <v>278</v>
      </c>
      <c r="L32" s="5" t="s">
        <v>144</v>
      </c>
      <c r="M32" s="5">
        <v>2.6</v>
      </c>
      <c r="N32" s="5" t="s">
        <v>279</v>
      </c>
      <c r="O32" s="5" t="s">
        <v>147</v>
      </c>
      <c r="P32" s="5">
        <v>65.400000000000006</v>
      </c>
      <c r="Q32" s="5">
        <v>71.5</v>
      </c>
      <c r="R32" s="5" t="s">
        <v>146</v>
      </c>
      <c r="S32" s="5">
        <v>4.4000000000000004</v>
      </c>
      <c r="T32" s="5" t="s">
        <v>148</v>
      </c>
      <c r="U32" s="5">
        <v>74.099999999999994</v>
      </c>
      <c r="V32" s="5" t="s">
        <v>148</v>
      </c>
      <c r="W32" s="5">
        <v>1.3</v>
      </c>
      <c r="X32" s="5">
        <v>2</v>
      </c>
      <c r="Y32" s="5">
        <v>410</v>
      </c>
      <c r="Z32" s="5">
        <v>14</v>
      </c>
      <c r="AA32" s="5">
        <v>110</v>
      </c>
      <c r="AB32" s="5">
        <v>290</v>
      </c>
      <c r="AC32" s="5">
        <v>2.4</v>
      </c>
      <c r="AD32" s="5">
        <v>1.3</v>
      </c>
      <c r="AE32" s="5">
        <v>0.21</v>
      </c>
      <c r="AF32" s="5">
        <v>1.1200000000000001</v>
      </c>
      <c r="AG32" s="5"/>
      <c r="AH32" s="5" t="s">
        <v>148</v>
      </c>
      <c r="AI32" s="5" t="s">
        <v>148</v>
      </c>
      <c r="AJ32" s="5" t="s">
        <v>148</v>
      </c>
      <c r="AK32" s="5" t="s">
        <v>148</v>
      </c>
      <c r="AL32" s="5" t="s">
        <v>144</v>
      </c>
      <c r="AM32" s="5" t="s">
        <v>148</v>
      </c>
      <c r="AN32" s="5" t="s">
        <v>148</v>
      </c>
      <c r="AO32" s="5" t="s">
        <v>148</v>
      </c>
      <c r="AP32" s="5" t="s">
        <v>144</v>
      </c>
      <c r="AQ32" s="5" t="s">
        <v>144</v>
      </c>
      <c r="AR32" s="5" t="s">
        <v>144</v>
      </c>
      <c r="AS32" s="5">
        <v>0.2</v>
      </c>
      <c r="AT32" s="5" t="s">
        <v>149</v>
      </c>
      <c r="AU32" s="5">
        <v>1.5</v>
      </c>
      <c r="AV32" s="5" t="s">
        <v>149</v>
      </c>
      <c r="AW32" s="5" t="s">
        <v>144</v>
      </c>
      <c r="AX32" s="5" t="s">
        <v>185</v>
      </c>
      <c r="AY32" s="5">
        <v>0.03</v>
      </c>
      <c r="AZ32" s="5" t="s">
        <v>264</v>
      </c>
      <c r="BA32" s="5" t="s">
        <v>280</v>
      </c>
      <c r="BB32" s="5">
        <v>0.24</v>
      </c>
      <c r="BC32" s="5" t="s">
        <v>144</v>
      </c>
      <c r="BD32" s="5">
        <v>29</v>
      </c>
      <c r="BE32" s="5">
        <v>0.66</v>
      </c>
      <c r="BF32" s="5" t="s">
        <v>148</v>
      </c>
      <c r="BG32" s="5" t="s">
        <v>144</v>
      </c>
      <c r="BH32" s="5" t="s">
        <v>148</v>
      </c>
      <c r="BI32" s="5" t="s">
        <v>149</v>
      </c>
      <c r="BJ32" s="5"/>
      <c r="BK32" s="38" t="s">
        <v>281</v>
      </c>
      <c r="BM32"/>
      <c r="BN32" s="5"/>
    </row>
    <row r="33" spans="1:66" ht="33.75" customHeight="1" x14ac:dyDescent="0.4">
      <c r="A33" t="str">
        <f t="shared" si="2"/>
        <v>01</v>
      </c>
      <c r="B33" s="14" t="s">
        <v>282</v>
      </c>
      <c r="C33" s="14">
        <v>204</v>
      </c>
      <c r="D33" s="38" t="s">
        <v>283</v>
      </c>
      <c r="E33" s="5">
        <v>0</v>
      </c>
      <c r="F33" s="5">
        <v>1342</v>
      </c>
      <c r="G33" s="5">
        <v>317</v>
      </c>
      <c r="H33" s="5">
        <v>12.5</v>
      </c>
      <c r="I33" s="5">
        <v>10.8</v>
      </c>
      <c r="J33" s="5">
        <v>12.7</v>
      </c>
      <c r="K33" s="5" t="s">
        <v>242</v>
      </c>
      <c r="L33" s="5" t="s">
        <v>144</v>
      </c>
      <c r="M33" s="5">
        <v>2.7</v>
      </c>
      <c r="N33" s="5">
        <v>61.2</v>
      </c>
      <c r="O33" s="5" t="s">
        <v>146</v>
      </c>
      <c r="P33" s="5">
        <v>55.7</v>
      </c>
      <c r="Q33" s="5" t="s">
        <v>284</v>
      </c>
      <c r="R33" s="5" t="s">
        <v>147</v>
      </c>
      <c r="S33" s="5">
        <v>13.3</v>
      </c>
      <c r="T33" s="5" t="s">
        <v>148</v>
      </c>
      <c r="U33" s="5">
        <v>70.7</v>
      </c>
      <c r="V33" s="5" t="s">
        <v>148</v>
      </c>
      <c r="W33" s="5">
        <v>1.4</v>
      </c>
      <c r="X33" s="5">
        <v>1</v>
      </c>
      <c r="Y33" s="5">
        <v>400</v>
      </c>
      <c r="Z33" s="5">
        <v>31</v>
      </c>
      <c r="AA33" s="5">
        <v>100</v>
      </c>
      <c r="AB33" s="5">
        <v>290</v>
      </c>
      <c r="AC33" s="5">
        <v>3.5</v>
      </c>
      <c r="AD33" s="5">
        <v>3.5</v>
      </c>
      <c r="AE33" s="5">
        <v>0.44</v>
      </c>
      <c r="AF33" s="5">
        <v>2.15</v>
      </c>
      <c r="AG33" s="5"/>
      <c r="AH33" s="5" t="s">
        <v>149</v>
      </c>
      <c r="AI33" s="5">
        <v>2</v>
      </c>
      <c r="AJ33" s="5">
        <v>1</v>
      </c>
      <c r="AK33" s="5">
        <v>65</v>
      </c>
      <c r="AL33" s="5" t="s">
        <v>144</v>
      </c>
      <c r="AM33" s="5" t="s">
        <v>148</v>
      </c>
      <c r="AN33" s="5" t="s">
        <v>148</v>
      </c>
      <c r="AO33" s="5" t="s">
        <v>148</v>
      </c>
      <c r="AP33" s="5" t="s">
        <v>144</v>
      </c>
      <c r="AQ33" s="5" t="s">
        <v>144</v>
      </c>
      <c r="AR33" s="5" t="s">
        <v>144</v>
      </c>
      <c r="AS33" s="5" t="s">
        <v>151</v>
      </c>
      <c r="AT33" s="5">
        <v>0.3</v>
      </c>
      <c r="AU33" s="5" t="s">
        <v>149</v>
      </c>
      <c r="AV33" s="5" t="s">
        <v>149</v>
      </c>
      <c r="AW33" s="5" t="s">
        <v>144</v>
      </c>
      <c r="AX33" s="5">
        <v>0.47</v>
      </c>
      <c r="AY33" s="5" t="s">
        <v>177</v>
      </c>
      <c r="AZ33" s="5">
        <v>1.7</v>
      </c>
      <c r="BA33" s="5">
        <v>4.2</v>
      </c>
      <c r="BB33" s="5">
        <v>0.22</v>
      </c>
      <c r="BC33" s="5" t="s">
        <v>144</v>
      </c>
      <c r="BD33" s="5">
        <v>65</v>
      </c>
      <c r="BE33" s="5">
        <v>0.87</v>
      </c>
      <c r="BF33" s="5">
        <v>9.5</v>
      </c>
      <c r="BG33" s="5" t="s">
        <v>149</v>
      </c>
      <c r="BH33" s="5" t="s">
        <v>148</v>
      </c>
      <c r="BI33" s="5" t="s">
        <v>149</v>
      </c>
      <c r="BJ33" s="5"/>
      <c r="BK33" s="38" t="s">
        <v>285</v>
      </c>
      <c r="BM33"/>
      <c r="BN33" s="5"/>
    </row>
    <row r="34" spans="1:66" ht="42" customHeight="1" x14ac:dyDescent="0.4">
      <c r="A34" t="str">
        <f t="shared" si="2"/>
        <v>01</v>
      </c>
      <c r="B34" s="14" t="s">
        <v>286</v>
      </c>
      <c r="C34" s="14">
        <v>205</v>
      </c>
      <c r="D34" s="38" t="s">
        <v>287</v>
      </c>
      <c r="E34" s="5">
        <v>0</v>
      </c>
      <c r="F34" s="5">
        <v>1368</v>
      </c>
      <c r="G34" s="5">
        <v>324</v>
      </c>
      <c r="H34" s="5">
        <v>13.5</v>
      </c>
      <c r="I34" s="5">
        <v>7.8</v>
      </c>
      <c r="J34" s="5">
        <v>8.5</v>
      </c>
      <c r="K34" s="5">
        <v>1.2</v>
      </c>
      <c r="L34" s="5" t="s">
        <v>144</v>
      </c>
      <c r="M34" s="5">
        <v>1.6</v>
      </c>
      <c r="N34" s="5">
        <v>64.400000000000006</v>
      </c>
      <c r="O34" s="5" t="s">
        <v>147</v>
      </c>
      <c r="P34" s="5">
        <v>58.6</v>
      </c>
      <c r="Q34" s="5" t="s">
        <v>288</v>
      </c>
      <c r="R34" s="5" t="s">
        <v>146</v>
      </c>
      <c r="S34" s="5">
        <v>12.9</v>
      </c>
      <c r="T34" s="5" t="s">
        <v>148</v>
      </c>
      <c r="U34" s="5">
        <v>75.8</v>
      </c>
      <c r="V34" s="5" t="s">
        <v>148</v>
      </c>
      <c r="W34" s="5">
        <v>0.6</v>
      </c>
      <c r="X34" s="5">
        <v>1</v>
      </c>
      <c r="Y34" s="5">
        <v>140</v>
      </c>
      <c r="Z34" s="5">
        <v>25</v>
      </c>
      <c r="AA34" s="5">
        <v>30</v>
      </c>
      <c r="AB34" s="5">
        <v>140</v>
      </c>
      <c r="AC34" s="5">
        <v>1.5</v>
      </c>
      <c r="AD34" s="5">
        <v>0.7</v>
      </c>
      <c r="AE34" s="5">
        <v>0.11</v>
      </c>
      <c r="AF34" s="5" t="s">
        <v>148</v>
      </c>
      <c r="AG34" s="5"/>
      <c r="AH34" s="5" t="s">
        <v>148</v>
      </c>
      <c r="AI34" s="5" t="s">
        <v>148</v>
      </c>
      <c r="AJ34" s="5" t="s">
        <v>148</v>
      </c>
      <c r="AK34" s="5" t="s">
        <v>148</v>
      </c>
      <c r="AL34" s="5" t="s">
        <v>144</v>
      </c>
      <c r="AM34" s="5" t="s">
        <v>148</v>
      </c>
      <c r="AN34" s="5" t="s">
        <v>148</v>
      </c>
      <c r="AO34" s="5" t="s">
        <v>148</v>
      </c>
      <c r="AP34" s="5" t="s">
        <v>144</v>
      </c>
      <c r="AQ34" s="5" t="s">
        <v>144</v>
      </c>
      <c r="AR34" s="5" t="s">
        <v>144</v>
      </c>
      <c r="AS34" s="5">
        <v>0.7</v>
      </c>
      <c r="AT34" s="5">
        <v>0.3</v>
      </c>
      <c r="AU34" s="5" t="s">
        <v>149</v>
      </c>
      <c r="AV34" s="5" t="s">
        <v>149</v>
      </c>
      <c r="AW34" s="5" t="s">
        <v>144</v>
      </c>
      <c r="AX34" s="5">
        <v>0.15</v>
      </c>
      <c r="AY34" s="5">
        <v>7.0000000000000007E-2</v>
      </c>
      <c r="AZ34" s="5">
        <v>0.9</v>
      </c>
      <c r="BA34" s="5">
        <v>2.6</v>
      </c>
      <c r="BB34" s="5" t="s">
        <v>185</v>
      </c>
      <c r="BC34" s="5" t="s">
        <v>144</v>
      </c>
      <c r="BD34" s="5">
        <v>34</v>
      </c>
      <c r="BE34" s="5">
        <v>0.63</v>
      </c>
      <c r="BF34" s="5" t="s">
        <v>148</v>
      </c>
      <c r="BG34" s="5" t="s">
        <v>144</v>
      </c>
      <c r="BH34" s="5" t="s">
        <v>148</v>
      </c>
      <c r="BI34" s="5" t="s">
        <v>149</v>
      </c>
      <c r="BJ34" s="5"/>
      <c r="BK34" s="38" t="s">
        <v>289</v>
      </c>
      <c r="BM34"/>
      <c r="BN34" s="5"/>
    </row>
    <row r="35" spans="1:66" s="54" customFormat="1" ht="49.9" customHeight="1" x14ac:dyDescent="0.4">
      <c r="A35" s="49" t="str">
        <f t="shared" ref="A35" si="3">LEFT(B35,2)</f>
        <v>R4</v>
      </c>
      <c r="B35" s="50" t="s">
        <v>140</v>
      </c>
      <c r="C35" s="50"/>
      <c r="D35" s="51" t="s">
        <v>141</v>
      </c>
      <c r="E35" s="52">
        <v>0</v>
      </c>
      <c r="F35" s="52">
        <v>1452</v>
      </c>
      <c r="G35" s="52">
        <v>343</v>
      </c>
      <c r="H35" s="52">
        <v>13.5</v>
      </c>
      <c r="I35" s="52" t="s">
        <v>142</v>
      </c>
      <c r="J35" s="52">
        <v>12.7</v>
      </c>
      <c r="K35" s="52" t="s">
        <v>143</v>
      </c>
      <c r="L35" s="52" t="s">
        <v>144</v>
      </c>
      <c r="M35" s="52" t="s">
        <v>145</v>
      </c>
      <c r="N35" s="52">
        <v>63.5</v>
      </c>
      <c r="O35" s="52" t="s">
        <v>146</v>
      </c>
      <c r="P35" s="52">
        <v>57.8</v>
      </c>
      <c r="Q35" s="52">
        <v>59.9</v>
      </c>
      <c r="R35" s="52" t="s">
        <v>147</v>
      </c>
      <c r="S35" s="52">
        <v>7.4</v>
      </c>
      <c r="T35" s="52" t="s">
        <v>148</v>
      </c>
      <c r="U35" s="52">
        <v>64.900000000000006</v>
      </c>
      <c r="V35" s="52" t="s">
        <v>148</v>
      </c>
      <c r="W35" s="52">
        <v>2.9</v>
      </c>
      <c r="X35" s="52">
        <v>1</v>
      </c>
      <c r="Y35" s="52">
        <v>600</v>
      </c>
      <c r="Z35" s="52">
        <v>160</v>
      </c>
      <c r="AA35" s="52">
        <v>270</v>
      </c>
      <c r="AB35" s="52">
        <v>540</v>
      </c>
      <c r="AC35" s="52">
        <v>9.4</v>
      </c>
      <c r="AD35" s="52">
        <v>5.8</v>
      </c>
      <c r="AE35" s="52">
        <v>0.92</v>
      </c>
      <c r="AF35" s="52">
        <v>6.14</v>
      </c>
      <c r="AG35" s="52"/>
      <c r="AH35" s="52">
        <v>1</v>
      </c>
      <c r="AI35" s="52">
        <v>13</v>
      </c>
      <c r="AJ35" s="52">
        <v>7</v>
      </c>
      <c r="AK35" s="52">
        <v>59</v>
      </c>
      <c r="AL35" s="52" t="s">
        <v>144</v>
      </c>
      <c r="AM35" s="52" t="s">
        <v>149</v>
      </c>
      <c r="AN35" s="52">
        <v>2</v>
      </c>
      <c r="AO35" s="52" t="s">
        <v>149</v>
      </c>
      <c r="AP35" s="52">
        <v>2</v>
      </c>
      <c r="AQ35" s="52" t="s">
        <v>150</v>
      </c>
      <c r="AR35" s="52" t="s">
        <v>144</v>
      </c>
      <c r="AS35" s="52">
        <v>1.3</v>
      </c>
      <c r="AT35" s="52">
        <v>2.2999999999999998</v>
      </c>
      <c r="AU35" s="52">
        <v>0.2</v>
      </c>
      <c r="AV35" s="52">
        <v>0.7</v>
      </c>
      <c r="AW35" s="52" t="s">
        <v>144</v>
      </c>
      <c r="AX35" s="52">
        <v>0.04</v>
      </c>
      <c r="AY35" s="52">
        <v>0.14000000000000001</v>
      </c>
      <c r="AZ35" s="52" t="s">
        <v>151</v>
      </c>
      <c r="BA35" s="52" t="s">
        <v>152</v>
      </c>
      <c r="BB35" s="52">
        <v>0.57999999999999996</v>
      </c>
      <c r="BC35" s="52" t="s">
        <v>144</v>
      </c>
      <c r="BD35" s="52">
        <v>130</v>
      </c>
      <c r="BE35" s="52">
        <v>1.69</v>
      </c>
      <c r="BF35" s="52" t="s">
        <v>153</v>
      </c>
      <c r="BG35" s="52" t="s">
        <v>144</v>
      </c>
      <c r="BH35" s="52" t="s">
        <v>148</v>
      </c>
      <c r="BI35" s="52" t="s">
        <v>149</v>
      </c>
      <c r="BJ35" s="52" t="s">
        <v>295</v>
      </c>
      <c r="BK35" s="51" t="s">
        <v>290</v>
      </c>
      <c r="BL35" s="53"/>
      <c r="BN35" s="55"/>
    </row>
    <row r="36" spans="1:66" s="54" customFormat="1" ht="33.75" customHeight="1" x14ac:dyDescent="0.4">
      <c r="A36" s="49"/>
      <c r="B36" s="50" t="s">
        <v>188</v>
      </c>
      <c r="C36" s="50"/>
      <c r="D36" s="51" t="s">
        <v>189</v>
      </c>
      <c r="E36" s="52">
        <v>0</v>
      </c>
      <c r="F36" s="52">
        <v>1457</v>
      </c>
      <c r="G36" s="52">
        <v>343</v>
      </c>
      <c r="H36" s="52" t="s">
        <v>159</v>
      </c>
      <c r="I36" s="52" t="s">
        <v>190</v>
      </c>
      <c r="J36" s="52">
        <v>12.9</v>
      </c>
      <c r="K36" s="52" t="s">
        <v>191</v>
      </c>
      <c r="L36" s="52" t="s">
        <v>144</v>
      </c>
      <c r="M36" s="52">
        <v>1.7</v>
      </c>
      <c r="N36" s="52" t="s">
        <v>192</v>
      </c>
      <c r="O36" s="52" t="s">
        <v>146</v>
      </c>
      <c r="P36" s="52" t="s">
        <v>193</v>
      </c>
      <c r="Q36" s="52">
        <v>63.2</v>
      </c>
      <c r="R36" s="52" t="s">
        <v>147</v>
      </c>
      <c r="S36" s="52">
        <v>6.3</v>
      </c>
      <c r="T36" s="52" t="s">
        <v>148</v>
      </c>
      <c r="U36" s="52" t="s">
        <v>194</v>
      </c>
      <c r="V36" s="52" t="s">
        <v>148</v>
      </c>
      <c r="W36" s="52">
        <v>3.4</v>
      </c>
      <c r="X36" s="52">
        <v>1100</v>
      </c>
      <c r="Y36" s="52">
        <v>240</v>
      </c>
      <c r="Z36" s="52">
        <v>27</v>
      </c>
      <c r="AA36" s="52">
        <v>63</v>
      </c>
      <c r="AB36" s="52">
        <v>200</v>
      </c>
      <c r="AC36" s="52">
        <v>2.1</v>
      </c>
      <c r="AD36" s="52">
        <v>1.5</v>
      </c>
      <c r="AE36" s="52">
        <v>0.33</v>
      </c>
      <c r="AF36" s="52" t="s">
        <v>195</v>
      </c>
      <c r="AG36" s="52"/>
      <c r="AH36" s="52" t="s">
        <v>148</v>
      </c>
      <c r="AI36" s="52" t="s">
        <v>148</v>
      </c>
      <c r="AJ36" s="52" t="s">
        <v>148</v>
      </c>
      <c r="AK36" s="52" t="s">
        <v>148</v>
      </c>
      <c r="AL36" s="52" t="s">
        <v>144</v>
      </c>
      <c r="AM36" s="52" t="s">
        <v>148</v>
      </c>
      <c r="AN36" s="52" t="s">
        <v>148</v>
      </c>
      <c r="AO36" s="52" t="s">
        <v>148</v>
      </c>
      <c r="AP36" s="52" t="s">
        <v>144</v>
      </c>
      <c r="AQ36" s="52" t="s">
        <v>144</v>
      </c>
      <c r="AR36" s="52" t="s">
        <v>144</v>
      </c>
      <c r="AS36" s="52" t="s">
        <v>150</v>
      </c>
      <c r="AT36" s="52" t="s">
        <v>150</v>
      </c>
      <c r="AU36" s="52" t="s">
        <v>149</v>
      </c>
      <c r="AV36" s="52" t="s">
        <v>149</v>
      </c>
      <c r="AW36" s="52" t="s">
        <v>144</v>
      </c>
      <c r="AX36" s="52">
        <v>0.21</v>
      </c>
      <c r="AY36" s="52">
        <v>0.04</v>
      </c>
      <c r="AZ36" s="52">
        <v>3.5</v>
      </c>
      <c r="BA36" s="52" t="s">
        <v>196</v>
      </c>
      <c r="BB36" s="52">
        <v>0.09</v>
      </c>
      <c r="BC36" s="52" t="s">
        <v>144</v>
      </c>
      <c r="BD36" s="52">
        <v>19</v>
      </c>
      <c r="BE36" s="52">
        <v>0.64</v>
      </c>
      <c r="BF36" s="52" t="s">
        <v>148</v>
      </c>
      <c r="BG36" s="52" t="s">
        <v>144</v>
      </c>
      <c r="BH36" s="52" t="s">
        <v>148</v>
      </c>
      <c r="BI36" s="52">
        <v>2.8</v>
      </c>
      <c r="BJ36" s="52" t="s">
        <v>295</v>
      </c>
      <c r="BK36" s="51" t="s">
        <v>154</v>
      </c>
      <c r="BL36" s="53"/>
      <c r="BN36" s="55"/>
    </row>
  </sheetData>
  <autoFilter ref="A12:BN12" xr:uid="{00000000-0009-0000-0000-000001000000}"/>
  <mergeCells count="79">
    <mergeCell ref="BJ3:BJ10"/>
    <mergeCell ref="AS11:AV11"/>
    <mergeCell ref="AX11:BB11"/>
    <mergeCell ref="BC11:BD11"/>
    <mergeCell ref="BH11:BI11"/>
    <mergeCell ref="BF4:BF10"/>
    <mergeCell ref="AL3:BG3"/>
    <mergeCell ref="BH3:BH10"/>
    <mergeCell ref="BI3:BI10"/>
    <mergeCell ref="BE4:BE10"/>
    <mergeCell ref="AR4:AR10"/>
    <mergeCell ref="AS4:AV4"/>
    <mergeCell ref="AW4:AW10"/>
    <mergeCell ref="AX4:AX10"/>
    <mergeCell ref="AY4:AY10"/>
    <mergeCell ref="AZ4:AZ10"/>
    <mergeCell ref="BG4:BG10"/>
    <mergeCell ref="N5:O10"/>
    <mergeCell ref="P5:P10"/>
    <mergeCell ref="Q5:R10"/>
    <mergeCell ref="AL5:AP5"/>
    <mergeCell ref="AQ5:AQ10"/>
    <mergeCell ref="AS5:AS10"/>
    <mergeCell ref="AT5:AT10"/>
    <mergeCell ref="AU5:AU10"/>
    <mergeCell ref="AV5:AV10"/>
    <mergeCell ref="BA4:BA10"/>
    <mergeCell ref="BB4:BB10"/>
    <mergeCell ref="AN7:AN10"/>
    <mergeCell ref="AO7:AO10"/>
    <mergeCell ref="BC4:BC10"/>
    <mergeCell ref="BD4:BD10"/>
    <mergeCell ref="AH4:AH10"/>
    <mergeCell ref="AI4:AI10"/>
    <mergeCell ref="AJ4:AJ10"/>
    <mergeCell ref="AK4:AK10"/>
    <mergeCell ref="H11:K11"/>
    <mergeCell ref="M11:W11"/>
    <mergeCell ref="X11:AF11"/>
    <mergeCell ref="AH11:AR11"/>
    <mergeCell ref="AL4:AQ4"/>
    <mergeCell ref="AL6:AL10"/>
    <mergeCell ref="AM6:AO6"/>
    <mergeCell ref="AP6:AP10"/>
    <mergeCell ref="AM7:AM10"/>
    <mergeCell ref="X4:X10"/>
    <mergeCell ref="Y4:Y10"/>
    <mergeCell ref="AE4:AE10"/>
    <mergeCell ref="N3:U3"/>
    <mergeCell ref="V3:V10"/>
    <mergeCell ref="I4:I10"/>
    <mergeCell ref="J4:J10"/>
    <mergeCell ref="K4:K10"/>
    <mergeCell ref="L4:L10"/>
    <mergeCell ref="M4:M10"/>
    <mergeCell ref="BK2:BK11"/>
    <mergeCell ref="B2:B11"/>
    <mergeCell ref="C2:C11"/>
    <mergeCell ref="D2:AF2"/>
    <mergeCell ref="AH2:BI2"/>
    <mergeCell ref="D3:D10"/>
    <mergeCell ref="E3:E10"/>
    <mergeCell ref="F3:G10"/>
    <mergeCell ref="H3:H10"/>
    <mergeCell ref="I3:J3"/>
    <mergeCell ref="AH3:AK3"/>
    <mergeCell ref="T4:T10"/>
    <mergeCell ref="U4:U10"/>
    <mergeCell ref="N4:R4"/>
    <mergeCell ref="S4:S10"/>
    <mergeCell ref="K3:M3"/>
    <mergeCell ref="W3:W10"/>
    <mergeCell ref="X3:AF3"/>
    <mergeCell ref="Z4:Z10"/>
    <mergeCell ref="AA4:AA10"/>
    <mergeCell ref="AB4:AB10"/>
    <mergeCell ref="AC4:AC10"/>
    <mergeCell ref="AD4:AD10"/>
    <mergeCell ref="AF4:AF10"/>
  </mergeCells>
  <phoneticPr fontId="3"/>
  <conditionalFormatting sqref="B14:BK20 B22:BK25 B28:BK34 B35:BI36 BK35:BK36">
    <cfRule type="expression" dxfId="26" priority="16">
      <formula>MOD(ROW(),2)</formula>
    </cfRule>
  </conditionalFormatting>
  <conditionalFormatting sqref="B35:BI36 BK35:BK36">
    <cfRule type="expression" dxfId="25" priority="13">
      <formula>MOD(ROW(),2)</formula>
    </cfRule>
  </conditionalFormatting>
  <conditionalFormatting sqref="C21:BK21">
    <cfRule type="expression" dxfId="24" priority="12">
      <formula>MOD(ROW(),2)</formula>
    </cfRule>
  </conditionalFormatting>
  <conditionalFormatting sqref="B26:BI26 BK26">
    <cfRule type="expression" dxfId="23" priority="11">
      <formula>MOD(ROW(),2)</formula>
    </cfRule>
  </conditionalFormatting>
  <conditionalFormatting sqref="C27:BI27 BK27">
    <cfRule type="expression" dxfId="22" priority="10">
      <formula>MOD(ROW(),2)</formula>
    </cfRule>
  </conditionalFormatting>
  <conditionalFormatting sqref="B21">
    <cfRule type="expression" dxfId="21" priority="9">
      <formula>MOD(ROW(),2)</formula>
    </cfRule>
  </conditionalFormatting>
  <conditionalFormatting sqref="B27">
    <cfRule type="expression" dxfId="20" priority="8">
      <formula>MOD(ROW(),2)</formula>
    </cfRule>
  </conditionalFormatting>
  <conditionalFormatting sqref="B36:BI36 BK36">
    <cfRule type="expression" dxfId="19" priority="7">
      <formula>MOD(ROW(),2)</formula>
    </cfRule>
  </conditionalFormatting>
  <conditionalFormatting sqref="B13:BH15 BK13:BK15">
    <cfRule type="expression" dxfId="18" priority="6">
      <formula>MOD(ROW(),2)</formula>
    </cfRule>
  </conditionalFormatting>
  <conditionalFormatting sqref="BI13:BJ15">
    <cfRule type="expression" dxfId="17" priority="5">
      <formula>MOD(ROW(),2)</formula>
    </cfRule>
  </conditionalFormatting>
  <conditionalFormatting sqref="BJ26">
    <cfRule type="expression" dxfId="16" priority="4">
      <formula>MOD(ROW(),2)</formula>
    </cfRule>
  </conditionalFormatting>
  <conditionalFormatting sqref="BJ27">
    <cfRule type="expression" dxfId="15" priority="3">
      <formula>MOD(ROW(),2)</formula>
    </cfRule>
  </conditionalFormatting>
  <conditionalFormatting sqref="BJ35">
    <cfRule type="expression" dxfId="14" priority="2">
      <formula>MOD(ROW(),2)</formula>
    </cfRule>
  </conditionalFormatting>
  <conditionalFormatting sqref="BJ36">
    <cfRule type="expression" dxfId="13" priority="1">
      <formula>MOD(ROW(),2)</formula>
    </cfRule>
  </conditionalFormatting>
  <pageMargins left="0.51181102362204722" right="0.51181102362204722" top="0.55118110236220474" bottom="0.55118110236220474" header="0.31496062992125984" footer="0.31496062992125984"/>
  <pageSetup paperSize="8" scale="36" orientation="landscape" r:id="rId1"/>
  <headerFooter>
    <oddHeader>&amp;L&amp;"Calibri"&amp;10&amp;K000000機密性2情報&amp;1#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C0F14-166B-4C36-8663-8F76CDAAF0B4}">
  <sheetPr>
    <tabColor theme="5"/>
  </sheetPr>
  <dimension ref="A1:BO231"/>
  <sheetViews>
    <sheetView view="pageBreakPreview" topLeftCell="V1" zoomScale="55" zoomScaleNormal="55" zoomScaleSheetLayoutView="55" workbookViewId="0">
      <pane ySplit="12" topLeftCell="A13" activePane="bottomLeft" state="frozen"/>
      <selection activeCell="L21" sqref="L21"/>
      <selection pane="bottomLeft" activeCell="BJ26" sqref="BJ26"/>
    </sheetView>
  </sheetViews>
  <sheetFormatPr defaultColWidth="9" defaultRowHeight="18.75" x14ac:dyDescent="0.4"/>
  <cols>
    <col min="1" max="1" width="5.75" style="1" hidden="1" customWidth="1"/>
    <col min="2" max="3" width="5.75" style="1" customWidth="1"/>
    <col min="4" max="4" width="40.625" style="7" customWidth="1"/>
    <col min="5" max="14" width="6.625" style="1" customWidth="1"/>
    <col min="15" max="15" width="1.625" style="1" customWidth="1"/>
    <col min="16" max="17" width="6.625" style="1" customWidth="1"/>
    <col min="18" max="18" width="1.625" style="1" customWidth="1"/>
    <col min="19" max="61" width="6.625" style="1" customWidth="1"/>
    <col min="62" max="62" width="13.75" style="1" customWidth="1"/>
    <col min="63" max="63" width="24.625" style="1" customWidth="1"/>
    <col min="64" max="64" width="53" style="7" customWidth="1"/>
    <col min="65" max="65" width="40.875" style="2" customWidth="1"/>
    <col min="66" max="66" width="28.625" style="1" customWidth="1"/>
    <col min="67" max="16384" width="9" style="1"/>
  </cols>
  <sheetData>
    <row r="1" spans="1:67" x14ac:dyDescent="0.4">
      <c r="A1"/>
      <c r="B1" s="18"/>
      <c r="C1" s="18"/>
      <c r="D1" s="1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65" t="s">
        <v>294</v>
      </c>
    </row>
    <row r="2" spans="1:67" s="3" customFormat="1" ht="34.5" customHeight="1" x14ac:dyDescent="0.4">
      <c r="A2" s="20"/>
      <c r="B2" s="183" t="s">
        <v>1</v>
      </c>
      <c r="C2" s="183" t="s">
        <v>2</v>
      </c>
      <c r="D2" s="79" t="s">
        <v>3</v>
      </c>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20"/>
      <c r="AH2" s="80" t="s">
        <v>4</v>
      </c>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3"/>
      <c r="BJ2" s="66"/>
      <c r="BK2" s="66"/>
      <c r="BL2" s="148" t="s">
        <v>5</v>
      </c>
      <c r="BM2" s="4"/>
    </row>
    <row r="3" spans="1:67" s="3" customFormat="1" ht="29.25" customHeight="1" x14ac:dyDescent="0.4">
      <c r="A3" s="20"/>
      <c r="B3" s="183"/>
      <c r="C3" s="183"/>
      <c r="D3" s="150" t="s">
        <v>6</v>
      </c>
      <c r="E3" s="153" t="s">
        <v>7</v>
      </c>
      <c r="F3" s="156" t="s">
        <v>8</v>
      </c>
      <c r="G3" s="157"/>
      <c r="H3" s="153" t="s">
        <v>9</v>
      </c>
      <c r="I3" s="164" t="s">
        <v>10</v>
      </c>
      <c r="J3" s="165"/>
      <c r="K3" s="194" t="s">
        <v>11</v>
      </c>
      <c r="L3" s="195"/>
      <c r="M3" s="196"/>
      <c r="N3" s="194" t="s">
        <v>12</v>
      </c>
      <c r="O3" s="197"/>
      <c r="P3" s="197"/>
      <c r="Q3" s="197"/>
      <c r="R3" s="197"/>
      <c r="S3" s="197"/>
      <c r="T3" s="197"/>
      <c r="U3" s="198"/>
      <c r="V3" s="199" t="s">
        <v>13</v>
      </c>
      <c r="W3" s="153" t="s">
        <v>14</v>
      </c>
      <c r="X3" s="143" t="s">
        <v>15</v>
      </c>
      <c r="Y3" s="144"/>
      <c r="Z3" s="144"/>
      <c r="AA3" s="144"/>
      <c r="AB3" s="144"/>
      <c r="AC3" s="144"/>
      <c r="AD3" s="144"/>
      <c r="AE3" s="144"/>
      <c r="AF3" s="145"/>
      <c r="AG3" s="21"/>
      <c r="AH3" s="166" t="s">
        <v>16</v>
      </c>
      <c r="AI3" s="167"/>
      <c r="AJ3" s="167"/>
      <c r="AK3" s="168"/>
      <c r="AL3" s="176" t="s">
        <v>17</v>
      </c>
      <c r="AM3" s="177"/>
      <c r="AN3" s="177"/>
      <c r="AO3" s="177"/>
      <c r="AP3" s="177"/>
      <c r="AQ3" s="177"/>
      <c r="AR3" s="177"/>
      <c r="AS3" s="177"/>
      <c r="AT3" s="177"/>
      <c r="AU3" s="177"/>
      <c r="AV3" s="177"/>
      <c r="AW3" s="177"/>
      <c r="AX3" s="177"/>
      <c r="AY3" s="177"/>
      <c r="AZ3" s="177"/>
      <c r="BA3" s="177"/>
      <c r="BB3" s="177"/>
      <c r="BC3" s="177"/>
      <c r="BD3" s="177"/>
      <c r="BE3" s="177"/>
      <c r="BF3" s="177"/>
      <c r="BG3" s="178"/>
      <c r="BH3" s="153" t="s">
        <v>18</v>
      </c>
      <c r="BI3" s="153" t="s">
        <v>19</v>
      </c>
      <c r="BJ3" s="154" t="s">
        <v>199</v>
      </c>
      <c r="BK3" s="154" t="s">
        <v>21</v>
      </c>
      <c r="BL3" s="149"/>
      <c r="BM3" s="4"/>
    </row>
    <row r="4" spans="1:67" s="3" customFormat="1" ht="29.25" customHeight="1" x14ac:dyDescent="0.4">
      <c r="A4" s="20"/>
      <c r="B4" s="183"/>
      <c r="C4" s="183"/>
      <c r="D4" s="151"/>
      <c r="E4" s="154"/>
      <c r="F4" s="158"/>
      <c r="G4" s="159"/>
      <c r="H4" s="162"/>
      <c r="I4" s="181" t="s">
        <v>22</v>
      </c>
      <c r="J4" s="185" t="s">
        <v>23</v>
      </c>
      <c r="K4" s="187" t="s">
        <v>24</v>
      </c>
      <c r="L4" s="189" t="s">
        <v>25</v>
      </c>
      <c r="M4" s="172" t="s">
        <v>26</v>
      </c>
      <c r="N4" s="191" t="s">
        <v>27</v>
      </c>
      <c r="O4" s="192"/>
      <c r="P4" s="192"/>
      <c r="Q4" s="192"/>
      <c r="R4" s="193"/>
      <c r="S4" s="139" t="s">
        <v>28</v>
      </c>
      <c r="T4" s="169" t="s">
        <v>29</v>
      </c>
      <c r="U4" s="172" t="s">
        <v>12</v>
      </c>
      <c r="V4" s="200"/>
      <c r="W4" s="162"/>
      <c r="X4" s="174" t="s">
        <v>30</v>
      </c>
      <c r="Y4" s="146" t="s">
        <v>31</v>
      </c>
      <c r="Z4" s="146" t="s">
        <v>32</v>
      </c>
      <c r="AA4" s="146" t="s">
        <v>33</v>
      </c>
      <c r="AB4" s="146" t="s">
        <v>34</v>
      </c>
      <c r="AC4" s="146" t="s">
        <v>35</v>
      </c>
      <c r="AD4" s="146" t="s">
        <v>36</v>
      </c>
      <c r="AE4" s="146" t="s">
        <v>37</v>
      </c>
      <c r="AF4" s="146" t="s">
        <v>38</v>
      </c>
      <c r="AG4" s="21"/>
      <c r="AH4" s="93" t="s">
        <v>39</v>
      </c>
      <c r="AI4" s="93" t="s">
        <v>40</v>
      </c>
      <c r="AJ4" s="93" t="s">
        <v>41</v>
      </c>
      <c r="AK4" s="104" t="s">
        <v>42</v>
      </c>
      <c r="AL4" s="133" t="s">
        <v>43</v>
      </c>
      <c r="AM4" s="102"/>
      <c r="AN4" s="102"/>
      <c r="AO4" s="102"/>
      <c r="AP4" s="102"/>
      <c r="AQ4" s="103"/>
      <c r="AR4" s="98" t="s">
        <v>44</v>
      </c>
      <c r="AS4" s="101" t="s">
        <v>45</v>
      </c>
      <c r="AT4" s="102"/>
      <c r="AU4" s="102"/>
      <c r="AV4" s="103"/>
      <c r="AW4" s="93" t="s">
        <v>46</v>
      </c>
      <c r="AX4" s="90" t="s">
        <v>47</v>
      </c>
      <c r="AY4" s="90" t="s">
        <v>48</v>
      </c>
      <c r="AZ4" s="93" t="s">
        <v>49</v>
      </c>
      <c r="BA4" s="93" t="s">
        <v>50</v>
      </c>
      <c r="BB4" s="90" t="s">
        <v>51</v>
      </c>
      <c r="BC4" s="90" t="s">
        <v>52</v>
      </c>
      <c r="BD4" s="93" t="s">
        <v>53</v>
      </c>
      <c r="BE4" s="93" t="s">
        <v>54</v>
      </c>
      <c r="BF4" s="93" t="s">
        <v>55</v>
      </c>
      <c r="BG4" s="104" t="s">
        <v>56</v>
      </c>
      <c r="BH4" s="162"/>
      <c r="BI4" s="179"/>
      <c r="BJ4" s="154"/>
      <c r="BK4" s="154"/>
      <c r="BL4" s="149"/>
      <c r="BM4" s="4"/>
    </row>
    <row r="5" spans="1:67" s="3" customFormat="1" ht="29.25" customHeight="1" x14ac:dyDescent="0.4">
      <c r="A5" s="20"/>
      <c r="B5" s="183"/>
      <c r="C5" s="183"/>
      <c r="D5" s="151"/>
      <c r="E5" s="154"/>
      <c r="F5" s="158"/>
      <c r="G5" s="159"/>
      <c r="H5" s="162"/>
      <c r="I5" s="181"/>
      <c r="J5" s="185"/>
      <c r="K5" s="187"/>
      <c r="L5" s="189"/>
      <c r="M5" s="172"/>
      <c r="N5" s="107" t="s">
        <v>57</v>
      </c>
      <c r="O5" s="108"/>
      <c r="P5" s="111" t="s">
        <v>58</v>
      </c>
      <c r="Q5" s="87" t="s">
        <v>59</v>
      </c>
      <c r="R5" s="114"/>
      <c r="S5" s="140"/>
      <c r="T5" s="170"/>
      <c r="U5" s="172"/>
      <c r="V5" s="200"/>
      <c r="W5" s="162"/>
      <c r="X5" s="175"/>
      <c r="Y5" s="147"/>
      <c r="Z5" s="147"/>
      <c r="AA5" s="147"/>
      <c r="AB5" s="147"/>
      <c r="AC5" s="147"/>
      <c r="AD5" s="147"/>
      <c r="AE5" s="147"/>
      <c r="AF5" s="147"/>
      <c r="AG5" s="22"/>
      <c r="AH5" s="96"/>
      <c r="AI5" s="96"/>
      <c r="AJ5" s="96"/>
      <c r="AK5" s="128"/>
      <c r="AL5" s="119"/>
      <c r="AM5" s="120"/>
      <c r="AN5" s="120"/>
      <c r="AO5" s="120"/>
      <c r="AP5" s="120"/>
      <c r="AQ5" s="121" t="s">
        <v>60</v>
      </c>
      <c r="AR5" s="99"/>
      <c r="AS5" s="122" t="s">
        <v>61</v>
      </c>
      <c r="AT5" s="125" t="s">
        <v>62</v>
      </c>
      <c r="AU5" s="125" t="s">
        <v>63</v>
      </c>
      <c r="AV5" s="121" t="s">
        <v>64</v>
      </c>
      <c r="AW5" s="94"/>
      <c r="AX5" s="91"/>
      <c r="AY5" s="91"/>
      <c r="AZ5" s="96"/>
      <c r="BA5" s="96"/>
      <c r="BB5" s="91"/>
      <c r="BC5" s="91"/>
      <c r="BD5" s="94"/>
      <c r="BE5" s="96"/>
      <c r="BF5" s="96"/>
      <c r="BG5" s="105"/>
      <c r="BH5" s="162"/>
      <c r="BI5" s="179"/>
      <c r="BJ5" s="154"/>
      <c r="BK5" s="154"/>
      <c r="BL5" s="149"/>
      <c r="BM5" s="4"/>
    </row>
    <row r="6" spans="1:67" s="3" customFormat="1" ht="29.25" customHeight="1" x14ac:dyDescent="0.4">
      <c r="A6" s="20"/>
      <c r="B6" s="183"/>
      <c r="C6" s="183"/>
      <c r="D6" s="151"/>
      <c r="E6" s="154"/>
      <c r="F6" s="158"/>
      <c r="G6" s="159"/>
      <c r="H6" s="162"/>
      <c r="I6" s="181"/>
      <c r="J6" s="185"/>
      <c r="K6" s="187"/>
      <c r="L6" s="189"/>
      <c r="M6" s="172"/>
      <c r="N6" s="109"/>
      <c r="O6" s="88"/>
      <c r="P6" s="112"/>
      <c r="Q6" s="115"/>
      <c r="R6" s="116"/>
      <c r="S6" s="140"/>
      <c r="T6" s="170"/>
      <c r="U6" s="172"/>
      <c r="V6" s="200"/>
      <c r="W6" s="162"/>
      <c r="X6" s="175"/>
      <c r="Y6" s="147"/>
      <c r="Z6" s="147"/>
      <c r="AA6" s="147"/>
      <c r="AB6" s="147"/>
      <c r="AC6" s="147"/>
      <c r="AD6" s="147"/>
      <c r="AE6" s="147"/>
      <c r="AF6" s="147"/>
      <c r="AG6" s="22"/>
      <c r="AH6" s="96"/>
      <c r="AI6" s="96"/>
      <c r="AJ6" s="96"/>
      <c r="AK6" s="128"/>
      <c r="AL6" s="134" t="s">
        <v>65</v>
      </c>
      <c r="AM6" s="137"/>
      <c r="AN6" s="138"/>
      <c r="AO6" s="138"/>
      <c r="AP6" s="139" t="s">
        <v>66</v>
      </c>
      <c r="AQ6" s="94"/>
      <c r="AR6" s="99"/>
      <c r="AS6" s="123"/>
      <c r="AT6" s="126"/>
      <c r="AU6" s="126"/>
      <c r="AV6" s="85"/>
      <c r="AW6" s="94"/>
      <c r="AX6" s="91"/>
      <c r="AY6" s="91"/>
      <c r="AZ6" s="96"/>
      <c r="BA6" s="96"/>
      <c r="BB6" s="91"/>
      <c r="BC6" s="91"/>
      <c r="BD6" s="94"/>
      <c r="BE6" s="96"/>
      <c r="BF6" s="96"/>
      <c r="BG6" s="105"/>
      <c r="BH6" s="162"/>
      <c r="BI6" s="179"/>
      <c r="BJ6" s="154"/>
      <c r="BK6" s="154"/>
      <c r="BL6" s="149"/>
      <c r="BM6" s="4"/>
    </row>
    <row r="7" spans="1:67" s="3" customFormat="1" ht="29.25" customHeight="1" x14ac:dyDescent="0.4">
      <c r="A7" s="20"/>
      <c r="B7" s="183"/>
      <c r="C7" s="183"/>
      <c r="D7" s="151"/>
      <c r="E7" s="154"/>
      <c r="F7" s="158"/>
      <c r="G7" s="159"/>
      <c r="H7" s="162"/>
      <c r="I7" s="181"/>
      <c r="J7" s="185"/>
      <c r="K7" s="187"/>
      <c r="L7" s="189"/>
      <c r="M7" s="172"/>
      <c r="N7" s="109"/>
      <c r="O7" s="88"/>
      <c r="P7" s="112"/>
      <c r="Q7" s="115"/>
      <c r="R7" s="116"/>
      <c r="S7" s="140"/>
      <c r="T7" s="170"/>
      <c r="U7" s="172"/>
      <c r="V7" s="200"/>
      <c r="W7" s="162"/>
      <c r="X7" s="175"/>
      <c r="Y7" s="147"/>
      <c r="Z7" s="147"/>
      <c r="AA7" s="147"/>
      <c r="AB7" s="147"/>
      <c r="AC7" s="147"/>
      <c r="AD7" s="147"/>
      <c r="AE7" s="147"/>
      <c r="AF7" s="147"/>
      <c r="AG7" s="22"/>
      <c r="AH7" s="96"/>
      <c r="AI7" s="96"/>
      <c r="AJ7" s="96"/>
      <c r="AK7" s="128"/>
      <c r="AL7" s="135"/>
      <c r="AM7" s="142" t="s">
        <v>67</v>
      </c>
      <c r="AN7" s="84" t="s">
        <v>68</v>
      </c>
      <c r="AO7" s="87" t="s">
        <v>69</v>
      </c>
      <c r="AP7" s="140"/>
      <c r="AQ7" s="94"/>
      <c r="AR7" s="99"/>
      <c r="AS7" s="123"/>
      <c r="AT7" s="126"/>
      <c r="AU7" s="126"/>
      <c r="AV7" s="85"/>
      <c r="AW7" s="94"/>
      <c r="AX7" s="91"/>
      <c r="AY7" s="91"/>
      <c r="AZ7" s="96"/>
      <c r="BA7" s="96"/>
      <c r="BB7" s="91"/>
      <c r="BC7" s="91"/>
      <c r="BD7" s="94"/>
      <c r="BE7" s="96"/>
      <c r="BF7" s="96"/>
      <c r="BG7" s="105"/>
      <c r="BH7" s="162"/>
      <c r="BI7" s="179"/>
      <c r="BJ7" s="154"/>
      <c r="BK7" s="154"/>
      <c r="BL7" s="149"/>
      <c r="BM7" s="4"/>
    </row>
    <row r="8" spans="1:67" s="3" customFormat="1" ht="29.25" customHeight="1" x14ac:dyDescent="0.4">
      <c r="A8" s="20"/>
      <c r="B8" s="183"/>
      <c r="C8" s="183"/>
      <c r="D8" s="151"/>
      <c r="E8" s="154"/>
      <c r="F8" s="158"/>
      <c r="G8" s="159"/>
      <c r="H8" s="162"/>
      <c r="I8" s="181"/>
      <c r="J8" s="185"/>
      <c r="K8" s="187"/>
      <c r="L8" s="189"/>
      <c r="M8" s="172"/>
      <c r="N8" s="109"/>
      <c r="O8" s="88"/>
      <c r="P8" s="112"/>
      <c r="Q8" s="115"/>
      <c r="R8" s="116"/>
      <c r="S8" s="140"/>
      <c r="T8" s="170"/>
      <c r="U8" s="172"/>
      <c r="V8" s="200"/>
      <c r="W8" s="162"/>
      <c r="X8" s="175"/>
      <c r="Y8" s="147"/>
      <c r="Z8" s="147"/>
      <c r="AA8" s="147"/>
      <c r="AB8" s="147"/>
      <c r="AC8" s="147"/>
      <c r="AD8" s="147"/>
      <c r="AE8" s="147"/>
      <c r="AF8" s="147"/>
      <c r="AG8" s="22"/>
      <c r="AH8" s="96"/>
      <c r="AI8" s="96"/>
      <c r="AJ8" s="96"/>
      <c r="AK8" s="128"/>
      <c r="AL8" s="135"/>
      <c r="AM8" s="123"/>
      <c r="AN8" s="85"/>
      <c r="AO8" s="88"/>
      <c r="AP8" s="140"/>
      <c r="AQ8" s="94"/>
      <c r="AR8" s="99"/>
      <c r="AS8" s="123"/>
      <c r="AT8" s="126"/>
      <c r="AU8" s="126"/>
      <c r="AV8" s="85"/>
      <c r="AW8" s="94"/>
      <c r="AX8" s="91"/>
      <c r="AY8" s="91"/>
      <c r="AZ8" s="96"/>
      <c r="BA8" s="96"/>
      <c r="BB8" s="91"/>
      <c r="BC8" s="91"/>
      <c r="BD8" s="94"/>
      <c r="BE8" s="96"/>
      <c r="BF8" s="96"/>
      <c r="BG8" s="105"/>
      <c r="BH8" s="162"/>
      <c r="BI8" s="179"/>
      <c r="BJ8" s="154"/>
      <c r="BK8" s="154"/>
      <c r="BL8" s="149"/>
      <c r="BM8" s="4"/>
    </row>
    <row r="9" spans="1:67" s="3" customFormat="1" ht="29.25" customHeight="1" x14ac:dyDescent="0.4">
      <c r="A9" s="20"/>
      <c r="B9" s="183"/>
      <c r="C9" s="183"/>
      <c r="D9" s="151"/>
      <c r="E9" s="154"/>
      <c r="F9" s="158"/>
      <c r="G9" s="159"/>
      <c r="H9" s="162"/>
      <c r="I9" s="181"/>
      <c r="J9" s="185"/>
      <c r="K9" s="187"/>
      <c r="L9" s="189"/>
      <c r="M9" s="172"/>
      <c r="N9" s="109"/>
      <c r="O9" s="88"/>
      <c r="P9" s="112"/>
      <c r="Q9" s="115"/>
      <c r="R9" s="116"/>
      <c r="S9" s="140"/>
      <c r="T9" s="170"/>
      <c r="U9" s="172"/>
      <c r="V9" s="200"/>
      <c r="W9" s="162"/>
      <c r="X9" s="175"/>
      <c r="Y9" s="147"/>
      <c r="Z9" s="147"/>
      <c r="AA9" s="147"/>
      <c r="AB9" s="147"/>
      <c r="AC9" s="147"/>
      <c r="AD9" s="147"/>
      <c r="AE9" s="147"/>
      <c r="AF9" s="147"/>
      <c r="AG9" s="22"/>
      <c r="AH9" s="96"/>
      <c r="AI9" s="96"/>
      <c r="AJ9" s="96"/>
      <c r="AK9" s="128"/>
      <c r="AL9" s="135"/>
      <c r="AM9" s="123"/>
      <c r="AN9" s="85"/>
      <c r="AO9" s="88"/>
      <c r="AP9" s="140"/>
      <c r="AQ9" s="94"/>
      <c r="AR9" s="99"/>
      <c r="AS9" s="123"/>
      <c r="AT9" s="126"/>
      <c r="AU9" s="126"/>
      <c r="AV9" s="85"/>
      <c r="AW9" s="94"/>
      <c r="AX9" s="91"/>
      <c r="AY9" s="91"/>
      <c r="AZ9" s="96"/>
      <c r="BA9" s="96"/>
      <c r="BB9" s="91"/>
      <c r="BC9" s="91"/>
      <c r="BD9" s="94"/>
      <c r="BE9" s="96"/>
      <c r="BF9" s="96"/>
      <c r="BG9" s="105"/>
      <c r="BH9" s="162"/>
      <c r="BI9" s="179"/>
      <c r="BJ9" s="154"/>
      <c r="BK9" s="154"/>
      <c r="BL9" s="149"/>
      <c r="BM9" s="4"/>
    </row>
    <row r="10" spans="1:67" s="3" customFormat="1" ht="29.25" customHeight="1" x14ac:dyDescent="0.4">
      <c r="A10" s="20"/>
      <c r="B10" s="183"/>
      <c r="C10" s="183"/>
      <c r="D10" s="152"/>
      <c r="E10" s="155"/>
      <c r="F10" s="160"/>
      <c r="G10" s="161"/>
      <c r="H10" s="163"/>
      <c r="I10" s="182"/>
      <c r="J10" s="186"/>
      <c r="K10" s="188"/>
      <c r="L10" s="190"/>
      <c r="M10" s="173"/>
      <c r="N10" s="110"/>
      <c r="O10" s="89"/>
      <c r="P10" s="113"/>
      <c r="Q10" s="117"/>
      <c r="R10" s="118"/>
      <c r="S10" s="141"/>
      <c r="T10" s="171"/>
      <c r="U10" s="173"/>
      <c r="V10" s="201"/>
      <c r="W10" s="163"/>
      <c r="X10" s="175"/>
      <c r="Y10" s="147"/>
      <c r="Z10" s="147"/>
      <c r="AA10" s="147"/>
      <c r="AB10" s="147"/>
      <c r="AC10" s="147"/>
      <c r="AD10" s="147"/>
      <c r="AE10" s="147"/>
      <c r="AF10" s="147"/>
      <c r="AG10" s="22"/>
      <c r="AH10" s="97"/>
      <c r="AI10" s="97"/>
      <c r="AJ10" s="97"/>
      <c r="AK10" s="129"/>
      <c r="AL10" s="136"/>
      <c r="AM10" s="124"/>
      <c r="AN10" s="86"/>
      <c r="AO10" s="89"/>
      <c r="AP10" s="141"/>
      <c r="AQ10" s="95"/>
      <c r="AR10" s="100"/>
      <c r="AS10" s="124"/>
      <c r="AT10" s="127"/>
      <c r="AU10" s="127"/>
      <c r="AV10" s="86"/>
      <c r="AW10" s="95"/>
      <c r="AX10" s="92"/>
      <c r="AY10" s="92"/>
      <c r="AZ10" s="97"/>
      <c r="BA10" s="97"/>
      <c r="BB10" s="92"/>
      <c r="BC10" s="92"/>
      <c r="BD10" s="95"/>
      <c r="BE10" s="97"/>
      <c r="BF10" s="97"/>
      <c r="BG10" s="106"/>
      <c r="BH10" s="163"/>
      <c r="BI10" s="180"/>
      <c r="BJ10" s="154"/>
      <c r="BK10" s="154"/>
      <c r="BL10" s="149"/>
      <c r="BM10" s="4"/>
    </row>
    <row r="11" spans="1:67" s="3" customFormat="1" ht="30" customHeight="1" x14ac:dyDescent="0.4">
      <c r="A11" s="20"/>
      <c r="B11" s="184"/>
      <c r="C11" s="184"/>
      <c r="D11" s="23" t="s">
        <v>70</v>
      </c>
      <c r="E11" s="24" t="s">
        <v>71</v>
      </c>
      <c r="F11" s="25" t="s">
        <v>72</v>
      </c>
      <c r="G11" s="77" t="s">
        <v>73</v>
      </c>
      <c r="H11" s="82" t="s">
        <v>74</v>
      </c>
      <c r="I11" s="80"/>
      <c r="J11" s="80"/>
      <c r="K11" s="83"/>
      <c r="L11" s="24" t="s">
        <v>75</v>
      </c>
      <c r="M11" s="82" t="s">
        <v>76</v>
      </c>
      <c r="N11" s="80"/>
      <c r="O11" s="80"/>
      <c r="P11" s="80"/>
      <c r="Q11" s="80"/>
      <c r="R11" s="80"/>
      <c r="S11" s="80"/>
      <c r="T11" s="80"/>
      <c r="U11" s="80"/>
      <c r="V11" s="80"/>
      <c r="W11" s="83"/>
      <c r="X11" s="82" t="s">
        <v>77</v>
      </c>
      <c r="Y11" s="130"/>
      <c r="Z11" s="130"/>
      <c r="AA11" s="130"/>
      <c r="AB11" s="130"/>
      <c r="AC11" s="130"/>
      <c r="AD11" s="130"/>
      <c r="AE11" s="130"/>
      <c r="AF11" s="130"/>
      <c r="AG11" s="20"/>
      <c r="AH11" s="79" t="s">
        <v>78</v>
      </c>
      <c r="AI11" s="131"/>
      <c r="AJ11" s="131"/>
      <c r="AK11" s="131"/>
      <c r="AL11" s="131"/>
      <c r="AM11" s="131"/>
      <c r="AN11" s="131"/>
      <c r="AO11" s="131"/>
      <c r="AP11" s="131"/>
      <c r="AQ11" s="131"/>
      <c r="AR11" s="132"/>
      <c r="AS11" s="79" t="s">
        <v>79</v>
      </c>
      <c r="AT11" s="80"/>
      <c r="AU11" s="80"/>
      <c r="AV11" s="81"/>
      <c r="AW11" s="26" t="s">
        <v>80</v>
      </c>
      <c r="AX11" s="79" t="s">
        <v>81</v>
      </c>
      <c r="AY11" s="80"/>
      <c r="AZ11" s="80"/>
      <c r="BA11" s="80"/>
      <c r="BB11" s="81"/>
      <c r="BC11" s="79" t="s">
        <v>82</v>
      </c>
      <c r="BD11" s="81"/>
      <c r="BE11" s="26" t="s">
        <v>83</v>
      </c>
      <c r="BF11" s="26" t="s">
        <v>80</v>
      </c>
      <c r="BG11" s="77" t="s">
        <v>83</v>
      </c>
      <c r="BH11" s="82" t="s">
        <v>84</v>
      </c>
      <c r="BI11" s="83"/>
      <c r="BJ11" s="67"/>
      <c r="BK11" s="67"/>
      <c r="BL11" s="149"/>
      <c r="BM11" s="4"/>
    </row>
    <row r="12" spans="1:67" ht="84" customHeight="1" x14ac:dyDescent="0.4">
      <c r="A12" s="20"/>
      <c r="B12" s="27"/>
      <c r="C12" s="76"/>
      <c r="D12" s="28" t="s">
        <v>85</v>
      </c>
      <c r="E12" s="29" t="s">
        <v>86</v>
      </c>
      <c r="F12" s="30" t="s">
        <v>87</v>
      </c>
      <c r="G12" s="31" t="s">
        <v>88</v>
      </c>
      <c r="H12" s="30" t="s">
        <v>89</v>
      </c>
      <c r="I12" s="32" t="s">
        <v>90</v>
      </c>
      <c r="J12" s="32" t="s">
        <v>91</v>
      </c>
      <c r="K12" s="32" t="s">
        <v>92</v>
      </c>
      <c r="L12" s="32" t="s">
        <v>93</v>
      </c>
      <c r="M12" s="32" t="s">
        <v>94</v>
      </c>
      <c r="N12" s="33" t="s">
        <v>95</v>
      </c>
      <c r="O12" s="30"/>
      <c r="P12" s="33" t="s">
        <v>96</v>
      </c>
      <c r="Q12" s="33" t="s">
        <v>97</v>
      </c>
      <c r="R12" s="30"/>
      <c r="S12" s="32" t="s">
        <v>98</v>
      </c>
      <c r="T12" s="32" t="s">
        <v>99</v>
      </c>
      <c r="U12" s="33" t="s">
        <v>100</v>
      </c>
      <c r="V12" s="33" t="s">
        <v>101</v>
      </c>
      <c r="W12" s="31" t="s">
        <v>102</v>
      </c>
      <c r="X12" s="30" t="s">
        <v>103</v>
      </c>
      <c r="Y12" s="32" t="s">
        <v>104</v>
      </c>
      <c r="Z12" s="32" t="s">
        <v>105</v>
      </c>
      <c r="AA12" s="32" t="s">
        <v>106</v>
      </c>
      <c r="AB12" s="32" t="s">
        <v>107</v>
      </c>
      <c r="AC12" s="32" t="s">
        <v>108</v>
      </c>
      <c r="AD12" s="32" t="s">
        <v>109</v>
      </c>
      <c r="AE12" s="32" t="s">
        <v>110</v>
      </c>
      <c r="AF12" s="32" t="s">
        <v>111</v>
      </c>
      <c r="AG12" s="34"/>
      <c r="AH12" s="32" t="s">
        <v>112</v>
      </c>
      <c r="AI12" s="32" t="s">
        <v>113</v>
      </c>
      <c r="AJ12" s="32" t="s">
        <v>114</v>
      </c>
      <c r="AK12" s="31" t="s">
        <v>115</v>
      </c>
      <c r="AL12" s="35" t="s">
        <v>116</v>
      </c>
      <c r="AM12" s="32" t="s">
        <v>117</v>
      </c>
      <c r="AN12" s="32" t="s">
        <v>118</v>
      </c>
      <c r="AO12" s="32" t="s">
        <v>119</v>
      </c>
      <c r="AP12" s="32" t="s">
        <v>120</v>
      </c>
      <c r="AQ12" s="32" t="s">
        <v>121</v>
      </c>
      <c r="AR12" s="32" t="s">
        <v>122</v>
      </c>
      <c r="AS12" s="32" t="s">
        <v>123</v>
      </c>
      <c r="AT12" s="32" t="s">
        <v>124</v>
      </c>
      <c r="AU12" s="32" t="s">
        <v>125</v>
      </c>
      <c r="AV12" s="32" t="s">
        <v>126</v>
      </c>
      <c r="AW12" s="32" t="s">
        <v>127</v>
      </c>
      <c r="AX12" s="32" t="s">
        <v>128</v>
      </c>
      <c r="AY12" s="32" t="s">
        <v>129</v>
      </c>
      <c r="AZ12" s="32" t="s">
        <v>130</v>
      </c>
      <c r="BA12" s="32" t="s">
        <v>131</v>
      </c>
      <c r="BB12" s="32" t="s">
        <v>132</v>
      </c>
      <c r="BC12" s="32" t="s">
        <v>133</v>
      </c>
      <c r="BD12" s="32" t="s">
        <v>134</v>
      </c>
      <c r="BE12" s="32" t="s">
        <v>135</v>
      </c>
      <c r="BF12" s="32" t="s">
        <v>136</v>
      </c>
      <c r="BG12" s="31" t="s">
        <v>137</v>
      </c>
      <c r="BH12" s="32" t="s">
        <v>138</v>
      </c>
      <c r="BI12" s="31" t="s">
        <v>139</v>
      </c>
      <c r="BJ12" s="68"/>
      <c r="BK12" s="68"/>
      <c r="BL12" s="36"/>
    </row>
    <row r="13" spans="1:67" ht="61.9" customHeight="1" x14ac:dyDescent="0.4">
      <c r="A13" s="37" t="str">
        <f t="shared" ref="A13" si="0">LEFT(B13,2)</f>
        <v>01</v>
      </c>
      <c r="B13" s="58" t="s">
        <v>157</v>
      </c>
      <c r="C13" s="14"/>
      <c r="D13" s="38" t="s">
        <v>158</v>
      </c>
      <c r="E13" s="39">
        <v>0</v>
      </c>
      <c r="F13" s="39">
        <v>1466</v>
      </c>
      <c r="G13" s="39">
        <v>346</v>
      </c>
      <c r="H13" s="39">
        <v>13.3</v>
      </c>
      <c r="I13" s="39">
        <v>10.199999999999999</v>
      </c>
      <c r="J13" s="39">
        <v>11.2</v>
      </c>
      <c r="K13" s="39">
        <v>4.0999999999999996</v>
      </c>
      <c r="L13" s="39" t="s">
        <v>144</v>
      </c>
      <c r="M13" s="39">
        <v>4.4000000000000004</v>
      </c>
      <c r="N13" s="39">
        <v>69.599999999999994</v>
      </c>
      <c r="O13" s="39" t="s">
        <v>146</v>
      </c>
      <c r="P13" s="39">
        <v>63.3</v>
      </c>
      <c r="Q13" s="39">
        <v>67.599999999999994</v>
      </c>
      <c r="R13" s="39" t="s">
        <v>147</v>
      </c>
      <c r="S13" s="39">
        <v>3.3</v>
      </c>
      <c r="T13" s="39" t="s">
        <v>149</v>
      </c>
      <c r="U13" s="39">
        <v>69.7</v>
      </c>
      <c r="V13" s="39" t="s">
        <v>148</v>
      </c>
      <c r="W13" s="39">
        <v>1.4</v>
      </c>
      <c r="X13" s="39">
        <v>1</v>
      </c>
      <c r="Y13" s="39">
        <v>300</v>
      </c>
      <c r="Z13" s="39">
        <v>14</v>
      </c>
      <c r="AA13" s="39">
        <v>110</v>
      </c>
      <c r="AB13" s="39">
        <v>280</v>
      </c>
      <c r="AC13" s="39">
        <v>4.8</v>
      </c>
      <c r="AD13" s="39">
        <v>2.5</v>
      </c>
      <c r="AE13" s="39">
        <v>0.49</v>
      </c>
      <c r="AF13" s="39">
        <v>0.88</v>
      </c>
      <c r="AG13" s="39"/>
      <c r="AH13" s="39" t="s">
        <v>149</v>
      </c>
      <c r="AI13" s="39">
        <v>2</v>
      </c>
      <c r="AJ13" s="39">
        <v>1</v>
      </c>
      <c r="AK13" s="39">
        <v>22</v>
      </c>
      <c r="AL13" s="39" t="s">
        <v>144</v>
      </c>
      <c r="AM13" s="39">
        <v>0</v>
      </c>
      <c r="AN13" s="39">
        <v>2</v>
      </c>
      <c r="AO13" s="39">
        <v>0</v>
      </c>
      <c r="AP13" s="39">
        <v>2</v>
      </c>
      <c r="AQ13" s="39" t="s">
        <v>150</v>
      </c>
      <c r="AR13" s="39" t="s">
        <v>144</v>
      </c>
      <c r="AS13" s="39">
        <v>0.6</v>
      </c>
      <c r="AT13" s="39" t="s">
        <v>149</v>
      </c>
      <c r="AU13" s="39">
        <v>2.2000000000000002</v>
      </c>
      <c r="AV13" s="39" t="s">
        <v>149</v>
      </c>
      <c r="AW13" s="39" t="s">
        <v>144</v>
      </c>
      <c r="AX13" s="39">
        <v>0.56000000000000005</v>
      </c>
      <c r="AY13" s="39">
        <v>7.0000000000000007E-2</v>
      </c>
      <c r="AZ13" s="39">
        <v>2.9</v>
      </c>
      <c r="BA13" s="39">
        <v>6.4</v>
      </c>
      <c r="BB13" s="39">
        <v>0.18</v>
      </c>
      <c r="BC13" s="39" t="s">
        <v>144</v>
      </c>
      <c r="BD13" s="39">
        <v>29</v>
      </c>
      <c r="BE13" s="39">
        <v>1.83</v>
      </c>
      <c r="BF13" s="39" t="s">
        <v>159</v>
      </c>
      <c r="BG13" s="39" t="s">
        <v>149</v>
      </c>
      <c r="BH13" s="39" t="s">
        <v>148</v>
      </c>
      <c r="BI13" s="39" t="s">
        <v>149</v>
      </c>
      <c r="BJ13" s="52" t="s">
        <v>295</v>
      </c>
      <c r="BK13" s="71"/>
      <c r="BL13" s="38" t="s">
        <v>160</v>
      </c>
      <c r="BN13"/>
      <c r="BO13" s="5"/>
    </row>
    <row r="14" spans="1:67" ht="42" customHeight="1" x14ac:dyDescent="0.4">
      <c r="A14" s="37"/>
      <c r="B14" s="58"/>
      <c r="C14" s="14"/>
      <c r="D14" s="48" t="s">
        <v>161</v>
      </c>
      <c r="E14" s="39"/>
      <c r="F14" s="39"/>
      <c r="G14" s="39"/>
      <c r="H14" s="39"/>
      <c r="I14" s="39"/>
      <c r="J14" s="39"/>
      <c r="K14" s="39"/>
      <c r="L14" s="39"/>
      <c r="M14" s="39"/>
      <c r="N14" s="39"/>
      <c r="O14" s="39"/>
      <c r="P14" s="39"/>
      <c r="Q14" s="39"/>
      <c r="R14" s="39"/>
      <c r="S14" s="39"/>
      <c r="T14" s="39"/>
      <c r="U14" s="39"/>
      <c r="V14" s="39"/>
      <c r="W14" s="39"/>
      <c r="X14" s="39">
        <v>1</v>
      </c>
      <c r="Y14" s="39">
        <v>300</v>
      </c>
      <c r="Z14" s="39">
        <v>14</v>
      </c>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71"/>
      <c r="BK14" s="71" t="s">
        <v>198</v>
      </c>
      <c r="BL14" s="38"/>
      <c r="BN14"/>
      <c r="BO14" s="5"/>
    </row>
    <row r="15" spans="1:67" ht="42" customHeight="1" x14ac:dyDescent="0.4">
      <c r="A15" s="37"/>
      <c r="B15" s="58"/>
      <c r="C15" s="14"/>
      <c r="D15" s="48" t="s">
        <v>161</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v>0</v>
      </c>
      <c r="AN15" s="39">
        <v>2</v>
      </c>
      <c r="AO15" s="39">
        <v>0</v>
      </c>
      <c r="AP15" s="39"/>
      <c r="AQ15" s="39"/>
      <c r="AR15" s="39"/>
      <c r="AS15" s="39"/>
      <c r="AT15" s="39"/>
      <c r="AU15" s="39"/>
      <c r="AV15" s="39"/>
      <c r="AW15" s="39"/>
      <c r="AX15" s="39"/>
      <c r="AY15" s="39"/>
      <c r="AZ15" s="39"/>
      <c r="BA15" s="39"/>
      <c r="BB15" s="39"/>
      <c r="BC15" s="39"/>
      <c r="BD15" s="39"/>
      <c r="BE15" s="39"/>
      <c r="BF15" s="39"/>
      <c r="BG15" s="39"/>
      <c r="BH15" s="39"/>
      <c r="BI15" s="39"/>
      <c r="BJ15" s="71"/>
      <c r="BK15" s="71" t="s">
        <v>291</v>
      </c>
      <c r="BL15" s="38"/>
      <c r="BN15"/>
      <c r="BO15" s="5"/>
    </row>
    <row r="16" spans="1:67" ht="42" customHeight="1" x14ac:dyDescent="0.4">
      <c r="A16" s="37"/>
      <c r="B16" s="58"/>
      <c r="C16" s="14"/>
      <c r="D16" s="48" t="s">
        <v>161</v>
      </c>
      <c r="E16" s="39"/>
      <c r="F16" s="39">
        <v>1466</v>
      </c>
      <c r="G16" s="39">
        <v>346</v>
      </c>
      <c r="H16" s="39"/>
      <c r="I16" s="39">
        <v>10.199999999999999</v>
      </c>
      <c r="J16" s="39"/>
      <c r="K16" s="39">
        <v>4.0999999999999996</v>
      </c>
      <c r="L16" s="39"/>
      <c r="M16" s="39"/>
      <c r="N16" s="39"/>
      <c r="O16" s="39"/>
      <c r="P16" s="39"/>
      <c r="Q16" s="39">
        <v>67.599999999999994</v>
      </c>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v>2</v>
      </c>
      <c r="AQ16" s="39" t="s">
        <v>150</v>
      </c>
      <c r="AR16" s="39"/>
      <c r="AS16" s="39"/>
      <c r="AT16" s="39"/>
      <c r="AU16" s="39"/>
      <c r="AV16" s="39"/>
      <c r="AW16" s="39"/>
      <c r="AX16" s="39"/>
      <c r="AY16" s="39"/>
      <c r="AZ16" s="39"/>
      <c r="BA16" s="39"/>
      <c r="BB16" s="39"/>
      <c r="BC16" s="39"/>
      <c r="BD16" s="39"/>
      <c r="BE16" s="39"/>
      <c r="BF16" s="39"/>
      <c r="BG16" s="39"/>
      <c r="BH16" s="39"/>
      <c r="BI16" s="39" t="s">
        <v>149</v>
      </c>
      <c r="BJ16" s="71"/>
      <c r="BK16" s="71" t="s">
        <v>292</v>
      </c>
      <c r="BL16" s="38"/>
      <c r="BN16"/>
      <c r="BO16" s="5"/>
    </row>
    <row r="17" spans="1:67" ht="48.6" customHeight="1" x14ac:dyDescent="0.4">
      <c r="A17" s="37" t="str">
        <f t="shared" ref="A17" si="1">LEFT(B17,2)</f>
        <v>01</v>
      </c>
      <c r="B17" s="57" t="s">
        <v>170</v>
      </c>
      <c r="C17" s="14"/>
      <c r="D17" s="38" t="s">
        <v>171</v>
      </c>
      <c r="E17" s="39">
        <v>0</v>
      </c>
      <c r="F17" s="39">
        <v>890</v>
      </c>
      <c r="G17" s="39">
        <v>210</v>
      </c>
      <c r="H17" s="39" t="s">
        <v>172</v>
      </c>
      <c r="I17" s="39" t="s">
        <v>173</v>
      </c>
      <c r="J17" s="39">
        <v>5.0999999999999996</v>
      </c>
      <c r="K17" s="39" t="s">
        <v>174</v>
      </c>
      <c r="L17" s="39" t="s">
        <v>149</v>
      </c>
      <c r="M17" s="39">
        <v>1.3</v>
      </c>
      <c r="N17" s="39" t="s">
        <v>175</v>
      </c>
      <c r="O17" s="39" t="s">
        <v>147</v>
      </c>
      <c r="P17" s="39" t="s">
        <v>176</v>
      </c>
      <c r="Q17" s="39">
        <v>44.6</v>
      </c>
      <c r="R17" s="39" t="s">
        <v>146</v>
      </c>
      <c r="S17" s="39">
        <v>1.5</v>
      </c>
      <c r="T17" s="39" t="s">
        <v>148</v>
      </c>
      <c r="U17" s="39">
        <v>45.3</v>
      </c>
      <c r="V17" s="39" t="s">
        <v>148</v>
      </c>
      <c r="W17" s="39">
        <v>0.3</v>
      </c>
      <c r="X17" s="39" t="s">
        <v>149</v>
      </c>
      <c r="Y17" s="39">
        <v>62</v>
      </c>
      <c r="Z17" s="39">
        <v>5</v>
      </c>
      <c r="AA17" s="39">
        <v>12</v>
      </c>
      <c r="AB17" s="39">
        <v>39</v>
      </c>
      <c r="AC17" s="39">
        <v>0.7</v>
      </c>
      <c r="AD17" s="39">
        <v>1.1000000000000001</v>
      </c>
      <c r="AE17" s="39" t="s">
        <v>177</v>
      </c>
      <c r="AF17" s="39">
        <v>0.46</v>
      </c>
      <c r="AG17" s="39"/>
      <c r="AH17" s="39" t="s">
        <v>149</v>
      </c>
      <c r="AI17" s="39">
        <v>1</v>
      </c>
      <c r="AJ17" s="39" t="s">
        <v>149</v>
      </c>
      <c r="AK17" s="39">
        <v>40</v>
      </c>
      <c r="AL17" s="39" t="s">
        <v>149</v>
      </c>
      <c r="AM17" s="39" t="s">
        <v>149</v>
      </c>
      <c r="AN17" s="39" t="s">
        <v>149</v>
      </c>
      <c r="AO17" s="39" t="s">
        <v>149</v>
      </c>
      <c r="AP17" s="39" t="s">
        <v>149</v>
      </c>
      <c r="AQ17" s="39" t="s">
        <v>149</v>
      </c>
      <c r="AR17" s="39" t="s">
        <v>149</v>
      </c>
      <c r="AS17" s="39">
        <v>0.1</v>
      </c>
      <c r="AT17" s="39" t="s">
        <v>149</v>
      </c>
      <c r="AU17" s="39">
        <v>1.2</v>
      </c>
      <c r="AV17" s="39" t="s">
        <v>149</v>
      </c>
      <c r="AW17" s="39" t="s">
        <v>149</v>
      </c>
      <c r="AX17" s="39">
        <v>0.08</v>
      </c>
      <c r="AY17" s="39">
        <v>0.01</v>
      </c>
      <c r="AZ17" s="39">
        <v>0.3</v>
      </c>
      <c r="BA17" s="39" t="s">
        <v>178</v>
      </c>
      <c r="BB17" s="39">
        <v>0.03</v>
      </c>
      <c r="BC17" s="39" t="s">
        <v>149</v>
      </c>
      <c r="BD17" s="39">
        <v>7</v>
      </c>
      <c r="BE17" s="39">
        <v>0.61</v>
      </c>
      <c r="BF17" s="39">
        <v>3.4</v>
      </c>
      <c r="BG17" s="39" t="s">
        <v>149</v>
      </c>
      <c r="BH17" s="39" t="s">
        <v>148</v>
      </c>
      <c r="BI17" s="39" t="s">
        <v>149</v>
      </c>
      <c r="BJ17" s="52" t="s">
        <v>295</v>
      </c>
      <c r="BK17" s="71"/>
      <c r="BL17" s="38" t="s">
        <v>179</v>
      </c>
      <c r="BN17"/>
      <c r="BO17" s="5"/>
    </row>
    <row r="18" spans="1:67" ht="42" customHeight="1" x14ac:dyDescent="0.4">
      <c r="A18" s="37"/>
      <c r="B18" s="58"/>
      <c r="C18" s="14"/>
      <c r="D18" s="38" t="s">
        <v>180</v>
      </c>
      <c r="E18" s="39"/>
      <c r="F18" s="39"/>
      <c r="G18" s="39"/>
      <c r="H18" s="39"/>
      <c r="I18" s="39"/>
      <c r="J18" s="39"/>
      <c r="K18" s="39"/>
      <c r="L18" s="39"/>
      <c r="M18" s="39"/>
      <c r="N18" s="39"/>
      <c r="O18" s="39"/>
      <c r="P18" s="39"/>
      <c r="Q18" s="39"/>
      <c r="R18" s="39"/>
      <c r="S18" s="39">
        <v>1.5</v>
      </c>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71"/>
      <c r="BK18" s="71" t="s">
        <v>293</v>
      </c>
      <c r="BL18" s="38"/>
      <c r="BN18"/>
      <c r="BO18" s="5"/>
    </row>
    <row r="19" spans="1:67" ht="42" customHeight="1" x14ac:dyDescent="0.4">
      <c r="A19" s="37"/>
      <c r="B19" s="58"/>
      <c r="C19" s="14"/>
      <c r="D19" s="38" t="s">
        <v>180</v>
      </c>
      <c r="E19" s="39"/>
      <c r="F19" s="39">
        <v>890</v>
      </c>
      <c r="G19" s="39">
        <v>210</v>
      </c>
      <c r="H19" s="39"/>
      <c r="I19" s="39"/>
      <c r="J19" s="39"/>
      <c r="K19" s="39"/>
      <c r="L19" s="39"/>
      <c r="M19" s="39"/>
      <c r="N19" s="39"/>
      <c r="O19" s="39"/>
      <c r="P19" s="39"/>
      <c r="Q19" s="39">
        <v>44.6</v>
      </c>
      <c r="R19" s="39" t="s">
        <v>146</v>
      </c>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71"/>
      <c r="BK19" s="71" t="s">
        <v>292</v>
      </c>
      <c r="BL19" s="38"/>
      <c r="BN19"/>
      <c r="BO19" s="5"/>
    </row>
    <row r="20" spans="1:67" ht="33.75" customHeight="1" x14ac:dyDescent="0.4">
      <c r="A20" s="37" t="str">
        <f t="shared" ref="A20" si="2">LEFT(B20,2)</f>
        <v>01</v>
      </c>
      <c r="B20" s="58" t="s">
        <v>182</v>
      </c>
      <c r="C20" s="14"/>
      <c r="D20" s="38" t="s">
        <v>183</v>
      </c>
      <c r="E20" s="39">
        <v>0</v>
      </c>
      <c r="F20" s="39">
        <v>890</v>
      </c>
      <c r="G20" s="39">
        <v>210</v>
      </c>
      <c r="H20" s="39" t="s">
        <v>172</v>
      </c>
      <c r="I20" s="39" t="s">
        <v>173</v>
      </c>
      <c r="J20" s="39">
        <v>5.0999999999999996</v>
      </c>
      <c r="K20" s="39" t="s">
        <v>174</v>
      </c>
      <c r="L20" s="39" t="s">
        <v>149</v>
      </c>
      <c r="M20" s="39">
        <v>1.3</v>
      </c>
      <c r="N20" s="39" t="s">
        <v>175</v>
      </c>
      <c r="O20" s="39" t="s">
        <v>147</v>
      </c>
      <c r="P20" s="39" t="s">
        <v>176</v>
      </c>
      <c r="Q20" s="39">
        <v>44.6</v>
      </c>
      <c r="R20" s="39" t="s">
        <v>146</v>
      </c>
      <c r="S20" s="39">
        <v>1.5</v>
      </c>
      <c r="T20" s="39" t="s">
        <v>148</v>
      </c>
      <c r="U20" s="39">
        <v>45.3</v>
      </c>
      <c r="V20" s="39" t="s">
        <v>148</v>
      </c>
      <c r="W20" s="39">
        <v>0.3</v>
      </c>
      <c r="X20" s="39" t="s">
        <v>149</v>
      </c>
      <c r="Y20" s="39">
        <v>62</v>
      </c>
      <c r="Z20" s="39">
        <v>5</v>
      </c>
      <c r="AA20" s="39">
        <v>12</v>
      </c>
      <c r="AB20" s="39">
        <v>39</v>
      </c>
      <c r="AC20" s="39">
        <v>0.7</v>
      </c>
      <c r="AD20" s="39">
        <v>1.1000000000000001</v>
      </c>
      <c r="AE20" s="39" t="s">
        <v>177</v>
      </c>
      <c r="AF20" s="39">
        <v>0.46</v>
      </c>
      <c r="AG20" s="39"/>
      <c r="AH20" s="39" t="s">
        <v>149</v>
      </c>
      <c r="AI20" s="39">
        <v>1</v>
      </c>
      <c r="AJ20" s="39" t="s">
        <v>149</v>
      </c>
      <c r="AK20" s="39">
        <v>40</v>
      </c>
      <c r="AL20" s="39" t="s">
        <v>149</v>
      </c>
      <c r="AM20" s="39" t="s">
        <v>149</v>
      </c>
      <c r="AN20" s="39" t="s">
        <v>149</v>
      </c>
      <c r="AO20" s="39" t="s">
        <v>149</v>
      </c>
      <c r="AP20" s="39" t="s">
        <v>149</v>
      </c>
      <c r="AQ20" s="39" t="s">
        <v>149</v>
      </c>
      <c r="AR20" s="39" t="s">
        <v>149</v>
      </c>
      <c r="AS20" s="39">
        <v>0.1</v>
      </c>
      <c r="AT20" s="39" t="s">
        <v>149</v>
      </c>
      <c r="AU20" s="39">
        <v>1.2</v>
      </c>
      <c r="AV20" s="39" t="s">
        <v>149</v>
      </c>
      <c r="AW20" s="39" t="s">
        <v>149</v>
      </c>
      <c r="AX20" s="39">
        <v>0.08</v>
      </c>
      <c r="AY20" s="39">
        <v>0.01</v>
      </c>
      <c r="AZ20" s="39">
        <v>0.3</v>
      </c>
      <c r="BA20" s="39" t="s">
        <v>178</v>
      </c>
      <c r="BB20" s="39">
        <v>0.03</v>
      </c>
      <c r="BC20" s="39" t="s">
        <v>149</v>
      </c>
      <c r="BD20" s="39">
        <v>7</v>
      </c>
      <c r="BE20" s="39">
        <v>0.61</v>
      </c>
      <c r="BF20" s="39">
        <v>3.4</v>
      </c>
      <c r="BG20" s="39" t="s">
        <v>149</v>
      </c>
      <c r="BH20" s="39" t="s">
        <v>148</v>
      </c>
      <c r="BI20" s="39" t="s">
        <v>149</v>
      </c>
      <c r="BJ20" s="52" t="s">
        <v>295</v>
      </c>
      <c r="BK20" s="71"/>
      <c r="BL20" s="38"/>
      <c r="BN20"/>
      <c r="BO20" s="5"/>
    </row>
    <row r="21" spans="1:67" ht="33.75" customHeight="1" x14ac:dyDescent="0.4">
      <c r="A21" s="37"/>
      <c r="B21" s="14"/>
      <c r="C21" s="14"/>
      <c r="D21" s="38" t="s">
        <v>186</v>
      </c>
      <c r="E21" s="39"/>
      <c r="F21" s="39"/>
      <c r="G21" s="39"/>
      <c r="H21" s="39"/>
      <c r="I21" s="39"/>
      <c r="J21" s="39"/>
      <c r="K21" s="39"/>
      <c r="L21" s="39"/>
      <c r="M21" s="39">
        <v>1.3</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71"/>
      <c r="BK21" s="71" t="s">
        <v>291</v>
      </c>
      <c r="BL21" s="38"/>
      <c r="BN21"/>
      <c r="BO21" s="5"/>
    </row>
    <row r="22" spans="1:67" ht="33.75" customHeight="1" x14ac:dyDescent="0.4">
      <c r="A22" s="37"/>
      <c r="B22" s="14"/>
      <c r="C22" s="14"/>
      <c r="D22" s="38" t="s">
        <v>186</v>
      </c>
      <c r="E22" s="39"/>
      <c r="F22" s="39">
        <v>890</v>
      </c>
      <c r="G22" s="39">
        <v>210</v>
      </c>
      <c r="H22" s="39"/>
      <c r="I22" s="39"/>
      <c r="J22" s="39"/>
      <c r="K22" s="39" t="s">
        <v>174</v>
      </c>
      <c r="L22" s="39"/>
      <c r="M22" s="39"/>
      <c r="N22" s="39"/>
      <c r="O22" s="39"/>
      <c r="P22" s="39"/>
      <c r="Q22" s="39">
        <v>44.6</v>
      </c>
      <c r="R22" s="39" t="s">
        <v>146</v>
      </c>
      <c r="S22" s="39"/>
      <c r="T22" s="39"/>
      <c r="U22" s="39">
        <v>45.3</v>
      </c>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71"/>
      <c r="BK22" s="71" t="s">
        <v>292</v>
      </c>
      <c r="BL22" s="38"/>
      <c r="BN22"/>
      <c r="BO22" s="5"/>
    </row>
    <row r="23" spans="1:67" ht="40.15" customHeight="1" x14ac:dyDescent="0.4">
      <c r="A23" s="37" t="str">
        <f>LEFT(B23,2)</f>
        <v>R4</v>
      </c>
      <c r="B23" s="14" t="s">
        <v>140</v>
      </c>
      <c r="C23" s="14"/>
      <c r="D23" s="38" t="s">
        <v>141</v>
      </c>
      <c r="E23" s="39">
        <v>0</v>
      </c>
      <c r="F23" s="39">
        <v>1452</v>
      </c>
      <c r="G23" s="39">
        <v>343</v>
      </c>
      <c r="H23" s="39">
        <v>13.5</v>
      </c>
      <c r="I23" s="39" t="s">
        <v>142</v>
      </c>
      <c r="J23" s="39">
        <v>12.7</v>
      </c>
      <c r="K23" s="39" t="s">
        <v>143</v>
      </c>
      <c r="L23" s="39" t="s">
        <v>144</v>
      </c>
      <c r="M23" s="39" t="s">
        <v>145</v>
      </c>
      <c r="N23" s="39">
        <v>63.5</v>
      </c>
      <c r="O23" s="39" t="s">
        <v>146</v>
      </c>
      <c r="P23" s="39">
        <v>57.8</v>
      </c>
      <c r="Q23" s="39">
        <v>59.9</v>
      </c>
      <c r="R23" s="39" t="s">
        <v>147</v>
      </c>
      <c r="S23" s="39">
        <v>7.4</v>
      </c>
      <c r="T23" s="39" t="s">
        <v>148</v>
      </c>
      <c r="U23" s="39">
        <v>64.900000000000006</v>
      </c>
      <c r="V23" s="39" t="s">
        <v>148</v>
      </c>
      <c r="W23" s="39">
        <v>2.9</v>
      </c>
      <c r="X23" s="39">
        <v>1</v>
      </c>
      <c r="Y23" s="39">
        <v>600</v>
      </c>
      <c r="Z23" s="39">
        <v>160</v>
      </c>
      <c r="AA23" s="39">
        <v>270</v>
      </c>
      <c r="AB23" s="39">
        <v>540</v>
      </c>
      <c r="AC23" s="39">
        <v>9.4</v>
      </c>
      <c r="AD23" s="39">
        <v>5.8</v>
      </c>
      <c r="AE23" s="39">
        <v>0.92</v>
      </c>
      <c r="AF23" s="39">
        <v>6.14</v>
      </c>
      <c r="AG23" s="39"/>
      <c r="AH23" s="39">
        <v>1</v>
      </c>
      <c r="AI23" s="39">
        <v>13</v>
      </c>
      <c r="AJ23" s="39">
        <v>7</v>
      </c>
      <c r="AK23" s="39">
        <v>59</v>
      </c>
      <c r="AL23" s="39" t="s">
        <v>144</v>
      </c>
      <c r="AM23" s="39" t="s">
        <v>149</v>
      </c>
      <c r="AN23" s="39">
        <v>2</v>
      </c>
      <c r="AO23" s="39" t="s">
        <v>149</v>
      </c>
      <c r="AP23" s="39">
        <v>2</v>
      </c>
      <c r="AQ23" s="39" t="s">
        <v>150</v>
      </c>
      <c r="AR23" s="39" t="s">
        <v>144</v>
      </c>
      <c r="AS23" s="39">
        <v>1.3</v>
      </c>
      <c r="AT23" s="39">
        <v>2.2999999999999998</v>
      </c>
      <c r="AU23" s="39">
        <v>0.2</v>
      </c>
      <c r="AV23" s="39">
        <v>0.7</v>
      </c>
      <c r="AW23" s="39" t="s">
        <v>144</v>
      </c>
      <c r="AX23" s="39">
        <v>0.04</v>
      </c>
      <c r="AY23" s="39">
        <v>0.14000000000000001</v>
      </c>
      <c r="AZ23" s="39" t="s">
        <v>151</v>
      </c>
      <c r="BA23" s="39" t="s">
        <v>152</v>
      </c>
      <c r="BB23" s="39">
        <v>0.57999999999999996</v>
      </c>
      <c r="BC23" s="39" t="s">
        <v>144</v>
      </c>
      <c r="BD23" s="39">
        <v>130</v>
      </c>
      <c r="BE23" s="39">
        <v>1.69</v>
      </c>
      <c r="BF23" s="39" t="s">
        <v>153</v>
      </c>
      <c r="BG23" s="39" t="s">
        <v>144</v>
      </c>
      <c r="BH23" s="39" t="s">
        <v>148</v>
      </c>
      <c r="BI23" s="39" t="s">
        <v>149</v>
      </c>
      <c r="BJ23" s="52" t="s">
        <v>295</v>
      </c>
      <c r="BK23" s="71"/>
      <c r="BL23" s="38" t="s">
        <v>154</v>
      </c>
      <c r="BN23"/>
      <c r="BO23" s="5"/>
    </row>
    <row r="24" spans="1:67" ht="33.75" customHeight="1" x14ac:dyDescent="0.4">
      <c r="A24" s="37" t="str">
        <f>LEFT(B24,2)</f>
        <v/>
      </c>
      <c r="B24" s="14"/>
      <c r="C24" s="14"/>
      <c r="D24" s="38" t="s">
        <v>155</v>
      </c>
      <c r="E24" s="39">
        <v>0</v>
      </c>
      <c r="F24" s="39">
        <v>1452</v>
      </c>
      <c r="G24" s="39">
        <v>343</v>
      </c>
      <c r="H24" s="39">
        <v>13.5</v>
      </c>
      <c r="I24" s="39" t="s">
        <v>142</v>
      </c>
      <c r="J24" s="39">
        <v>12.7</v>
      </c>
      <c r="K24" s="39" t="s">
        <v>143</v>
      </c>
      <c r="L24" s="39" t="s">
        <v>144</v>
      </c>
      <c r="M24" s="39" t="s">
        <v>145</v>
      </c>
      <c r="N24" s="39">
        <v>63.5</v>
      </c>
      <c r="O24" s="39" t="s">
        <v>146</v>
      </c>
      <c r="P24" s="39">
        <v>57.8</v>
      </c>
      <c r="Q24" s="39">
        <v>59.9</v>
      </c>
      <c r="R24" s="39" t="s">
        <v>147</v>
      </c>
      <c r="S24" s="39">
        <v>7.4</v>
      </c>
      <c r="T24" s="39" t="s">
        <v>148</v>
      </c>
      <c r="U24" s="39">
        <v>64.900000000000006</v>
      </c>
      <c r="V24" s="39" t="s">
        <v>148</v>
      </c>
      <c r="W24" s="39">
        <v>2.9</v>
      </c>
      <c r="X24" s="39">
        <v>1</v>
      </c>
      <c r="Y24" s="39">
        <v>600</v>
      </c>
      <c r="Z24" s="39">
        <v>160</v>
      </c>
      <c r="AA24" s="39">
        <v>270</v>
      </c>
      <c r="AB24" s="39">
        <v>540</v>
      </c>
      <c r="AC24" s="39">
        <v>9.4</v>
      </c>
      <c r="AD24" s="39">
        <v>5.8</v>
      </c>
      <c r="AE24" s="39">
        <v>0.92</v>
      </c>
      <c r="AF24" s="39">
        <v>6.14</v>
      </c>
      <c r="AG24" s="39"/>
      <c r="AH24" s="39">
        <v>1</v>
      </c>
      <c r="AI24" s="39">
        <v>13</v>
      </c>
      <c r="AJ24" s="39">
        <v>7</v>
      </c>
      <c r="AK24" s="39">
        <v>59</v>
      </c>
      <c r="AL24" s="39" t="s">
        <v>144</v>
      </c>
      <c r="AM24" s="39" t="s">
        <v>149</v>
      </c>
      <c r="AN24" s="39">
        <v>2</v>
      </c>
      <c r="AO24" s="39" t="s">
        <v>149</v>
      </c>
      <c r="AP24" s="39">
        <v>2</v>
      </c>
      <c r="AQ24" s="39" t="s">
        <v>150</v>
      </c>
      <c r="AR24" s="39" t="s">
        <v>144</v>
      </c>
      <c r="AS24" s="39">
        <v>1.3</v>
      </c>
      <c r="AT24" s="39">
        <v>2.2999999999999998</v>
      </c>
      <c r="AU24" s="39">
        <v>0.2</v>
      </c>
      <c r="AV24" s="39">
        <v>0.7</v>
      </c>
      <c r="AW24" s="39" t="s">
        <v>144</v>
      </c>
      <c r="AX24" s="39">
        <v>0.04</v>
      </c>
      <c r="AY24" s="39">
        <v>0.14000000000000001</v>
      </c>
      <c r="AZ24" s="39" t="s">
        <v>151</v>
      </c>
      <c r="BA24" s="39" t="s">
        <v>152</v>
      </c>
      <c r="BB24" s="39">
        <v>0.57999999999999996</v>
      </c>
      <c r="BC24" s="39" t="s">
        <v>144</v>
      </c>
      <c r="BD24" s="39">
        <v>130</v>
      </c>
      <c r="BE24" s="39">
        <v>1.69</v>
      </c>
      <c r="BF24" s="39" t="s">
        <v>153</v>
      </c>
      <c r="BG24" s="39" t="s">
        <v>144</v>
      </c>
      <c r="BH24" s="39" t="s">
        <v>148</v>
      </c>
      <c r="BI24" s="39" t="s">
        <v>149</v>
      </c>
      <c r="BJ24" s="71"/>
      <c r="BK24" s="71" t="s">
        <v>198</v>
      </c>
      <c r="BL24" s="38"/>
      <c r="BN24"/>
      <c r="BO24" s="5"/>
    </row>
    <row r="25" spans="1:67" ht="39.6" customHeight="1" x14ac:dyDescent="0.4">
      <c r="A25" s="37"/>
      <c r="B25" s="14" t="s">
        <v>188</v>
      </c>
      <c r="C25" s="14"/>
      <c r="D25" s="38" t="s">
        <v>189</v>
      </c>
      <c r="E25" s="39">
        <v>0</v>
      </c>
      <c r="F25" s="39">
        <v>1457</v>
      </c>
      <c r="G25" s="39">
        <v>343</v>
      </c>
      <c r="H25" s="39" t="s">
        <v>159</v>
      </c>
      <c r="I25" s="39" t="s">
        <v>190</v>
      </c>
      <c r="J25" s="39">
        <v>12.9</v>
      </c>
      <c r="K25" s="39" t="s">
        <v>191</v>
      </c>
      <c r="L25" s="39" t="s">
        <v>144</v>
      </c>
      <c r="M25" s="39">
        <v>1.7</v>
      </c>
      <c r="N25" s="39" t="s">
        <v>192</v>
      </c>
      <c r="O25" s="39" t="s">
        <v>146</v>
      </c>
      <c r="P25" s="39" t="s">
        <v>193</v>
      </c>
      <c r="Q25" s="39">
        <v>63.2</v>
      </c>
      <c r="R25" s="39" t="s">
        <v>147</v>
      </c>
      <c r="S25" s="39">
        <v>6.3</v>
      </c>
      <c r="T25" s="39" t="s">
        <v>148</v>
      </c>
      <c r="U25" s="39" t="s">
        <v>194</v>
      </c>
      <c r="V25" s="39" t="s">
        <v>148</v>
      </c>
      <c r="W25" s="39">
        <v>3.4</v>
      </c>
      <c r="X25" s="39">
        <v>1100</v>
      </c>
      <c r="Y25" s="39">
        <v>240</v>
      </c>
      <c r="Z25" s="39">
        <v>27</v>
      </c>
      <c r="AA25" s="39">
        <v>63</v>
      </c>
      <c r="AB25" s="39">
        <v>200</v>
      </c>
      <c r="AC25" s="39">
        <v>2.1</v>
      </c>
      <c r="AD25" s="39">
        <v>1.5</v>
      </c>
      <c r="AE25" s="39">
        <v>0.33</v>
      </c>
      <c r="AF25" s="39" t="s">
        <v>195</v>
      </c>
      <c r="AG25" s="39"/>
      <c r="AH25" s="39" t="s">
        <v>148</v>
      </c>
      <c r="AI25" s="39" t="s">
        <v>148</v>
      </c>
      <c r="AJ25" s="39" t="s">
        <v>148</v>
      </c>
      <c r="AK25" s="39" t="s">
        <v>148</v>
      </c>
      <c r="AL25" s="39" t="s">
        <v>144</v>
      </c>
      <c r="AM25" s="39" t="s">
        <v>148</v>
      </c>
      <c r="AN25" s="39" t="s">
        <v>148</v>
      </c>
      <c r="AO25" s="39" t="s">
        <v>148</v>
      </c>
      <c r="AP25" s="39" t="s">
        <v>144</v>
      </c>
      <c r="AQ25" s="39" t="s">
        <v>144</v>
      </c>
      <c r="AR25" s="39" t="s">
        <v>144</v>
      </c>
      <c r="AS25" s="39" t="s">
        <v>150</v>
      </c>
      <c r="AT25" s="39" t="s">
        <v>150</v>
      </c>
      <c r="AU25" s="39" t="s">
        <v>149</v>
      </c>
      <c r="AV25" s="39" t="s">
        <v>149</v>
      </c>
      <c r="AW25" s="39" t="s">
        <v>144</v>
      </c>
      <c r="AX25" s="39">
        <v>0.21</v>
      </c>
      <c r="AY25" s="39">
        <v>0.04</v>
      </c>
      <c r="AZ25" s="39">
        <v>3.5</v>
      </c>
      <c r="BA25" s="39" t="s">
        <v>196</v>
      </c>
      <c r="BB25" s="39">
        <v>0.09</v>
      </c>
      <c r="BC25" s="39" t="s">
        <v>144</v>
      </c>
      <c r="BD25" s="39">
        <v>19</v>
      </c>
      <c r="BE25" s="39">
        <v>0.64</v>
      </c>
      <c r="BF25" s="39" t="s">
        <v>148</v>
      </c>
      <c r="BG25" s="39" t="s">
        <v>144</v>
      </c>
      <c r="BH25" s="39" t="s">
        <v>148</v>
      </c>
      <c r="BI25" s="39">
        <v>2.8</v>
      </c>
      <c r="BJ25" s="52" t="s">
        <v>295</v>
      </c>
      <c r="BK25" s="70"/>
      <c r="BL25" s="38" t="s">
        <v>154</v>
      </c>
      <c r="BN25"/>
      <c r="BO25" s="5"/>
    </row>
    <row r="26" spans="1:67" ht="33.75" customHeight="1" thickBot="1" x14ac:dyDescent="0.45">
      <c r="A26" s="37"/>
      <c r="B26" s="60"/>
      <c r="C26" s="60"/>
      <c r="D26" s="63" t="s">
        <v>197</v>
      </c>
      <c r="E26" s="62">
        <v>0</v>
      </c>
      <c r="F26" s="62">
        <v>1457</v>
      </c>
      <c r="G26" s="62">
        <v>343</v>
      </c>
      <c r="H26" s="62" t="s">
        <v>159</v>
      </c>
      <c r="I26" s="62" t="s">
        <v>190</v>
      </c>
      <c r="J26" s="62">
        <v>12.9</v>
      </c>
      <c r="K26" s="62" t="s">
        <v>191</v>
      </c>
      <c r="L26" s="62" t="s">
        <v>144</v>
      </c>
      <c r="M26" s="62">
        <v>1.7</v>
      </c>
      <c r="N26" s="62" t="s">
        <v>192</v>
      </c>
      <c r="O26" s="62" t="s">
        <v>146</v>
      </c>
      <c r="P26" s="62" t="s">
        <v>193</v>
      </c>
      <c r="Q26" s="62">
        <v>63.2</v>
      </c>
      <c r="R26" s="62" t="s">
        <v>147</v>
      </c>
      <c r="S26" s="62">
        <v>6.3</v>
      </c>
      <c r="T26" s="62" t="s">
        <v>148</v>
      </c>
      <c r="U26" s="62" t="s">
        <v>194</v>
      </c>
      <c r="V26" s="62" t="s">
        <v>148</v>
      </c>
      <c r="W26" s="62">
        <v>3.4</v>
      </c>
      <c r="X26" s="62">
        <v>1100</v>
      </c>
      <c r="Y26" s="62">
        <v>240</v>
      </c>
      <c r="Z26" s="62">
        <v>27</v>
      </c>
      <c r="AA26" s="62">
        <v>63</v>
      </c>
      <c r="AB26" s="62">
        <v>200</v>
      </c>
      <c r="AC26" s="62">
        <v>2.1</v>
      </c>
      <c r="AD26" s="62">
        <v>1.5</v>
      </c>
      <c r="AE26" s="62">
        <v>0.33</v>
      </c>
      <c r="AF26" s="62" t="s">
        <v>195</v>
      </c>
      <c r="AG26" s="62"/>
      <c r="AH26" s="62" t="s">
        <v>148</v>
      </c>
      <c r="AI26" s="62" t="s">
        <v>148</v>
      </c>
      <c r="AJ26" s="62" t="s">
        <v>148</v>
      </c>
      <c r="AK26" s="62" t="s">
        <v>148</v>
      </c>
      <c r="AL26" s="62" t="s">
        <v>144</v>
      </c>
      <c r="AM26" s="62" t="s">
        <v>148</v>
      </c>
      <c r="AN26" s="62" t="s">
        <v>148</v>
      </c>
      <c r="AO26" s="62" t="s">
        <v>148</v>
      </c>
      <c r="AP26" s="62" t="s">
        <v>144</v>
      </c>
      <c r="AQ26" s="62" t="s">
        <v>144</v>
      </c>
      <c r="AR26" s="62" t="s">
        <v>144</v>
      </c>
      <c r="AS26" s="62" t="s">
        <v>150</v>
      </c>
      <c r="AT26" s="62" t="s">
        <v>150</v>
      </c>
      <c r="AU26" s="62" t="s">
        <v>149</v>
      </c>
      <c r="AV26" s="62" t="s">
        <v>149</v>
      </c>
      <c r="AW26" s="62" t="s">
        <v>144</v>
      </c>
      <c r="AX26" s="62">
        <v>0.21</v>
      </c>
      <c r="AY26" s="62">
        <v>0.04</v>
      </c>
      <c r="AZ26" s="62">
        <v>3.5</v>
      </c>
      <c r="BA26" s="62" t="s">
        <v>196</v>
      </c>
      <c r="BB26" s="62">
        <v>0.09</v>
      </c>
      <c r="BC26" s="62" t="s">
        <v>144</v>
      </c>
      <c r="BD26" s="62">
        <v>19</v>
      </c>
      <c r="BE26" s="62">
        <v>0.64</v>
      </c>
      <c r="BF26" s="62" t="s">
        <v>148</v>
      </c>
      <c r="BG26" s="62" t="s">
        <v>144</v>
      </c>
      <c r="BH26" s="62" t="s">
        <v>148</v>
      </c>
      <c r="BI26" s="62">
        <v>2.8</v>
      </c>
      <c r="BJ26" s="75"/>
      <c r="BK26" s="75" t="s">
        <v>198</v>
      </c>
      <c r="BL26" s="64"/>
      <c r="BN26"/>
      <c r="BO26" s="5"/>
    </row>
    <row r="27" spans="1:67" ht="33.75" customHeight="1" x14ac:dyDescent="0.4">
      <c r="A27" s="37"/>
      <c r="B27" s="14"/>
      <c r="C27" s="14"/>
      <c r="D27" s="38"/>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8"/>
      <c r="BN27"/>
      <c r="BO27" s="5"/>
    </row>
    <row r="28" spans="1:67" ht="33.75" customHeight="1" x14ac:dyDescent="0.4">
      <c r="A28" s="37"/>
      <c r="B28" s="14"/>
      <c r="C28" s="14"/>
      <c r="D28" s="37" t="s">
        <v>164</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8"/>
      <c r="BN28"/>
      <c r="BO28" s="5"/>
    </row>
    <row r="29" spans="1:67" ht="33.75" customHeight="1" x14ac:dyDescent="0.4">
      <c r="A29" s="37"/>
      <c r="B29" s="14"/>
      <c r="C29" s="14"/>
      <c r="D29" s="37" t="s">
        <v>165</v>
      </c>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8"/>
      <c r="BN29"/>
      <c r="BO29" s="5"/>
    </row>
    <row r="30" spans="1:67" ht="33.75" customHeight="1" x14ac:dyDescent="0.4">
      <c r="A30" s="37"/>
      <c r="B30" s="14"/>
      <c r="C30" s="14"/>
      <c r="D30" s="78" t="s">
        <v>166</v>
      </c>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8"/>
      <c r="BN30"/>
      <c r="BO30" s="5"/>
    </row>
    <row r="31" spans="1:67" ht="33.75" customHeight="1" x14ac:dyDescent="0.4">
      <c r="A31" s="37"/>
      <c r="B31" s="14"/>
      <c r="C31" s="14"/>
      <c r="D31" s="78" t="s">
        <v>167</v>
      </c>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8"/>
      <c r="BN31"/>
      <c r="BO31" s="5"/>
    </row>
    <row r="32" spans="1:67" ht="42" customHeight="1" x14ac:dyDescent="0.4">
      <c r="A32" s="37"/>
      <c r="B32" s="14"/>
      <c r="C32" s="14"/>
      <c r="D32" s="38" t="s">
        <v>168</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8"/>
      <c r="BN32"/>
      <c r="BO32" s="5"/>
    </row>
    <row r="33" spans="1:67" ht="42" customHeight="1" x14ac:dyDescent="0.4">
      <c r="A33" s="37"/>
      <c r="B33" s="14"/>
      <c r="C33" s="14"/>
      <c r="D33" s="38"/>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8"/>
      <c r="BN33"/>
      <c r="BO33" s="5"/>
    </row>
    <row r="34" spans="1:67" ht="55.5" customHeight="1" x14ac:dyDescent="0.4">
      <c r="A34" s="37"/>
      <c r="B34" s="14"/>
      <c r="C34" s="14"/>
      <c r="D34" s="38"/>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8"/>
      <c r="BN34"/>
      <c r="BO34" s="5"/>
    </row>
    <row r="35" spans="1:67" ht="33.75" customHeight="1" x14ac:dyDescent="0.4">
      <c r="A35" s="37"/>
      <c r="B35" s="14"/>
      <c r="C35" s="14"/>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8"/>
      <c r="BN35"/>
      <c r="BO35" s="5"/>
    </row>
    <row r="36" spans="1:67" ht="33.75" customHeight="1" x14ac:dyDescent="0.4">
      <c r="A36" s="37"/>
      <c r="B36" s="14"/>
      <c r="C36" s="14"/>
      <c r="D36" s="38"/>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8"/>
      <c r="BN36"/>
      <c r="BO36" s="5"/>
    </row>
    <row r="37" spans="1:67" ht="33.75" customHeight="1" x14ac:dyDescent="0.4">
      <c r="A37" s="37"/>
      <c r="B37" s="14"/>
      <c r="C37" s="14"/>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8"/>
      <c r="BN37"/>
      <c r="BO37" s="5"/>
    </row>
    <row r="38" spans="1:67" ht="33.75" customHeight="1" x14ac:dyDescent="0.4">
      <c r="A38" s="37"/>
      <c r="B38" s="14"/>
      <c r="C38" s="14"/>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8"/>
      <c r="BN38"/>
      <c r="BO38" s="5"/>
    </row>
    <row r="39" spans="1:67" ht="42" customHeight="1" x14ac:dyDescent="0.4">
      <c r="A39" s="37"/>
      <c r="B39" s="14"/>
      <c r="C39" s="14"/>
      <c r="D39" s="38"/>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8"/>
      <c r="BN39"/>
      <c r="BO39" s="5"/>
    </row>
    <row r="40" spans="1:67" ht="33.75" customHeight="1" x14ac:dyDescent="0.4">
      <c r="A40" s="37"/>
      <c r="B40" s="14"/>
      <c r="C40" s="14"/>
      <c r="D40" s="38"/>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8"/>
      <c r="BN40"/>
      <c r="BO40" s="5"/>
    </row>
    <row r="41" spans="1:67" ht="33.75" customHeight="1" x14ac:dyDescent="0.4">
      <c r="A41" s="37"/>
      <c r="B41" s="14"/>
      <c r="C41" s="14"/>
      <c r="D41" s="38"/>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8"/>
      <c r="BN41"/>
      <c r="BO41" s="5"/>
    </row>
    <row r="42" spans="1:67" ht="33.75" customHeight="1" x14ac:dyDescent="0.4">
      <c r="A42" s="37"/>
      <c r="B42" s="14"/>
      <c r="C42" s="14"/>
      <c r="D42" s="38"/>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8"/>
      <c r="BN42"/>
      <c r="BO42" s="5"/>
    </row>
    <row r="43" spans="1:67" ht="33.75" customHeight="1" x14ac:dyDescent="0.4">
      <c r="A43" s="37"/>
      <c r="B43" s="14"/>
      <c r="C43" s="14"/>
      <c r="D43" s="38"/>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8"/>
      <c r="BN43"/>
      <c r="BO43" s="5"/>
    </row>
    <row r="44" spans="1:67" ht="33.75" customHeight="1" x14ac:dyDescent="0.4">
      <c r="A44" s="37"/>
      <c r="B44" s="14"/>
      <c r="C44" s="14"/>
      <c r="D44" s="38"/>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8"/>
      <c r="BN44"/>
      <c r="BO44" s="5"/>
    </row>
    <row r="45" spans="1:67" ht="33.75" customHeight="1" x14ac:dyDescent="0.4">
      <c r="A45" s="37"/>
      <c r="B45" s="14"/>
      <c r="C45" s="14"/>
      <c r="D45" s="38"/>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8"/>
      <c r="BN45"/>
      <c r="BO45" s="5"/>
    </row>
    <row r="46" spans="1:67" ht="33.75" customHeight="1" x14ac:dyDescent="0.4">
      <c r="A46" s="37"/>
      <c r="B46" s="14"/>
      <c r="C46" s="14"/>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8"/>
      <c r="BN46"/>
      <c r="BO46" s="5"/>
    </row>
    <row r="47" spans="1:67" ht="33.75" customHeight="1" x14ac:dyDescent="0.4">
      <c r="A47" s="37"/>
      <c r="B47" s="14"/>
      <c r="C47" s="14"/>
      <c r="D47" s="38"/>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8"/>
      <c r="BN47"/>
      <c r="BO47" s="5"/>
    </row>
    <row r="48" spans="1:67" ht="33.75" customHeight="1" x14ac:dyDescent="0.4">
      <c r="A48" s="37"/>
      <c r="B48" s="14"/>
      <c r="C48" s="14"/>
      <c r="D48" s="38"/>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8"/>
      <c r="BN48"/>
      <c r="BO48" s="5"/>
    </row>
    <row r="49" spans="1:67" ht="33.75" customHeight="1" x14ac:dyDescent="0.4">
      <c r="A49" s="37"/>
      <c r="B49" s="14"/>
      <c r="C49" s="14"/>
      <c r="D49" s="38"/>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8"/>
      <c r="BN49"/>
      <c r="BO49" s="5"/>
    </row>
    <row r="50" spans="1:67" ht="55.5" customHeight="1" x14ac:dyDescent="0.4">
      <c r="A50" s="37"/>
      <c r="B50" s="14"/>
      <c r="C50" s="14"/>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8"/>
      <c r="BN50"/>
      <c r="BO50" s="5"/>
    </row>
    <row r="51" spans="1:67" ht="55.5" customHeight="1" x14ac:dyDescent="0.4">
      <c r="A51" s="37"/>
      <c r="B51" s="14"/>
      <c r="C51" s="14"/>
      <c r="D51" s="38"/>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8"/>
      <c r="BN51"/>
      <c r="BO51" s="5"/>
    </row>
    <row r="52" spans="1:67" ht="69" customHeight="1" x14ac:dyDescent="0.4">
      <c r="A52" s="37"/>
      <c r="B52" s="14"/>
      <c r="C52" s="14"/>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8"/>
      <c r="BN52"/>
      <c r="BO52" s="5"/>
    </row>
    <row r="53" spans="1:67" ht="109.5" customHeight="1" x14ac:dyDescent="0.4">
      <c r="A53" s="37"/>
      <c r="B53" s="14"/>
      <c r="C53" s="14"/>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8"/>
      <c r="BN53"/>
      <c r="BO53" s="5"/>
    </row>
    <row r="54" spans="1:67" ht="69" customHeight="1" x14ac:dyDescent="0.4">
      <c r="A54" s="37"/>
      <c r="B54" s="14"/>
      <c r="C54" s="14"/>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8"/>
      <c r="BN54"/>
      <c r="BO54" s="5"/>
    </row>
    <row r="55" spans="1:67" ht="96" customHeight="1" x14ac:dyDescent="0.4">
      <c r="A55" s="37"/>
      <c r="B55" s="14"/>
      <c r="C55" s="14"/>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8"/>
      <c r="BN55"/>
      <c r="BO55" s="5"/>
    </row>
    <row r="56" spans="1:67" ht="33.75" customHeight="1" x14ac:dyDescent="0.4">
      <c r="A56" s="37"/>
      <c r="B56" s="14"/>
      <c r="C56" s="14"/>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8"/>
      <c r="BN56"/>
      <c r="BO56" s="5"/>
    </row>
    <row r="57" spans="1:67" ht="33.75" customHeight="1" x14ac:dyDescent="0.4">
      <c r="A57" s="37"/>
      <c r="B57" s="14"/>
      <c r="C57" s="14"/>
      <c r="D57" s="38"/>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8"/>
      <c r="BN57"/>
      <c r="BO57" s="5"/>
    </row>
    <row r="58" spans="1:67" ht="55.5" customHeight="1" x14ac:dyDescent="0.4">
      <c r="A58" s="37"/>
      <c r="B58" s="14"/>
      <c r="C58" s="14"/>
      <c r="D58" s="38"/>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8"/>
      <c r="BN58"/>
      <c r="BO58" s="5"/>
    </row>
    <row r="59" spans="1:67" ht="42" customHeight="1" x14ac:dyDescent="0.4">
      <c r="A59" s="37"/>
      <c r="B59" s="14"/>
      <c r="C59" s="14"/>
      <c r="D59" s="38"/>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8"/>
      <c r="BN59"/>
      <c r="BO59" s="5"/>
    </row>
    <row r="60" spans="1:67" ht="33.75" customHeight="1" x14ac:dyDescent="0.4">
      <c r="A60" s="37"/>
      <c r="B60" s="10"/>
      <c r="C60" s="14"/>
      <c r="D60" s="11"/>
      <c r="E60" s="5"/>
      <c r="F60" s="5"/>
      <c r="G60" s="5"/>
      <c r="H60" s="5"/>
      <c r="I60" s="5"/>
      <c r="J60" s="40"/>
      <c r="K60" s="40"/>
      <c r="L60" s="5"/>
      <c r="M60" s="40"/>
      <c r="N60" s="40"/>
      <c r="O60" s="5"/>
      <c r="P60" s="40"/>
      <c r="Q60" s="40"/>
      <c r="R60" s="5"/>
      <c r="S60" s="40"/>
      <c r="T60" s="5"/>
      <c r="U60" s="40"/>
      <c r="V60" s="41"/>
      <c r="W60" s="5"/>
      <c r="X60" s="40"/>
      <c r="Y60" s="40"/>
      <c r="Z60" s="40"/>
      <c r="AA60" s="5"/>
      <c r="AB60" s="5"/>
      <c r="AC60" s="5"/>
      <c r="AD60" s="5"/>
      <c r="AE60" s="5"/>
      <c r="AF60" s="5"/>
      <c r="AG60" s="5"/>
      <c r="AH60" s="17"/>
      <c r="AI60" s="5"/>
      <c r="AJ60" s="5"/>
      <c r="AK60" s="5"/>
      <c r="AL60" s="41"/>
      <c r="AM60" s="41"/>
      <c r="AN60" s="41"/>
      <c r="AO60" s="41"/>
      <c r="AP60" s="41"/>
      <c r="AQ60" s="41"/>
      <c r="AR60" s="40"/>
      <c r="AS60" s="5"/>
      <c r="AT60" s="5"/>
      <c r="AU60" s="5"/>
      <c r="AV60" s="5"/>
      <c r="AW60" s="17"/>
      <c r="AX60" s="5"/>
      <c r="AY60" s="40"/>
      <c r="AZ60" s="40"/>
      <c r="BA60" s="40"/>
      <c r="BB60" s="40"/>
      <c r="BC60" s="41"/>
      <c r="BD60" s="40"/>
      <c r="BE60" s="5"/>
      <c r="BF60" s="5"/>
      <c r="BG60" s="41"/>
      <c r="BH60" s="5"/>
      <c r="BI60" s="5"/>
      <c r="BJ60" s="5"/>
      <c r="BK60" s="5"/>
      <c r="BL60" s="5"/>
      <c r="BN60"/>
      <c r="BO60" s="5"/>
    </row>
    <row r="61" spans="1:67" ht="33.75" customHeight="1" x14ac:dyDescent="0.4">
      <c r="A61" s="37"/>
      <c r="B61" s="8"/>
      <c r="C61" s="15"/>
      <c r="D61" s="9"/>
      <c r="E61" s="42"/>
      <c r="F61" s="42"/>
      <c r="G61" s="42"/>
      <c r="H61" s="42"/>
      <c r="I61" s="42"/>
      <c r="J61" s="43"/>
      <c r="K61" s="43"/>
      <c r="L61" s="43"/>
      <c r="M61" s="43"/>
      <c r="N61" s="43"/>
      <c r="O61" s="42"/>
      <c r="P61" s="42"/>
      <c r="Q61" s="43"/>
      <c r="R61" s="42"/>
      <c r="S61" s="42"/>
      <c r="T61" s="42"/>
      <c r="U61" s="42"/>
      <c r="V61" s="43"/>
      <c r="W61" s="43"/>
      <c r="X61" s="13"/>
      <c r="Y61" s="16"/>
      <c r="Z61" s="13"/>
      <c r="AA61" s="13"/>
      <c r="AB61" s="13"/>
      <c r="AC61" s="16"/>
      <c r="AD61" s="16"/>
      <c r="AE61" s="13"/>
      <c r="AF61" s="13"/>
      <c r="AG61" s="16"/>
      <c r="AH61" s="16"/>
      <c r="AI61" s="13"/>
      <c r="AJ61" s="16"/>
      <c r="AK61" s="16"/>
      <c r="AL61" s="13"/>
      <c r="AM61" s="13"/>
      <c r="AN61" s="13"/>
      <c r="AO61" s="13"/>
      <c r="AP61" s="13"/>
      <c r="AQ61" s="13"/>
      <c r="AR61" s="13"/>
      <c r="AS61" s="13"/>
      <c r="AT61" s="16"/>
      <c r="AU61" s="13"/>
      <c r="AV61" s="13"/>
      <c r="AW61" s="13"/>
      <c r="AX61" s="13"/>
      <c r="AY61" s="13"/>
      <c r="AZ61" s="13"/>
      <c r="BA61" s="13"/>
      <c r="BB61" s="13"/>
      <c r="BC61" s="13"/>
      <c r="BD61" s="13"/>
      <c r="BE61" s="13"/>
      <c r="BF61" s="13"/>
      <c r="BG61" s="13"/>
      <c r="BH61" s="42"/>
      <c r="BI61" s="45"/>
      <c r="BJ61" s="45"/>
      <c r="BK61" s="45"/>
      <c r="BL61" s="42"/>
      <c r="BN61"/>
      <c r="BO61" s="5"/>
    </row>
    <row r="62" spans="1:67" ht="33.75" customHeight="1" x14ac:dyDescent="0.4">
      <c r="A62" s="37"/>
      <c r="B62" s="10"/>
      <c r="C62" s="14"/>
      <c r="D62" s="11"/>
      <c r="E62" s="5"/>
      <c r="F62" s="5"/>
      <c r="G62" s="5"/>
      <c r="H62" s="5"/>
      <c r="I62" s="5"/>
      <c r="J62" s="5"/>
      <c r="K62" s="5"/>
      <c r="L62" s="5"/>
      <c r="M62" s="40"/>
      <c r="N62" s="40"/>
      <c r="O62" s="5"/>
      <c r="P62" s="5"/>
      <c r="Q62" s="40"/>
      <c r="R62" s="40"/>
      <c r="S62" s="40"/>
      <c r="T62" s="5"/>
      <c r="U62" s="5"/>
      <c r="V62" s="5"/>
      <c r="W62" s="40"/>
      <c r="X62" s="40"/>
      <c r="Y62" s="40"/>
      <c r="Z62" s="40"/>
      <c r="AA62" s="40"/>
      <c r="AB62" s="40"/>
      <c r="AC62" s="5"/>
      <c r="AD62" s="5"/>
      <c r="AE62" s="40"/>
      <c r="AF62" s="40"/>
      <c r="AG62" s="5"/>
      <c r="AH62" s="40"/>
      <c r="AI62" s="40"/>
      <c r="AJ62" s="5"/>
      <c r="AK62" s="5"/>
      <c r="AL62" s="41"/>
      <c r="AM62" s="41"/>
      <c r="AN62" s="41"/>
      <c r="AO62" s="41"/>
      <c r="AP62" s="41"/>
      <c r="AQ62" s="41"/>
      <c r="AR62" s="40"/>
      <c r="AS62" s="40"/>
      <c r="AT62" s="5"/>
      <c r="AU62" s="5"/>
      <c r="AV62" s="40"/>
      <c r="AW62" s="41"/>
      <c r="AX62" s="40"/>
      <c r="AY62" s="40"/>
      <c r="AZ62" s="5"/>
      <c r="BA62" s="5"/>
      <c r="BB62" s="5"/>
      <c r="BC62" s="5"/>
      <c r="BD62" s="40"/>
      <c r="BE62" s="40"/>
      <c r="BF62" s="40"/>
      <c r="BG62" s="41"/>
      <c r="BH62" s="5"/>
      <c r="BI62" s="40"/>
      <c r="BJ62" s="40"/>
      <c r="BK62" s="40"/>
      <c r="BL62" s="12"/>
      <c r="BN62"/>
      <c r="BO62" s="5"/>
    </row>
    <row r="63" spans="1:67" ht="33.75" customHeight="1" x14ac:dyDescent="0.4">
      <c r="A63" s="37"/>
      <c r="B63" s="14"/>
      <c r="C63" s="14"/>
      <c r="D63" s="38"/>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8"/>
      <c r="BN63"/>
      <c r="BO63" s="5"/>
    </row>
    <row r="64" spans="1:67" ht="33.75" customHeight="1" x14ac:dyDescent="0.4">
      <c r="A64" s="37"/>
      <c r="B64" s="14"/>
      <c r="C64" s="14"/>
      <c r="D64" s="38"/>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8"/>
      <c r="BN64"/>
      <c r="BO64" s="5"/>
    </row>
    <row r="65" spans="1:67" ht="33.75" customHeight="1" x14ac:dyDescent="0.4">
      <c r="A65" s="37"/>
      <c r="B65" s="14"/>
      <c r="C65" s="14"/>
      <c r="D65" s="38"/>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8"/>
      <c r="BN65"/>
      <c r="BO65" s="5"/>
    </row>
    <row r="66" spans="1:67" ht="33.75" customHeight="1" x14ac:dyDescent="0.4">
      <c r="A66" s="37"/>
      <c r="B66" s="14"/>
      <c r="C66" s="14"/>
      <c r="D66" s="38"/>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8"/>
      <c r="BN66"/>
      <c r="BO66" s="5"/>
    </row>
    <row r="67" spans="1:67" ht="33.75" customHeight="1" x14ac:dyDescent="0.4">
      <c r="A67" s="37"/>
      <c r="B67" s="14"/>
      <c r="C67" s="14"/>
      <c r="D67" s="38"/>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8"/>
      <c r="BN67"/>
      <c r="BO67" s="5"/>
    </row>
    <row r="68" spans="1:67" ht="33.75" customHeight="1" x14ac:dyDescent="0.4">
      <c r="A68" s="37"/>
      <c r="B68" s="14"/>
      <c r="C68" s="14"/>
      <c r="D68" s="38"/>
      <c r="E68" s="39"/>
      <c r="F68" s="39"/>
      <c r="G68" s="39"/>
      <c r="H68" s="39"/>
      <c r="I68" s="44"/>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8"/>
      <c r="BN68"/>
      <c r="BO68" s="5"/>
    </row>
    <row r="69" spans="1:67" ht="33.75" customHeight="1" x14ac:dyDescent="0.4">
      <c r="A69" s="37"/>
      <c r="B69" s="14"/>
      <c r="C69" s="14"/>
      <c r="D69" s="38"/>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8"/>
      <c r="BN69"/>
      <c r="BO69" s="5"/>
    </row>
    <row r="70" spans="1:67" ht="33.75" customHeight="1" x14ac:dyDescent="0.4">
      <c r="A70" s="37"/>
      <c r="B70" s="14"/>
      <c r="C70" s="14"/>
      <c r="D70" s="38"/>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44"/>
      <c r="AR70" s="39"/>
      <c r="AS70" s="39"/>
      <c r="AT70" s="39"/>
      <c r="AU70" s="39"/>
      <c r="AV70" s="39"/>
      <c r="AW70" s="39"/>
      <c r="AX70" s="39"/>
      <c r="AY70" s="39"/>
      <c r="AZ70" s="39"/>
      <c r="BA70" s="46"/>
      <c r="BB70" s="39"/>
      <c r="BC70" s="39"/>
      <c r="BD70" s="39"/>
      <c r="BE70" s="39"/>
      <c r="BF70" s="39"/>
      <c r="BG70" s="39"/>
      <c r="BH70" s="39"/>
      <c r="BI70" s="46"/>
      <c r="BJ70" s="46"/>
      <c r="BK70" s="46"/>
      <c r="BL70" s="38"/>
      <c r="BN70"/>
      <c r="BO70" s="5"/>
    </row>
    <row r="71" spans="1:67" ht="33.75" customHeight="1" x14ac:dyDescent="0.4">
      <c r="A71" s="37"/>
      <c r="B71" s="14"/>
      <c r="C71" s="14"/>
      <c r="D71" s="38"/>
      <c r="E71" s="39"/>
      <c r="F71" s="39"/>
      <c r="G71" s="39"/>
      <c r="H71" s="39"/>
      <c r="I71" s="44"/>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8"/>
      <c r="BN71"/>
      <c r="BO71" s="5"/>
    </row>
    <row r="72" spans="1:67" ht="33.75" customHeight="1" x14ac:dyDescent="0.4">
      <c r="A72" s="37"/>
      <c r="B72" s="14"/>
      <c r="C72" s="14"/>
      <c r="D72" s="38"/>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47"/>
      <c r="AR72" s="39"/>
      <c r="AS72" s="39"/>
      <c r="AT72" s="39"/>
      <c r="AU72" s="39"/>
      <c r="AV72" s="39"/>
      <c r="AW72" s="39"/>
      <c r="AX72" s="39"/>
      <c r="AY72" s="39"/>
      <c r="AZ72" s="39"/>
      <c r="BA72" s="47"/>
      <c r="BB72" s="39"/>
      <c r="BC72" s="39"/>
      <c r="BD72" s="39"/>
      <c r="BE72" s="39"/>
      <c r="BF72" s="39"/>
      <c r="BG72" s="39"/>
      <c r="BH72" s="39"/>
      <c r="BI72" s="39"/>
      <c r="BJ72" s="39"/>
      <c r="BK72" s="39"/>
      <c r="BL72" s="38"/>
      <c r="BN72"/>
      <c r="BO72" s="5"/>
    </row>
    <row r="73" spans="1:67" ht="33.75" customHeight="1" x14ac:dyDescent="0.4">
      <c r="A73" s="37"/>
      <c r="B73" s="14"/>
      <c r="C73" s="14"/>
      <c r="D73" s="38"/>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8"/>
      <c r="BN73"/>
      <c r="BO73" s="5"/>
    </row>
    <row r="74" spans="1:67" ht="33.75" customHeight="1" x14ac:dyDescent="0.4">
      <c r="A74" s="37"/>
      <c r="B74" s="14"/>
      <c r="C74" s="14"/>
      <c r="D74" s="38"/>
      <c r="E74" s="39"/>
      <c r="F74" s="39"/>
      <c r="G74" s="39"/>
      <c r="H74" s="39"/>
      <c r="I74" s="44"/>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8"/>
      <c r="BN74"/>
      <c r="BO74" s="5"/>
    </row>
    <row r="75" spans="1:67" ht="33.75" customHeight="1" x14ac:dyDescent="0.4">
      <c r="A75" s="37"/>
      <c r="B75" s="14"/>
      <c r="C75" s="14"/>
      <c r="D75" s="38"/>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8"/>
      <c r="BN75"/>
      <c r="BO75" s="5"/>
    </row>
    <row r="76" spans="1:67" ht="33.75" customHeight="1" x14ac:dyDescent="0.4">
      <c r="A76" s="37"/>
      <c r="B76" s="14"/>
      <c r="C76" s="14"/>
      <c r="D76" s="38"/>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8"/>
      <c r="BN76"/>
      <c r="BO76" s="5"/>
    </row>
    <row r="77" spans="1:67" ht="33.75" customHeight="1" x14ac:dyDescent="0.4">
      <c r="A77" s="37"/>
      <c r="B77" s="14"/>
      <c r="C77" s="14"/>
      <c r="D77" s="38"/>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8"/>
      <c r="BN77"/>
      <c r="BO77" s="5"/>
    </row>
    <row r="78" spans="1:67" ht="33.75" customHeight="1" x14ac:dyDescent="0.4">
      <c r="A78" s="37"/>
      <c r="B78" s="14"/>
      <c r="C78" s="14"/>
      <c r="D78" s="38"/>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8"/>
      <c r="BN78"/>
      <c r="BO78" s="5"/>
    </row>
    <row r="79" spans="1:67" ht="33.75" customHeight="1" x14ac:dyDescent="0.4">
      <c r="A79" s="37"/>
      <c r="B79" s="14"/>
      <c r="C79" s="14"/>
      <c r="D79" s="38"/>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8"/>
      <c r="BN79"/>
      <c r="BO79" s="5"/>
    </row>
    <row r="80" spans="1:67" ht="33.75" customHeight="1" x14ac:dyDescent="0.4">
      <c r="A80" s="37"/>
      <c r="B80" s="14"/>
      <c r="C80" s="14"/>
      <c r="D80" s="38"/>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8"/>
      <c r="BN80"/>
      <c r="BO80" s="5"/>
    </row>
    <row r="81" spans="1:67" ht="42" customHeight="1" x14ac:dyDescent="0.4">
      <c r="A81" s="37"/>
      <c r="B81" s="14"/>
      <c r="C81" s="14"/>
      <c r="D81" s="38"/>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8"/>
      <c r="BN81"/>
      <c r="BO81" s="5"/>
    </row>
    <row r="82" spans="1:67" ht="42" customHeight="1" x14ac:dyDescent="0.4">
      <c r="A82" s="37"/>
      <c r="B82" s="14"/>
      <c r="C82" s="14"/>
      <c r="D82" s="38"/>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8"/>
      <c r="BN82"/>
      <c r="BO82" s="5"/>
    </row>
    <row r="83" spans="1:67" ht="42" customHeight="1" x14ac:dyDescent="0.4">
      <c r="A83" s="37"/>
      <c r="B83" s="14"/>
      <c r="C83" s="14"/>
      <c r="D83" s="38"/>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8"/>
      <c r="BN83"/>
      <c r="BO83" s="5"/>
    </row>
    <row r="84" spans="1:67" ht="42" customHeight="1" x14ac:dyDescent="0.4">
      <c r="A84" s="37"/>
      <c r="B84" s="14"/>
      <c r="C84" s="14"/>
      <c r="D84" s="38"/>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8"/>
      <c r="BN84"/>
      <c r="BO84" s="5"/>
    </row>
    <row r="85" spans="1:67" ht="33.75" customHeight="1" x14ac:dyDescent="0.4">
      <c r="A85" s="37"/>
      <c r="B85" s="14"/>
      <c r="C85" s="14"/>
      <c r="D85" s="38"/>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8"/>
      <c r="BN85"/>
      <c r="BO85" s="5"/>
    </row>
    <row r="86" spans="1:67" ht="33.75" customHeight="1" x14ac:dyDescent="0.4">
      <c r="A86" s="37"/>
      <c r="B86" s="14"/>
      <c r="C86" s="14"/>
      <c r="D86" s="38"/>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8"/>
      <c r="BN86"/>
      <c r="BO86" s="5"/>
    </row>
    <row r="87" spans="1:67" ht="33.75" customHeight="1" x14ac:dyDescent="0.4">
      <c r="A87" s="37"/>
      <c r="B87" s="14"/>
      <c r="C87" s="14"/>
      <c r="D87" s="38"/>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8"/>
      <c r="BN87"/>
      <c r="BO87" s="5"/>
    </row>
    <row r="88" spans="1:67" ht="42" customHeight="1" x14ac:dyDescent="0.4">
      <c r="A88" s="37"/>
      <c r="B88" s="14"/>
      <c r="C88" s="14"/>
      <c r="D88" s="38"/>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8"/>
      <c r="BN88"/>
      <c r="BO88" s="5"/>
    </row>
    <row r="89" spans="1:67" ht="33.75" customHeight="1" x14ac:dyDescent="0.4">
      <c r="A89" s="37"/>
      <c r="B89" s="14"/>
      <c r="C89" s="14"/>
      <c r="D89" s="38"/>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8"/>
      <c r="BN89"/>
      <c r="BO89" s="5"/>
    </row>
    <row r="90" spans="1:67" ht="33.75" customHeight="1" x14ac:dyDescent="0.4">
      <c r="A90" s="37"/>
      <c r="B90" s="14"/>
      <c r="C90" s="14"/>
      <c r="D90" s="38"/>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8"/>
      <c r="BN90"/>
      <c r="BO90" s="5"/>
    </row>
    <row r="91" spans="1:67" ht="33.75" customHeight="1" x14ac:dyDescent="0.4">
      <c r="A91" s="37"/>
      <c r="B91" s="14"/>
      <c r="C91" s="14"/>
      <c r="D91" s="38"/>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8"/>
      <c r="BN91"/>
      <c r="BO91" s="5"/>
    </row>
    <row r="92" spans="1:67" ht="33.75" customHeight="1" x14ac:dyDescent="0.4">
      <c r="A92" s="37"/>
      <c r="B92" s="14"/>
      <c r="C92" s="14"/>
      <c r="D92" s="38"/>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8"/>
      <c r="BN92"/>
      <c r="BO92" s="5"/>
    </row>
    <row r="93" spans="1:67" ht="33.75" customHeight="1" x14ac:dyDescent="0.4">
      <c r="A93" s="37"/>
      <c r="B93" s="14"/>
      <c r="C93" s="14"/>
      <c r="D93" s="38"/>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8"/>
      <c r="BN93"/>
      <c r="BO93" s="5"/>
    </row>
    <row r="94" spans="1:67" ht="33.75" customHeight="1" x14ac:dyDescent="0.4">
      <c r="A94" s="37"/>
      <c r="B94" s="14"/>
      <c r="C94" s="14"/>
      <c r="D94" s="38"/>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8"/>
      <c r="BN94"/>
      <c r="BO94" s="5"/>
    </row>
    <row r="95" spans="1:67" ht="33.75" customHeight="1" x14ac:dyDescent="0.4">
      <c r="A95" s="37"/>
      <c r="B95" s="14"/>
      <c r="C95" s="14"/>
      <c r="D95" s="38"/>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8"/>
      <c r="BN95"/>
      <c r="BO95" s="5"/>
    </row>
    <row r="96" spans="1:67" ht="42" customHeight="1" x14ac:dyDescent="0.4">
      <c r="A96" s="37"/>
      <c r="B96" s="14"/>
      <c r="C96" s="14"/>
      <c r="D96" s="38"/>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8"/>
      <c r="BN96"/>
      <c r="BO96" s="5"/>
    </row>
    <row r="97" spans="1:67" ht="42" customHeight="1" x14ac:dyDescent="0.4">
      <c r="A97" s="37"/>
      <c r="B97" s="14"/>
      <c r="C97" s="14"/>
      <c r="D97" s="38"/>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8"/>
      <c r="BN97"/>
      <c r="BO97" s="5"/>
    </row>
    <row r="98" spans="1:67" ht="42" customHeight="1" x14ac:dyDescent="0.4">
      <c r="A98" s="37"/>
      <c r="B98" s="14"/>
      <c r="C98" s="14"/>
      <c r="D98" s="38"/>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8"/>
      <c r="BN98"/>
      <c r="BO98" s="5"/>
    </row>
    <row r="99" spans="1:67" ht="42" customHeight="1" x14ac:dyDescent="0.4">
      <c r="A99" s="37"/>
      <c r="B99" s="14"/>
      <c r="C99" s="14"/>
      <c r="D99" s="38"/>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8"/>
      <c r="BN99"/>
      <c r="BO99" s="5"/>
    </row>
    <row r="100" spans="1:67" ht="42" customHeight="1" x14ac:dyDescent="0.4">
      <c r="A100" s="37"/>
      <c r="B100" s="14"/>
      <c r="C100" s="14"/>
      <c r="D100" s="38"/>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8"/>
      <c r="BN100"/>
      <c r="BO100" s="5"/>
    </row>
    <row r="101" spans="1:67" ht="42" customHeight="1" x14ac:dyDescent="0.4">
      <c r="A101" s="37"/>
      <c r="B101" s="14"/>
      <c r="C101" s="14"/>
      <c r="D101" s="38"/>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8"/>
      <c r="BN101"/>
      <c r="BO101" s="5"/>
    </row>
    <row r="102" spans="1:67" ht="42" customHeight="1" x14ac:dyDescent="0.4">
      <c r="A102" s="37"/>
      <c r="B102" s="14"/>
      <c r="C102" s="14"/>
      <c r="D102" s="38"/>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8"/>
      <c r="BN102"/>
      <c r="BO102" s="5"/>
    </row>
    <row r="103" spans="1:67" ht="42" customHeight="1" x14ac:dyDescent="0.4">
      <c r="A103" s="37"/>
      <c r="B103" s="14"/>
      <c r="C103" s="14"/>
      <c r="D103" s="38"/>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8"/>
      <c r="BN103"/>
      <c r="BO103" s="5"/>
    </row>
    <row r="104" spans="1:67" ht="42" customHeight="1" x14ac:dyDescent="0.4">
      <c r="A104" s="37"/>
      <c r="B104" s="14"/>
      <c r="C104" s="14"/>
      <c r="D104" s="38"/>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8"/>
      <c r="BN104"/>
      <c r="BO104" s="5"/>
    </row>
    <row r="105" spans="1:67" ht="42" customHeight="1" x14ac:dyDescent="0.4">
      <c r="A105" s="37"/>
      <c r="B105" s="14"/>
      <c r="C105" s="14"/>
      <c r="D105" s="38"/>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8"/>
      <c r="BN105"/>
      <c r="BO105" s="5"/>
    </row>
    <row r="106" spans="1:67" ht="55.5" customHeight="1" x14ac:dyDescent="0.4">
      <c r="A106" s="37"/>
      <c r="B106" s="14"/>
      <c r="C106" s="14"/>
      <c r="D106" s="38"/>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8"/>
      <c r="BN106"/>
      <c r="BO106" s="5"/>
    </row>
    <row r="107" spans="1:67" ht="55.5" customHeight="1" x14ac:dyDescent="0.4">
      <c r="A107" s="37"/>
      <c r="B107" s="14"/>
      <c r="C107" s="14"/>
      <c r="D107" s="38"/>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8"/>
      <c r="BN107"/>
      <c r="BO107" s="5"/>
    </row>
    <row r="108" spans="1:67" ht="55.5" customHeight="1" x14ac:dyDescent="0.4">
      <c r="A108" s="37"/>
      <c r="B108" s="14"/>
      <c r="C108" s="14"/>
      <c r="D108" s="38"/>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8"/>
      <c r="BN108"/>
      <c r="BO108" s="5"/>
    </row>
    <row r="109" spans="1:67" ht="69" customHeight="1" x14ac:dyDescent="0.4">
      <c r="A109" s="37"/>
      <c r="B109" s="14"/>
      <c r="C109" s="14"/>
      <c r="D109" s="38"/>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8"/>
      <c r="BN109"/>
      <c r="BO109" s="5"/>
    </row>
    <row r="110" spans="1:67" ht="55.5" customHeight="1" x14ac:dyDescent="0.4">
      <c r="A110" s="37"/>
      <c r="B110" s="14"/>
      <c r="C110" s="14"/>
      <c r="D110" s="38"/>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8"/>
      <c r="BN110"/>
      <c r="BO110" s="5"/>
    </row>
    <row r="111" spans="1:67" ht="55.5" customHeight="1" x14ac:dyDescent="0.4">
      <c r="A111" s="37"/>
      <c r="B111" s="14"/>
      <c r="C111" s="14"/>
      <c r="D111" s="38"/>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8"/>
      <c r="BN111"/>
      <c r="BO111" s="5"/>
    </row>
    <row r="112" spans="1:67" ht="69" customHeight="1" x14ac:dyDescent="0.4">
      <c r="A112" s="37"/>
      <c r="B112" s="14"/>
      <c r="C112" s="14"/>
      <c r="D112" s="38"/>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8"/>
      <c r="BN112"/>
      <c r="BO112" s="5"/>
    </row>
    <row r="113" spans="1:67" ht="55.5" customHeight="1" x14ac:dyDescent="0.4">
      <c r="A113" s="37"/>
      <c r="B113" s="14"/>
      <c r="C113" s="14"/>
      <c r="D113" s="38"/>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8"/>
      <c r="BN113"/>
      <c r="BO113" s="5"/>
    </row>
    <row r="114" spans="1:67" ht="55.5" customHeight="1" x14ac:dyDescent="0.4">
      <c r="A114" s="37"/>
      <c r="B114" s="14"/>
      <c r="C114" s="14"/>
      <c r="D114" s="38"/>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8"/>
      <c r="BN114"/>
      <c r="BO114" s="5"/>
    </row>
    <row r="115" spans="1:67" ht="55.5" customHeight="1" x14ac:dyDescent="0.4">
      <c r="A115" s="37"/>
      <c r="B115" s="14"/>
      <c r="C115" s="14"/>
      <c r="D115" s="38"/>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8"/>
      <c r="BN115"/>
      <c r="BO115" s="5"/>
    </row>
    <row r="116" spans="1:67" ht="55.5" customHeight="1" x14ac:dyDescent="0.4">
      <c r="A116" s="37"/>
      <c r="B116" s="14"/>
      <c r="C116" s="14"/>
      <c r="D116" s="38"/>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8"/>
      <c r="BN116"/>
      <c r="BO116" s="5"/>
    </row>
    <row r="117" spans="1:67" ht="55.5" customHeight="1" x14ac:dyDescent="0.4">
      <c r="A117" s="37"/>
      <c r="B117" s="14"/>
      <c r="C117" s="14"/>
      <c r="D117" s="38"/>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8"/>
      <c r="BN117"/>
      <c r="BO117" s="5"/>
    </row>
    <row r="118" spans="1:67" ht="42" customHeight="1" x14ac:dyDescent="0.4">
      <c r="A118" s="37"/>
      <c r="B118" s="14"/>
      <c r="C118" s="14"/>
      <c r="D118" s="38"/>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8"/>
      <c r="BN118"/>
      <c r="BO118" s="5"/>
    </row>
    <row r="119" spans="1:67" ht="42" customHeight="1" x14ac:dyDescent="0.4">
      <c r="A119" s="37"/>
      <c r="B119" s="14"/>
      <c r="C119" s="14"/>
      <c r="D119" s="38"/>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8"/>
      <c r="BN119"/>
      <c r="BO119" s="5"/>
    </row>
    <row r="120" spans="1:67" ht="42" customHeight="1" x14ac:dyDescent="0.4">
      <c r="A120" s="37"/>
      <c r="B120" s="14"/>
      <c r="C120" s="14"/>
      <c r="D120" s="38"/>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8"/>
      <c r="BN120"/>
      <c r="BO120" s="5"/>
    </row>
    <row r="121" spans="1:67" ht="42" customHeight="1" x14ac:dyDescent="0.4">
      <c r="A121" s="37"/>
      <c r="B121" s="14"/>
      <c r="C121" s="14"/>
      <c r="D121" s="38"/>
      <c r="E121" s="39"/>
      <c r="F121" s="39"/>
      <c r="G121" s="39"/>
      <c r="H121" s="39"/>
      <c r="I121" s="39"/>
      <c r="J121" s="39"/>
      <c r="K121" s="39"/>
      <c r="L121" s="39"/>
      <c r="M121" s="39"/>
      <c r="N121" s="39"/>
      <c r="O121" s="39"/>
      <c r="P121" s="39"/>
      <c r="Q121" s="44"/>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8"/>
      <c r="BN121"/>
      <c r="BO121" s="5"/>
    </row>
    <row r="122" spans="1:67" ht="42" customHeight="1" x14ac:dyDescent="0.4">
      <c r="A122" s="37"/>
      <c r="B122" s="14"/>
      <c r="C122" s="14"/>
      <c r="D122" s="38"/>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8"/>
      <c r="BN122"/>
      <c r="BO122" s="5"/>
    </row>
    <row r="123" spans="1:67" ht="33.75" customHeight="1" x14ac:dyDescent="0.4">
      <c r="A123" s="37"/>
      <c r="B123" s="14"/>
      <c r="C123" s="14"/>
      <c r="D123" s="38"/>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8"/>
      <c r="BN123"/>
      <c r="BO123" s="5"/>
    </row>
    <row r="124" spans="1:67" ht="42" customHeight="1" x14ac:dyDescent="0.4">
      <c r="A124" s="37"/>
      <c r="B124" s="14"/>
      <c r="C124" s="14"/>
      <c r="D124" s="38"/>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8"/>
      <c r="BN124"/>
      <c r="BO124" s="5"/>
    </row>
    <row r="125" spans="1:67" ht="33.75" customHeight="1" x14ac:dyDescent="0.4">
      <c r="A125" s="37"/>
      <c r="B125" s="14"/>
      <c r="C125" s="14"/>
      <c r="D125" s="38"/>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8"/>
      <c r="BN125"/>
      <c r="BO125" s="5"/>
    </row>
    <row r="126" spans="1:67" ht="33.75" customHeight="1" x14ac:dyDescent="0.4">
      <c r="A126" s="37"/>
      <c r="B126" s="14"/>
      <c r="C126" s="14"/>
      <c r="D126" s="38"/>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8"/>
      <c r="BN126"/>
      <c r="BO126" s="5"/>
    </row>
    <row r="127" spans="1:67" ht="33.75" customHeight="1" x14ac:dyDescent="0.4">
      <c r="A127" s="37"/>
      <c r="B127" s="14"/>
      <c r="C127" s="14"/>
      <c r="D127" s="38"/>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8"/>
      <c r="BN127"/>
      <c r="BO127" s="5"/>
    </row>
    <row r="128" spans="1:67" ht="33.75" customHeight="1" x14ac:dyDescent="0.4">
      <c r="A128" s="37"/>
      <c r="B128" s="14"/>
      <c r="C128" s="14"/>
      <c r="D128" s="38"/>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8"/>
      <c r="BN128"/>
      <c r="BO128" s="5"/>
    </row>
    <row r="129" spans="1:67" ht="33.75" customHeight="1" x14ac:dyDescent="0.4">
      <c r="A129" s="37"/>
      <c r="B129" s="14"/>
      <c r="C129" s="14"/>
      <c r="D129" s="38"/>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8"/>
      <c r="BN129"/>
      <c r="BO129" s="5"/>
    </row>
    <row r="130" spans="1:67" ht="33.75" customHeight="1" x14ac:dyDescent="0.4">
      <c r="A130" s="37"/>
      <c r="B130" s="14"/>
      <c r="C130" s="14"/>
      <c r="D130" s="38"/>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8"/>
      <c r="BN130"/>
      <c r="BO130" s="5"/>
    </row>
    <row r="131" spans="1:67" ht="33.75" customHeight="1" x14ac:dyDescent="0.4">
      <c r="A131" s="37"/>
      <c r="B131" s="14"/>
      <c r="C131" s="14"/>
      <c r="D131" s="38"/>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8"/>
      <c r="BN131"/>
      <c r="BO131" s="5"/>
    </row>
    <row r="132" spans="1:67" ht="33.75" customHeight="1" x14ac:dyDescent="0.4">
      <c r="A132" s="37"/>
      <c r="B132" s="14"/>
      <c r="C132" s="14"/>
      <c r="D132" s="38"/>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8"/>
      <c r="BN132"/>
      <c r="BO132" s="5"/>
    </row>
    <row r="133" spans="1:67" ht="33.75" customHeight="1" x14ac:dyDescent="0.4">
      <c r="A133" s="37"/>
      <c r="B133" s="14"/>
      <c r="C133" s="14"/>
      <c r="D133" s="38"/>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8"/>
      <c r="BN133"/>
      <c r="BO133" s="5"/>
    </row>
    <row r="134" spans="1:67" ht="33.75" customHeight="1" x14ac:dyDescent="0.4">
      <c r="A134" s="37"/>
      <c r="B134" s="14"/>
      <c r="C134" s="14"/>
      <c r="D134" s="38"/>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8"/>
      <c r="BN134"/>
      <c r="BO134" s="5"/>
    </row>
    <row r="135" spans="1:67" ht="33.75" customHeight="1" x14ac:dyDescent="0.4">
      <c r="A135" s="37"/>
      <c r="B135" s="14"/>
      <c r="C135" s="14"/>
      <c r="D135" s="38"/>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8"/>
      <c r="BN135"/>
      <c r="BO135" s="5"/>
    </row>
    <row r="136" spans="1:67" ht="55.5" customHeight="1" x14ac:dyDescent="0.4">
      <c r="A136" s="37"/>
      <c r="B136" s="14"/>
      <c r="C136" s="14"/>
      <c r="D136" s="38"/>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8"/>
      <c r="BN136"/>
      <c r="BO136" s="5"/>
    </row>
    <row r="137" spans="1:67" ht="33.75" customHeight="1" x14ac:dyDescent="0.4">
      <c r="A137" s="37"/>
      <c r="B137" s="14"/>
      <c r="C137" s="14"/>
      <c r="D137" s="38"/>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8"/>
      <c r="BN137"/>
      <c r="BO137" s="5"/>
    </row>
    <row r="138" spans="1:67" ht="33.75" customHeight="1" x14ac:dyDescent="0.4">
      <c r="A138" s="37"/>
      <c r="B138" s="14"/>
      <c r="C138" s="14"/>
      <c r="D138" s="38"/>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8"/>
      <c r="BN138"/>
      <c r="BO138" s="5"/>
    </row>
    <row r="139" spans="1:67" ht="33.75" customHeight="1" x14ac:dyDescent="0.4">
      <c r="A139" s="37"/>
      <c r="B139" s="14"/>
      <c r="C139" s="14"/>
      <c r="D139" s="38"/>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8"/>
      <c r="BN139"/>
      <c r="BO139" s="5"/>
    </row>
    <row r="140" spans="1:67" ht="33.75" customHeight="1" x14ac:dyDescent="0.4">
      <c r="A140" s="37"/>
      <c r="B140" s="14"/>
      <c r="C140" s="14"/>
      <c r="D140" s="38"/>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8"/>
      <c r="BN140"/>
      <c r="BO140" s="5"/>
    </row>
    <row r="141" spans="1:67" ht="33.75" customHeight="1" x14ac:dyDescent="0.4">
      <c r="A141" s="37"/>
      <c r="B141" s="14"/>
      <c r="C141" s="14"/>
      <c r="D141" s="38"/>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8"/>
      <c r="BN141"/>
      <c r="BO141" s="5"/>
    </row>
    <row r="142" spans="1:67" ht="33.75" customHeight="1" x14ac:dyDescent="0.4">
      <c r="A142" s="37"/>
      <c r="B142" s="14"/>
      <c r="C142" s="14"/>
      <c r="D142" s="38"/>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8"/>
      <c r="BN142"/>
      <c r="BO142" s="5"/>
    </row>
    <row r="143" spans="1:67" ht="42" customHeight="1" x14ac:dyDescent="0.4">
      <c r="A143" s="37"/>
      <c r="B143" s="14"/>
      <c r="C143" s="14"/>
      <c r="D143" s="38"/>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8"/>
      <c r="BN143"/>
      <c r="BO143" s="5"/>
    </row>
    <row r="144" spans="1:67" ht="55.5" customHeight="1" x14ac:dyDescent="0.4">
      <c r="A144" s="37"/>
      <c r="B144" s="14"/>
      <c r="C144" s="14"/>
      <c r="D144" s="38"/>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8"/>
      <c r="BN144"/>
      <c r="BO144" s="5"/>
    </row>
    <row r="145" spans="1:67" ht="55.5" customHeight="1" x14ac:dyDescent="0.4">
      <c r="A145" s="37"/>
      <c r="B145" s="14"/>
      <c r="C145" s="14"/>
      <c r="D145" s="38"/>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8"/>
      <c r="BN145"/>
      <c r="BO145" s="5"/>
    </row>
    <row r="146" spans="1:67" ht="55.5" customHeight="1" x14ac:dyDescent="0.4">
      <c r="A146" s="37"/>
      <c r="B146" s="14"/>
      <c r="C146" s="14"/>
      <c r="D146" s="38"/>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8"/>
      <c r="BN146"/>
      <c r="BO146" s="5"/>
    </row>
    <row r="147" spans="1:67" ht="42" customHeight="1" x14ac:dyDescent="0.4">
      <c r="A147" s="37"/>
      <c r="B147" s="14"/>
      <c r="C147" s="14"/>
      <c r="D147" s="38"/>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8"/>
      <c r="BN147"/>
      <c r="BO147" s="5"/>
    </row>
    <row r="148" spans="1:67" ht="42" customHeight="1" x14ac:dyDescent="0.4">
      <c r="A148" s="37"/>
      <c r="B148" s="14"/>
      <c r="C148" s="14"/>
      <c r="D148" s="38"/>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8"/>
      <c r="BN148"/>
      <c r="BO148" s="5"/>
    </row>
    <row r="149" spans="1:67" ht="55.5" customHeight="1" x14ac:dyDescent="0.4">
      <c r="A149" s="37"/>
      <c r="B149" s="14"/>
      <c r="C149" s="14"/>
      <c r="D149" s="38"/>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8"/>
      <c r="BN149"/>
      <c r="BO149" s="5"/>
    </row>
    <row r="150" spans="1:67" ht="55.5" customHeight="1" x14ac:dyDescent="0.4">
      <c r="A150" s="37"/>
      <c r="B150" s="14"/>
      <c r="C150" s="14"/>
      <c r="D150" s="38"/>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8"/>
      <c r="BN150"/>
      <c r="BO150" s="5"/>
    </row>
    <row r="151" spans="1:67" ht="42" customHeight="1" x14ac:dyDescent="0.4">
      <c r="A151" s="37"/>
      <c r="B151" s="14"/>
      <c r="C151" s="14"/>
      <c r="D151" s="38"/>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8"/>
      <c r="BN151"/>
      <c r="BO151" s="5"/>
    </row>
    <row r="152" spans="1:67" ht="42" customHeight="1" x14ac:dyDescent="0.4">
      <c r="A152" s="37"/>
      <c r="B152" s="14"/>
      <c r="C152" s="14"/>
      <c r="D152" s="38"/>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8"/>
      <c r="BN152"/>
      <c r="BO152" s="5"/>
    </row>
    <row r="153" spans="1:67" ht="42" customHeight="1" x14ac:dyDescent="0.4">
      <c r="A153" s="37"/>
      <c r="B153" s="14"/>
      <c r="C153" s="14"/>
      <c r="D153" s="38"/>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8"/>
      <c r="BN153"/>
      <c r="BO153" s="5"/>
    </row>
    <row r="154" spans="1:67" ht="42" customHeight="1" x14ac:dyDescent="0.4">
      <c r="A154" s="37"/>
      <c r="B154" s="14"/>
      <c r="C154" s="14"/>
      <c r="D154" s="38"/>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8"/>
      <c r="BN154"/>
      <c r="BO154" s="5"/>
    </row>
    <row r="155" spans="1:67" ht="42" customHeight="1" x14ac:dyDescent="0.4">
      <c r="A155" s="37"/>
      <c r="B155" s="14"/>
      <c r="C155" s="14"/>
      <c r="D155" s="38"/>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8"/>
      <c r="BN155"/>
      <c r="BO155" s="5"/>
    </row>
    <row r="156" spans="1:67" ht="33.75" customHeight="1" x14ac:dyDescent="0.4">
      <c r="A156" s="37"/>
      <c r="B156" s="14"/>
      <c r="C156" s="14"/>
      <c r="D156" s="38"/>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8"/>
      <c r="BN156"/>
      <c r="BO156" s="5"/>
    </row>
    <row r="157" spans="1:67" ht="42" customHeight="1" x14ac:dyDescent="0.4">
      <c r="A157" s="37"/>
      <c r="B157" s="14"/>
      <c r="C157" s="14"/>
      <c r="D157" s="38"/>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8"/>
      <c r="BN157"/>
      <c r="BO157" s="5"/>
    </row>
    <row r="158" spans="1:67" ht="33.75" customHeight="1" x14ac:dyDescent="0.4">
      <c r="A158" s="37"/>
      <c r="B158" s="14"/>
      <c r="C158" s="14"/>
      <c r="D158" s="38"/>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8"/>
      <c r="BN158"/>
      <c r="BO158" s="5"/>
    </row>
    <row r="159" spans="1:67" ht="42" customHeight="1" x14ac:dyDescent="0.4">
      <c r="A159" s="37"/>
      <c r="B159" s="14"/>
      <c r="C159" s="14"/>
      <c r="D159" s="38"/>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8"/>
      <c r="BN159"/>
      <c r="BO159" s="5"/>
    </row>
    <row r="160" spans="1:67" ht="55.5" customHeight="1" x14ac:dyDescent="0.4">
      <c r="A160" s="37"/>
      <c r="B160" s="14"/>
      <c r="C160" s="14"/>
      <c r="D160" s="38"/>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8"/>
      <c r="BN160"/>
      <c r="BO160" s="5"/>
    </row>
    <row r="161" spans="1:67" ht="42" customHeight="1" x14ac:dyDescent="0.4">
      <c r="A161" s="37"/>
      <c r="B161" s="14"/>
      <c r="C161" s="14"/>
      <c r="D161" s="38"/>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8"/>
      <c r="BN161"/>
      <c r="BO161" s="5"/>
    </row>
    <row r="162" spans="1:67" ht="42" customHeight="1" x14ac:dyDescent="0.4">
      <c r="A162" s="37"/>
      <c r="B162" s="14"/>
      <c r="C162" s="14"/>
      <c r="D162" s="38"/>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8"/>
      <c r="BN162"/>
      <c r="BO162" s="5"/>
    </row>
    <row r="163" spans="1:67" ht="55.5" customHeight="1" x14ac:dyDescent="0.4">
      <c r="A163" s="37"/>
      <c r="B163" s="14"/>
      <c r="C163" s="14"/>
      <c r="D163" s="38"/>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8"/>
      <c r="BN163"/>
      <c r="BO163" s="5"/>
    </row>
    <row r="164" spans="1:67" ht="55.5" customHeight="1" x14ac:dyDescent="0.4">
      <c r="A164" s="37"/>
      <c r="B164" s="14"/>
      <c r="C164" s="14"/>
      <c r="D164" s="38"/>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8"/>
      <c r="BN164"/>
      <c r="BO164" s="5"/>
    </row>
    <row r="165" spans="1:67" ht="55.5" customHeight="1" x14ac:dyDescent="0.4">
      <c r="A165" s="37"/>
      <c r="B165" s="14"/>
      <c r="C165" s="14"/>
      <c r="D165" s="38"/>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8"/>
      <c r="BN165"/>
      <c r="BO165" s="5"/>
    </row>
    <row r="166" spans="1:67" ht="55.5" customHeight="1" x14ac:dyDescent="0.4">
      <c r="A166" s="37"/>
      <c r="B166" s="14"/>
      <c r="C166" s="14"/>
      <c r="D166" s="38"/>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8"/>
      <c r="BN166"/>
      <c r="BO166" s="5"/>
    </row>
    <row r="167" spans="1:67" ht="55.5" customHeight="1" x14ac:dyDescent="0.4">
      <c r="A167" s="37"/>
      <c r="B167" s="14"/>
      <c r="C167" s="14"/>
      <c r="D167" s="38"/>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8"/>
      <c r="BN167"/>
      <c r="BO167" s="5"/>
    </row>
    <row r="168" spans="1:67" ht="55.5" customHeight="1" x14ac:dyDescent="0.4">
      <c r="A168" s="37"/>
      <c r="B168" s="14"/>
      <c r="C168" s="14"/>
      <c r="D168" s="38"/>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8"/>
      <c r="BN168"/>
      <c r="BO168" s="5"/>
    </row>
    <row r="169" spans="1:67" ht="55.5" customHeight="1" x14ac:dyDescent="0.4">
      <c r="A169" s="37"/>
      <c r="B169" s="14"/>
      <c r="C169" s="14"/>
      <c r="D169" s="38"/>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8"/>
      <c r="BN169"/>
      <c r="BO169" s="5"/>
    </row>
    <row r="170" spans="1:67" ht="55.5" customHeight="1" x14ac:dyDescent="0.4">
      <c r="A170" s="37"/>
      <c r="B170" s="14"/>
      <c r="C170" s="14"/>
      <c r="D170" s="38"/>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8"/>
      <c r="BN170"/>
      <c r="BO170" s="5"/>
    </row>
    <row r="171" spans="1:67" ht="55.5" customHeight="1" x14ac:dyDescent="0.4">
      <c r="A171" s="37"/>
      <c r="B171" s="14"/>
      <c r="C171" s="14"/>
      <c r="D171" s="38"/>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8"/>
      <c r="BN171"/>
      <c r="BO171" s="5"/>
    </row>
    <row r="172" spans="1:67" ht="55.5" customHeight="1" x14ac:dyDescent="0.4">
      <c r="A172" s="37"/>
      <c r="B172" s="14"/>
      <c r="C172" s="14"/>
      <c r="D172" s="38"/>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8"/>
      <c r="BN172"/>
      <c r="BO172" s="5"/>
    </row>
    <row r="173" spans="1:67" ht="55.5" customHeight="1" x14ac:dyDescent="0.4">
      <c r="A173" s="37"/>
      <c r="B173" s="14"/>
      <c r="C173" s="14"/>
      <c r="D173" s="38"/>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8"/>
      <c r="BN173"/>
      <c r="BO173" s="5"/>
    </row>
    <row r="174" spans="1:67" ht="55.5" customHeight="1" x14ac:dyDescent="0.4">
      <c r="A174" s="37"/>
      <c r="B174" s="14"/>
      <c r="C174" s="14"/>
      <c r="D174" s="38"/>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8"/>
      <c r="BN174"/>
      <c r="BO174" s="5"/>
    </row>
    <row r="175" spans="1:67" ht="55.5" customHeight="1" x14ac:dyDescent="0.4">
      <c r="A175" s="37"/>
      <c r="B175" s="14"/>
      <c r="C175" s="14"/>
      <c r="D175" s="38"/>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8"/>
      <c r="BN175"/>
      <c r="BO175" s="5"/>
    </row>
    <row r="176" spans="1:67" ht="33.75" customHeight="1" x14ac:dyDescent="0.4">
      <c r="A176" s="37"/>
      <c r="B176" s="14"/>
      <c r="C176" s="14"/>
      <c r="D176" s="38"/>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8"/>
      <c r="BN176"/>
      <c r="BO176" s="5"/>
    </row>
    <row r="177" spans="1:67" ht="42" customHeight="1" x14ac:dyDescent="0.4">
      <c r="A177" s="37"/>
      <c r="B177" s="14"/>
      <c r="C177" s="14"/>
      <c r="D177" s="38"/>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8"/>
      <c r="BN177"/>
      <c r="BO177" s="5"/>
    </row>
    <row r="178" spans="1:67" ht="42" customHeight="1" x14ac:dyDescent="0.4">
      <c r="A178" s="37"/>
      <c r="B178" s="14"/>
      <c r="C178" s="14"/>
      <c r="D178" s="38"/>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8"/>
      <c r="BN178"/>
      <c r="BO178" s="5"/>
    </row>
    <row r="179" spans="1:67" ht="42" customHeight="1" x14ac:dyDescent="0.4">
      <c r="A179" s="37"/>
      <c r="B179" s="14"/>
      <c r="C179" s="14"/>
      <c r="D179" s="38"/>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8"/>
      <c r="BN179"/>
      <c r="BO179" s="5"/>
    </row>
    <row r="180" spans="1:67" ht="42" customHeight="1" x14ac:dyDescent="0.4">
      <c r="A180" s="37"/>
      <c r="B180" s="14"/>
      <c r="C180" s="14"/>
      <c r="D180" s="38"/>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8"/>
      <c r="BN180"/>
      <c r="BO180" s="5"/>
    </row>
    <row r="181" spans="1:67" ht="42" customHeight="1" x14ac:dyDescent="0.4">
      <c r="A181" s="37"/>
      <c r="B181" s="14"/>
      <c r="C181" s="14"/>
      <c r="D181" s="38"/>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8"/>
      <c r="BN181"/>
      <c r="BO181" s="5"/>
    </row>
    <row r="182" spans="1:67" ht="42" customHeight="1" x14ac:dyDescent="0.4">
      <c r="A182" s="37"/>
      <c r="B182" s="14"/>
      <c r="C182" s="14"/>
      <c r="D182" s="38"/>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8"/>
      <c r="BN182"/>
      <c r="BO182" s="5"/>
    </row>
    <row r="183" spans="1:67" ht="42" customHeight="1" x14ac:dyDescent="0.4">
      <c r="A183" s="37"/>
      <c r="B183" s="14"/>
      <c r="C183" s="14"/>
      <c r="D183" s="38"/>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8"/>
      <c r="BN183"/>
      <c r="BO183" s="5"/>
    </row>
    <row r="184" spans="1:67" ht="33.75" customHeight="1" x14ac:dyDescent="0.4">
      <c r="A184" s="37"/>
      <c r="B184" s="14"/>
      <c r="C184" s="14"/>
      <c r="D184" s="38"/>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8"/>
      <c r="BN184"/>
      <c r="BO184" s="5"/>
    </row>
    <row r="185" spans="1:67" ht="42" customHeight="1" x14ac:dyDescent="0.4">
      <c r="A185" s="37"/>
      <c r="B185" s="14"/>
      <c r="C185" s="14"/>
      <c r="D185" s="38"/>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8"/>
      <c r="BN185"/>
      <c r="BO185" s="5"/>
    </row>
    <row r="186" spans="1:67" ht="42" customHeight="1" x14ac:dyDescent="0.4">
      <c r="A186" s="37"/>
      <c r="B186" s="14"/>
      <c r="C186" s="14"/>
      <c r="D186" s="38"/>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8"/>
      <c r="BN186"/>
      <c r="BO186" s="5"/>
    </row>
    <row r="187" spans="1:67" ht="33.75" customHeight="1" x14ac:dyDescent="0.4">
      <c r="A187" s="37"/>
      <c r="B187" s="14"/>
      <c r="C187" s="14"/>
      <c r="D187" s="38"/>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8"/>
      <c r="BN187"/>
      <c r="BO187" s="5"/>
    </row>
    <row r="188" spans="1:67" ht="33.75" customHeight="1" x14ac:dyDescent="0.4">
      <c r="A188" s="37"/>
      <c r="B188" s="14"/>
      <c r="C188" s="14"/>
      <c r="D188" s="38"/>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8"/>
      <c r="BN188"/>
      <c r="BO188" s="5"/>
    </row>
    <row r="189" spans="1:67" ht="33.75" customHeight="1" x14ac:dyDescent="0.4">
      <c r="A189" s="37"/>
      <c r="B189" s="14"/>
      <c r="C189" s="14"/>
      <c r="D189" s="38"/>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8"/>
      <c r="BN189"/>
      <c r="BO189" s="5"/>
    </row>
    <row r="190" spans="1:67" ht="33.75" customHeight="1" x14ac:dyDescent="0.4">
      <c r="A190" s="37"/>
      <c r="B190" s="14"/>
      <c r="C190" s="14"/>
      <c r="D190" s="38"/>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8"/>
      <c r="BN190"/>
      <c r="BO190" s="5"/>
    </row>
    <row r="191" spans="1:67" ht="33.75" customHeight="1" x14ac:dyDescent="0.4">
      <c r="A191" s="37"/>
      <c r="B191" s="14"/>
      <c r="C191" s="14"/>
      <c r="D191" s="38"/>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8"/>
      <c r="BN191"/>
      <c r="BO191" s="5"/>
    </row>
    <row r="192" spans="1:67" ht="33.75" customHeight="1" x14ac:dyDescent="0.4">
      <c r="A192" s="37"/>
      <c r="B192" s="14"/>
      <c r="C192" s="14"/>
      <c r="D192" s="38"/>
      <c r="E192" s="39"/>
      <c r="F192" s="39"/>
      <c r="G192" s="39"/>
      <c r="H192" s="39"/>
      <c r="I192" s="39"/>
      <c r="J192" s="39"/>
      <c r="K192" s="39"/>
      <c r="L192" s="39"/>
      <c r="M192" s="39"/>
      <c r="N192" s="39"/>
      <c r="O192" s="39"/>
      <c r="P192" s="39"/>
      <c r="Q192" s="39"/>
      <c r="R192" s="39"/>
      <c r="S192" s="39"/>
      <c r="T192" s="44"/>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8"/>
      <c r="BN192"/>
      <c r="BO192" s="5"/>
    </row>
    <row r="193" spans="1:67" ht="33.75" customHeight="1" x14ac:dyDescent="0.4">
      <c r="A193" s="37"/>
      <c r="B193" s="14"/>
      <c r="C193" s="14"/>
      <c r="D193" s="38"/>
      <c r="E193" s="39"/>
      <c r="F193" s="39"/>
      <c r="G193" s="39"/>
      <c r="H193" s="39"/>
      <c r="I193" s="39"/>
      <c r="J193" s="39"/>
      <c r="K193" s="39"/>
      <c r="L193" s="39"/>
      <c r="M193" s="39"/>
      <c r="N193" s="39"/>
      <c r="O193" s="39"/>
      <c r="P193" s="39"/>
      <c r="Q193" s="39"/>
      <c r="R193" s="39"/>
      <c r="S193" s="39"/>
      <c r="T193" s="44"/>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8"/>
      <c r="BN193"/>
      <c r="BO193" s="5"/>
    </row>
    <row r="194" spans="1:67" ht="42" customHeight="1" x14ac:dyDescent="0.4">
      <c r="A194" s="37"/>
      <c r="B194" s="14"/>
      <c r="C194" s="14"/>
      <c r="D194" s="38"/>
      <c r="E194" s="39"/>
      <c r="F194" s="39"/>
      <c r="G194" s="39"/>
      <c r="H194" s="39"/>
      <c r="I194" s="39"/>
      <c r="J194" s="39"/>
      <c r="K194" s="39"/>
      <c r="L194" s="39"/>
      <c r="M194" s="39"/>
      <c r="N194" s="39"/>
      <c r="O194" s="39"/>
      <c r="P194" s="39"/>
      <c r="Q194" s="39"/>
      <c r="R194" s="39"/>
      <c r="S194" s="39"/>
      <c r="T194" s="44"/>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8"/>
      <c r="BN194"/>
      <c r="BO194" s="5"/>
    </row>
    <row r="195" spans="1:67" ht="42" customHeight="1" x14ac:dyDescent="0.4">
      <c r="A195" s="37"/>
      <c r="B195" s="14"/>
      <c r="C195" s="14"/>
      <c r="D195" s="38"/>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8"/>
      <c r="BN195"/>
      <c r="BO195" s="5"/>
    </row>
    <row r="196" spans="1:67" ht="33.75" customHeight="1" x14ac:dyDescent="0.4">
      <c r="A196" s="37"/>
      <c r="B196" s="14"/>
      <c r="C196" s="14"/>
      <c r="D196" s="38"/>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8"/>
      <c r="BN196"/>
      <c r="BO196" s="5"/>
    </row>
    <row r="197" spans="1:67" ht="33.75" customHeight="1" x14ac:dyDescent="0.4">
      <c r="A197" s="37"/>
      <c r="B197" s="14"/>
      <c r="C197" s="14"/>
      <c r="D197" s="38"/>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8"/>
      <c r="BN197"/>
      <c r="BO197" s="5"/>
    </row>
    <row r="198" spans="1:67" ht="33.75" customHeight="1" x14ac:dyDescent="0.4">
      <c r="A198" s="37"/>
      <c r="B198" s="14"/>
      <c r="C198" s="14"/>
      <c r="D198" s="38"/>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8"/>
      <c r="BN198"/>
      <c r="BO198" s="5"/>
    </row>
    <row r="199" spans="1:67" ht="33.75" customHeight="1" x14ac:dyDescent="0.4">
      <c r="A199" s="37"/>
      <c r="B199" s="14"/>
      <c r="C199" s="14"/>
      <c r="D199" s="38"/>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8"/>
      <c r="BN199"/>
      <c r="BO199" s="5"/>
    </row>
    <row r="200" spans="1:67" ht="42" customHeight="1" x14ac:dyDescent="0.4">
      <c r="A200" s="37"/>
      <c r="B200" s="14"/>
      <c r="C200" s="14"/>
      <c r="D200" s="38"/>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8"/>
      <c r="BN200"/>
      <c r="BO200" s="5"/>
    </row>
    <row r="201" spans="1:67" ht="33.75" customHeight="1" x14ac:dyDescent="0.4">
      <c r="A201" s="37"/>
      <c r="B201" s="14"/>
      <c r="C201" s="14"/>
      <c r="D201" s="38"/>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8"/>
      <c r="BN201"/>
      <c r="BO201" s="5"/>
    </row>
    <row r="202" spans="1:67" ht="33.75" customHeight="1" x14ac:dyDescent="0.4">
      <c r="A202" s="37"/>
      <c r="B202" s="14"/>
      <c r="C202" s="14"/>
      <c r="D202" s="38"/>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8"/>
      <c r="BN202"/>
      <c r="BO202" s="5"/>
    </row>
    <row r="203" spans="1:67" ht="33.75" customHeight="1" x14ac:dyDescent="0.4">
      <c r="A203" s="37"/>
      <c r="B203" s="14"/>
      <c r="C203" s="14"/>
      <c r="D203" s="38"/>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8"/>
      <c r="BN203"/>
      <c r="BO203" s="5"/>
    </row>
    <row r="204" spans="1:67" ht="33.75" customHeight="1" x14ac:dyDescent="0.4">
      <c r="A204" s="37"/>
      <c r="B204" s="14"/>
      <c r="C204" s="14"/>
      <c r="D204" s="38"/>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8"/>
      <c r="BN204"/>
      <c r="BO204" s="5"/>
    </row>
    <row r="205" spans="1:67" ht="42" customHeight="1" x14ac:dyDescent="0.4">
      <c r="A205" s="37"/>
      <c r="B205" s="14"/>
      <c r="C205" s="14"/>
      <c r="D205" s="38"/>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8"/>
      <c r="BN205"/>
      <c r="BO205" s="5"/>
    </row>
    <row r="206" spans="1:67" ht="33.75" customHeight="1" x14ac:dyDescent="0.4">
      <c r="A206" s="37"/>
      <c r="B206" s="14"/>
      <c r="C206" s="14"/>
      <c r="D206" s="38"/>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8"/>
      <c r="BN206"/>
      <c r="BO206" s="5"/>
    </row>
    <row r="207" spans="1:67" ht="33.75" customHeight="1" x14ac:dyDescent="0.4">
      <c r="A207" s="37"/>
      <c r="B207" s="14"/>
      <c r="C207" s="14"/>
      <c r="D207" s="38"/>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8"/>
      <c r="BN207"/>
      <c r="BO207" s="5"/>
    </row>
    <row r="208" spans="1:67" ht="33.75" customHeight="1" x14ac:dyDescent="0.4">
      <c r="A208" s="37"/>
      <c r="B208" s="14"/>
      <c r="C208" s="14"/>
      <c r="D208" s="38"/>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8"/>
      <c r="BN208"/>
      <c r="BO208" s="5"/>
    </row>
    <row r="209" spans="1:67" ht="33.75" customHeight="1" x14ac:dyDescent="0.4">
      <c r="A209" s="37"/>
      <c r="B209" s="14"/>
      <c r="C209" s="14"/>
      <c r="D209" s="38"/>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8"/>
      <c r="BN209"/>
      <c r="BO209" s="5"/>
    </row>
    <row r="210" spans="1:67" ht="63" customHeight="1" x14ac:dyDescent="0.4">
      <c r="A210" s="37"/>
      <c r="B210" s="14"/>
      <c r="C210" s="14"/>
      <c r="D210" s="38"/>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8"/>
      <c r="BN210"/>
      <c r="BO210" s="5"/>
    </row>
    <row r="211" spans="1:67" ht="42" customHeight="1" x14ac:dyDescent="0.4">
      <c r="A211" s="37"/>
      <c r="B211" s="14"/>
      <c r="C211" s="14"/>
      <c r="D211" s="38"/>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8"/>
      <c r="BM211" s="6"/>
      <c r="BN211"/>
      <c r="BO211" s="5"/>
    </row>
    <row r="212" spans="1:67" ht="33.75" customHeight="1" x14ac:dyDescent="0.4">
      <c r="A212" s="37"/>
      <c r="B212" s="14"/>
      <c r="C212" s="14"/>
      <c r="D212" s="38"/>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8"/>
      <c r="BN212"/>
      <c r="BO212" s="5"/>
    </row>
    <row r="213" spans="1:67" ht="33.75" customHeight="1" x14ac:dyDescent="0.4">
      <c r="A213" s="37"/>
      <c r="B213" s="14"/>
      <c r="C213" s="14"/>
      <c r="D213" s="38"/>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8"/>
      <c r="BN213"/>
      <c r="BO213" s="5"/>
    </row>
    <row r="214" spans="1:67" ht="33.75" customHeight="1" x14ac:dyDescent="0.4">
      <c r="A214" s="37"/>
      <c r="B214" s="14"/>
      <c r="C214" s="14"/>
      <c r="D214" s="38"/>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8"/>
      <c r="BN214"/>
      <c r="BO214" s="5"/>
    </row>
    <row r="215" spans="1:67" ht="33.75" customHeight="1" x14ac:dyDescent="0.4">
      <c r="A215" s="37"/>
      <c r="B215" s="14"/>
      <c r="C215" s="14"/>
      <c r="D215" s="38"/>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8"/>
      <c r="BN215"/>
      <c r="BO215" s="5"/>
    </row>
    <row r="216" spans="1:67" ht="33.75" customHeight="1" x14ac:dyDescent="0.4">
      <c r="A216" s="37"/>
      <c r="B216" s="14"/>
      <c r="C216" s="14"/>
      <c r="D216" s="38"/>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8"/>
      <c r="BN216"/>
      <c r="BO216" s="5"/>
    </row>
    <row r="217" spans="1:67" ht="42" customHeight="1" x14ac:dyDescent="0.4">
      <c r="A217" s="37"/>
      <c r="B217" s="14"/>
      <c r="C217" s="14"/>
      <c r="D217" s="38"/>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8"/>
      <c r="BN217"/>
      <c r="BO217" s="5"/>
    </row>
    <row r="218" spans="1:67" ht="42" customHeight="1" x14ac:dyDescent="0.4">
      <c r="A218" s="37"/>
      <c r="B218" s="14"/>
      <c r="C218" s="14"/>
      <c r="D218" s="38"/>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8"/>
      <c r="BN218"/>
      <c r="BO218" s="5"/>
    </row>
    <row r="219" spans="1:67" ht="42" customHeight="1" x14ac:dyDescent="0.4">
      <c r="A219" s="37"/>
      <c r="B219" s="14"/>
      <c r="C219" s="14"/>
      <c r="D219" s="38"/>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8"/>
      <c r="BN219"/>
      <c r="BO219" s="5"/>
    </row>
    <row r="220" spans="1:67" ht="42" customHeight="1" x14ac:dyDescent="0.4">
      <c r="A220" s="37"/>
      <c r="B220" s="14"/>
      <c r="C220" s="14"/>
      <c r="D220" s="38"/>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8"/>
      <c r="BN220"/>
      <c r="BO220" s="5"/>
    </row>
    <row r="221" spans="1:67" ht="42" customHeight="1" x14ac:dyDescent="0.4">
      <c r="A221"/>
      <c r="B221" s="14"/>
      <c r="C221" s="14"/>
      <c r="D221" s="38"/>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38"/>
      <c r="BN221"/>
      <c r="BO221" s="5"/>
    </row>
    <row r="222" spans="1:67" ht="42" customHeight="1" x14ac:dyDescent="0.4">
      <c r="A222"/>
      <c r="B222" s="14"/>
      <c r="C222" s="14"/>
      <c r="D222" s="38"/>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38"/>
      <c r="BN222"/>
      <c r="BO222" s="5"/>
    </row>
    <row r="223" spans="1:67" ht="33.75" customHeight="1" x14ac:dyDescent="0.4">
      <c r="A223"/>
      <c r="B223" s="14"/>
      <c r="C223" s="14"/>
      <c r="D223" s="38"/>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38"/>
      <c r="BN223"/>
      <c r="BO223" s="5"/>
    </row>
    <row r="224" spans="1:67" ht="33.75" customHeight="1" x14ac:dyDescent="0.4">
      <c r="A224"/>
      <c r="B224" s="14"/>
      <c r="C224" s="14"/>
      <c r="D224" s="38"/>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38"/>
      <c r="BN224"/>
      <c r="BO224" s="5"/>
    </row>
    <row r="225" spans="1:67" ht="33.75" customHeight="1" x14ac:dyDescent="0.4">
      <c r="A225"/>
      <c r="B225" s="14"/>
      <c r="C225" s="14"/>
      <c r="D225" s="38"/>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38"/>
      <c r="BN225"/>
      <c r="BO225" s="5"/>
    </row>
    <row r="226" spans="1:67" ht="33.75" customHeight="1" x14ac:dyDescent="0.4">
      <c r="A226"/>
      <c r="B226" s="14"/>
      <c r="C226" s="14"/>
      <c r="D226" s="38"/>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38"/>
      <c r="BN226"/>
      <c r="BO226" s="5"/>
    </row>
    <row r="227" spans="1:67" ht="33.75" customHeight="1" x14ac:dyDescent="0.4">
      <c r="A227"/>
      <c r="B227" s="14"/>
      <c r="C227" s="14"/>
      <c r="D227" s="38"/>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39"/>
      <c r="BJ227" s="39"/>
      <c r="BK227" s="39"/>
      <c r="BL227" s="38"/>
      <c r="BN227"/>
      <c r="BO227" s="5"/>
    </row>
    <row r="228" spans="1:67" ht="33.75" customHeight="1" x14ac:dyDescent="0.4">
      <c r="A228"/>
      <c r="B228" s="14"/>
      <c r="C228" s="14"/>
      <c r="D228" s="38"/>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38"/>
      <c r="BN228"/>
      <c r="BO228" s="5"/>
    </row>
    <row r="229" spans="1:67" ht="42" customHeight="1" x14ac:dyDescent="0.4">
      <c r="A229"/>
      <c r="B229" s="14"/>
      <c r="C229" s="14"/>
      <c r="D229" s="38"/>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38"/>
      <c r="BN229"/>
      <c r="BO229" s="5"/>
    </row>
    <row r="230" spans="1:67" ht="33.75" customHeight="1" x14ac:dyDescent="0.4">
      <c r="A230"/>
      <c r="B230" s="14"/>
      <c r="C230" s="14"/>
      <c r="D230" s="38"/>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38"/>
      <c r="BN230"/>
      <c r="BO230" s="5"/>
    </row>
    <row r="231" spans="1:67" ht="42" customHeight="1" x14ac:dyDescent="0.4">
      <c r="A231"/>
      <c r="B231" s="14"/>
      <c r="C231" s="14"/>
      <c r="D231" s="38"/>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38"/>
      <c r="BN231"/>
      <c r="BO231" s="5"/>
    </row>
  </sheetData>
  <autoFilter ref="A12:BO12" xr:uid="{00000000-0009-0000-0000-000001000000}"/>
  <mergeCells count="80">
    <mergeCell ref="AS11:AV11"/>
    <mergeCell ref="AX11:BB11"/>
    <mergeCell ref="BC11:BD11"/>
    <mergeCell ref="BH11:BI11"/>
    <mergeCell ref="AP6:AP10"/>
    <mergeCell ref="BE4:BE10"/>
    <mergeCell ref="BF4:BF10"/>
    <mergeCell ref="BG4:BG10"/>
    <mergeCell ref="AS5:AS10"/>
    <mergeCell ref="AT5:AT10"/>
    <mergeCell ref="AY4:AY10"/>
    <mergeCell ref="AZ4:AZ10"/>
    <mergeCell ref="BA4:BA10"/>
    <mergeCell ref="BB4:BB10"/>
    <mergeCell ref="BC4:BC10"/>
    <mergeCell ref="BD4:BD10"/>
    <mergeCell ref="AM7:AM10"/>
    <mergeCell ref="AN7:AN10"/>
    <mergeCell ref="AO7:AO10"/>
    <mergeCell ref="H11:K11"/>
    <mergeCell ref="M11:W11"/>
    <mergeCell ref="X11:AF11"/>
    <mergeCell ref="AH11:AR11"/>
    <mergeCell ref="N5:O10"/>
    <mergeCell ref="P5:P10"/>
    <mergeCell ref="Q5:R10"/>
    <mergeCell ref="AL5:AP5"/>
    <mergeCell ref="AQ5:AQ10"/>
    <mergeCell ref="AK4:AK10"/>
    <mergeCell ref="AL4:AQ4"/>
    <mergeCell ref="AR4:AR10"/>
    <mergeCell ref="AL6:AL10"/>
    <mergeCell ref="AS4:AV4"/>
    <mergeCell ref="AW4:AW10"/>
    <mergeCell ref="AX4:AX10"/>
    <mergeCell ref="AU5:AU10"/>
    <mergeCell ref="AV5:AV10"/>
    <mergeCell ref="AL3:BG3"/>
    <mergeCell ref="BH3:BH10"/>
    <mergeCell ref="BI3:BI10"/>
    <mergeCell ref="BJ3:BJ10"/>
    <mergeCell ref="X4:X10"/>
    <mergeCell ref="Y4:Y10"/>
    <mergeCell ref="Z4:Z10"/>
    <mergeCell ref="AA4:AA10"/>
    <mergeCell ref="AB4:AB10"/>
    <mergeCell ref="AM6:AO6"/>
    <mergeCell ref="AD4:AD10"/>
    <mergeCell ref="AE4:AE10"/>
    <mergeCell ref="AF4:AF10"/>
    <mergeCell ref="AH4:AH10"/>
    <mergeCell ref="AI4:AI10"/>
    <mergeCell ref="AJ4:AJ10"/>
    <mergeCell ref="AH3:AK3"/>
    <mergeCell ref="N4:R4"/>
    <mergeCell ref="S4:S10"/>
    <mergeCell ref="T4:T10"/>
    <mergeCell ref="U4:U10"/>
    <mergeCell ref="AC4:AC10"/>
    <mergeCell ref="K3:M3"/>
    <mergeCell ref="N3:U3"/>
    <mergeCell ref="V3:V10"/>
    <mergeCell ref="W3:W10"/>
    <mergeCell ref="X3:AF3"/>
    <mergeCell ref="B2:B11"/>
    <mergeCell ref="C2:C11"/>
    <mergeCell ref="D2:AF2"/>
    <mergeCell ref="AH2:BI2"/>
    <mergeCell ref="BL2:BL11"/>
    <mergeCell ref="D3:D10"/>
    <mergeCell ref="E3:E10"/>
    <mergeCell ref="F3:G10"/>
    <mergeCell ref="H3:H10"/>
    <mergeCell ref="I3:J3"/>
    <mergeCell ref="BK3:BK10"/>
    <mergeCell ref="I4:I10"/>
    <mergeCell ref="J4:J10"/>
    <mergeCell ref="K4:K10"/>
    <mergeCell ref="L4:L10"/>
    <mergeCell ref="M4:M10"/>
  </mergeCells>
  <phoneticPr fontId="3"/>
  <conditionalFormatting sqref="B14:BH16 C13:BH13 B18:BH19 C17:BH17 B21:BH27 C20:BH20 BI13:BI183 BL13:BL22 BJ14:BK16 BK13 BJ18:BK19 BK17 BJ21:BK22 BK20 BJ24:BL24 BK23 BJ26:BL231 BK25:BL25 B33:BH231 B28:C32 E28:BH32">
    <cfRule type="expression" dxfId="12" priority="14">
      <formula>MOD(ROW(),2)</formula>
    </cfRule>
  </conditionalFormatting>
  <conditionalFormatting sqref="BI186:BI203 BI205:BI226 BI228:BI231">
    <cfRule type="expression" dxfId="11" priority="13">
      <formula>MOD(ROW(),2)</formula>
    </cfRule>
  </conditionalFormatting>
  <conditionalFormatting sqref="BI184:BI185 BI204 BI227">
    <cfRule type="expression" dxfId="10" priority="12">
      <formula>MOD(ROW(),2)</formula>
    </cfRule>
  </conditionalFormatting>
  <conditionalFormatting sqref="B13">
    <cfRule type="expression" dxfId="9" priority="11">
      <formula>MOD(ROW(),2)</formula>
    </cfRule>
  </conditionalFormatting>
  <conditionalFormatting sqref="B17">
    <cfRule type="expression" dxfId="8" priority="10">
      <formula>MOD(ROW(),2)</formula>
    </cfRule>
  </conditionalFormatting>
  <conditionalFormatting sqref="B20">
    <cfRule type="expression" dxfId="7" priority="9">
      <formula>MOD(ROW(),2)</formula>
    </cfRule>
  </conditionalFormatting>
  <conditionalFormatting sqref="BL23">
    <cfRule type="expression" dxfId="6" priority="8">
      <formula>MOD(ROW(),2)</formula>
    </cfRule>
  </conditionalFormatting>
  <conditionalFormatting sqref="BJ13">
    <cfRule type="expression" dxfId="5" priority="6">
      <formula>MOD(ROW(),2)</formula>
    </cfRule>
  </conditionalFormatting>
  <conditionalFormatting sqref="BJ17">
    <cfRule type="expression" dxfId="4" priority="5">
      <formula>MOD(ROW(),2)</formula>
    </cfRule>
  </conditionalFormatting>
  <conditionalFormatting sqref="BJ20">
    <cfRule type="expression" dxfId="3" priority="4">
      <formula>MOD(ROW(),2)</formula>
    </cfRule>
  </conditionalFormatting>
  <conditionalFormatting sqref="BJ23">
    <cfRule type="expression" dxfId="2" priority="3">
      <formula>MOD(ROW(),2)</formula>
    </cfRule>
  </conditionalFormatting>
  <conditionalFormatting sqref="BJ25">
    <cfRule type="expression" dxfId="1" priority="2">
      <formula>MOD(ROW(),2)</formula>
    </cfRule>
  </conditionalFormatting>
  <conditionalFormatting sqref="D28:D32">
    <cfRule type="expression" dxfId="0" priority="1">
      <formula>MOD(ROW(),2)</formula>
    </cfRule>
  </conditionalFormatting>
  <pageMargins left="0.51181102362204722" right="0.51181102362204722" top="0.55118110236220474" bottom="0.55118110236220474" header="0.31496062992125984" footer="0.31496062992125984"/>
  <pageSetup paperSize="8" scale="36" orientation="landscape" r:id="rId1"/>
  <headerFooter>
    <oddHeader>&amp;L&amp;"Calibri"&amp;10&amp;K000000機密性2情報&amp;1#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（決定次第随時）新規・更新食品(1)</vt:lpstr>
      <vt:lpstr>（決定次第随時）新規・更新食品 (2)</vt:lpstr>
      <vt:lpstr>（決定次第随時）新規・更新食品 (3)</vt:lpstr>
      <vt:lpstr>（年に１度）新規・更新食品反映・全成分</vt:lpstr>
      <vt:lpstr>（年に１度）新規・更新食品反映・更新成分詳細</vt:lpstr>
      <vt:lpstr>'（決定次第随時）新規・更新食品 (2)'!Print_Area</vt:lpstr>
      <vt:lpstr>'（決定次第随時）新規・更新食品 (3)'!Print_Area</vt:lpstr>
      <vt:lpstr>'（決定次第随時）新規・更新食品(1)'!Print_Area</vt:lpstr>
      <vt:lpstr>'（年に１度）新規・更新食品反映・更新成分詳細'!Print_Area</vt:lpstr>
      <vt:lpstr>'（決定次第随時）新規・更新食品 (2)'!Print_Titles</vt:lpstr>
      <vt:lpstr>'（決定次第随時）新規・更新食品 (3)'!Print_Titles</vt:lpstr>
      <vt:lpstr>'（決定次第随時）新規・更新食品(1)'!Print_Titles</vt:lpstr>
      <vt:lpstr>'（年に１度）新規・更新食品反映・更新成分詳細'!Print_Titles</vt:lpstr>
      <vt:lpstr>'（年に１度）新規・更新食品反映・全成分'!Print_Titles</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文部科学省</dc:creator>
  <cp:keywords/>
  <dc:description/>
  <cp:revision/>
  <dcterms:created xsi:type="dcterms:W3CDTF">2021-06-02T05:59:52Z</dcterms:created>
  <dcterms:modified xsi:type="dcterms:W3CDTF">2022-10-18T01:24:53Z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2022-01-04T07:30:40Z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ef9a3af2-a3d5-4785-87f8-177dca37b172</vt:lpwstr>
  </property>
  <property fmtid="{D5CDD505-2E9C-101B-9397-08002B2CF9AE}" pid="8" name="MSIP_Label_d899a617-f30e-4fb8-b81c-fb6d0b94ac5b_ContentBits">
    <vt:lpwstr>1</vt:lpwstr>
  </property>
</Properties>
</file>