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shima\Downloads\令和健康資料\"/>
    </mc:Choice>
  </mc:AlternateContent>
  <xr:revisionPtr revIDLastSave="0" documentId="8_{AF944D0A-DC26-4059-82DA-A194A7C06794}" xr6:coauthVersionLast="47" xr6:coauthVersionMax="47" xr10:uidLastSave="{00000000-0000-0000-0000-000000000000}"/>
  <bookViews>
    <workbookView xWindow="-120" yWindow="-120" windowWidth="29040" windowHeight="15840" tabRatio="665" xr2:uid="{00000000-000D-0000-FFFF-FFFF00000000}"/>
  </bookViews>
  <sheets>
    <sheet name="R6開設用-学部用" sheetId="17" r:id="rId1"/>
    <sheet name="R6開設用-大学院用" sheetId="20" r:id="rId2"/>
    <sheet name="R6開設用-専門職大学院用" sheetId="21" r:id="rId3"/>
  </sheets>
  <definedNames>
    <definedName name="_xlnm.Print_Area" localSheetId="0">'R6開設用-学部用'!$A$1:$BR$77</definedName>
    <definedName name="_xlnm.Print_Area" localSheetId="2">'R6開設用-専門職大学院用'!$A$1:$BR$40</definedName>
    <definedName name="_xlnm.Print_Area" localSheetId="1">'R6開設用-大学院用'!$A$1:$BW$41</definedName>
    <definedName name="_xlnm.Print_Titles" localSheetId="0">'R6開設用-学部用'!$7:$8</definedName>
    <definedName name="_xlnm.Print_Titles" localSheetId="2">'R6開設用-専門職大学院用'!$7:$8</definedName>
    <definedName name="_xlnm.Print_Titles" localSheetId="1">'R6開設用-大学院用'!$7:$8</definedName>
    <definedName name="リハビリテーション専門委員会">#REF!</definedName>
    <definedName name="医学専門委員会">#REF!</definedName>
    <definedName name="栄養学専門委員会">#REF!</definedName>
    <definedName name="音楽専門委員会">#REF!</definedName>
    <definedName name="家政学専門委員会">#REF!</definedName>
    <definedName name="環境専門委員会">#REF!</definedName>
    <definedName name="教育学・保育専門委員会">#REF!</definedName>
    <definedName name="教職大学院専門委員会">#REF!</definedName>
    <definedName name="経済学専門委員会">#REF!</definedName>
    <definedName name="工学専門委員会">#REF!</definedName>
    <definedName name="高等専門学校専門委員会">#REF!</definedName>
    <definedName name="歯学専門委員会">#REF!</definedName>
    <definedName name="社会学専門委員会">#REF!</definedName>
    <definedName name="社会福祉学専門委員会">#REF!</definedName>
    <definedName name="柔道整復専門委員会">#REF!</definedName>
    <definedName name="獣医学専門委員会">#REF!</definedName>
    <definedName name="情報専門委員会">#REF!</definedName>
    <definedName name="心理学専門委員会">#REF!</definedName>
    <definedName name="専門委員会" localSheetId="0">#REF!</definedName>
    <definedName name="専門委員会" localSheetId="2">#REF!</definedName>
    <definedName name="専門委員会" localSheetId="1">#REF!</definedName>
    <definedName name="専門委員会">#REF!</definedName>
    <definedName name="専門委員会名">#REF!</definedName>
    <definedName name="専門職大学_アニメ・マンガ_専門委員会" localSheetId="0">#REF!</definedName>
    <definedName name="専門職大学_アニメ・マンガ_専門委員会" localSheetId="2">#REF!</definedName>
    <definedName name="専門職大学_アニメ・マンガ_専門委員会" localSheetId="1">#REF!</definedName>
    <definedName name="専門職大学_アニメ・マンガ_専門委員会">#REF!</definedName>
    <definedName name="専門職大学_リハビリテーション_専門委員会" localSheetId="0">#REF!</definedName>
    <definedName name="専門職大学_リハビリテーション_専門委員会" localSheetId="2">#REF!</definedName>
    <definedName name="専門職大学_リハビリテーション_専門委員会" localSheetId="1">#REF!</definedName>
    <definedName name="専門職大学_リハビリテーション_専門委員会">#REF!</definedName>
    <definedName name="専門職大学_観光_専門委員会" localSheetId="0">#REF!</definedName>
    <definedName name="専門職大学_観光_専門委員会" localSheetId="2">#REF!</definedName>
    <definedName name="専門職大学_観光_専門委員会" localSheetId="1">#REF!</definedName>
    <definedName name="専門職大学_観光_専門委員会">#REF!</definedName>
    <definedName name="専門職大学_経営_専門委員会" localSheetId="0">#REF!</definedName>
    <definedName name="専門職大学_経営_専門委員会" localSheetId="2">#REF!</definedName>
    <definedName name="専門職大学_経営_専門委員会" localSheetId="1">#REF!</definedName>
    <definedName name="専門職大学_経営_専門委員会">#REF!</definedName>
    <definedName name="専門職大学_芸術_専門委員会" localSheetId="0">#REF!</definedName>
    <definedName name="専門職大学_芸術_専門委員会" localSheetId="2">#REF!</definedName>
    <definedName name="専門職大学_芸術_専門委員会" localSheetId="1">#REF!</definedName>
    <definedName name="専門職大学_芸術_専門委員会">#REF!</definedName>
    <definedName name="専門職大学_工業_専門委員会" localSheetId="0">#REF!</definedName>
    <definedName name="専門職大学_工業_専門委員会" localSheetId="2">#REF!</definedName>
    <definedName name="専門職大学_工業_専門委員会" localSheetId="1">#REF!</definedName>
    <definedName name="専門職大学_工業_専門委員会">#REF!</definedName>
    <definedName name="専門職大学_情報_専門委員会" localSheetId="0">#REF!</definedName>
    <definedName name="専門職大学_情報_専門委員会" localSheetId="2">#REF!</definedName>
    <definedName name="専門職大学_情報_専門委員会" localSheetId="1">#REF!</definedName>
    <definedName name="専門職大学_情報_専門委員会">#REF!</definedName>
    <definedName name="専門職大学_食品_専門委員会" localSheetId="0">#REF!</definedName>
    <definedName name="専門職大学_食品_専門委員会" localSheetId="2">#REF!</definedName>
    <definedName name="専門職大学_食品_専門委員会" localSheetId="1">#REF!</definedName>
    <definedName name="専門職大学_食品_専門委員会">#REF!</definedName>
    <definedName name="専門職大学_美容_専門委員会" localSheetId="0">#REF!</definedName>
    <definedName name="専門職大学_美容_専門委員会" localSheetId="2">#REF!</definedName>
    <definedName name="専門職大学_美容_専門委員会" localSheetId="1">#REF!</definedName>
    <definedName name="専門職大学_美容_専門委員会">#REF!</definedName>
    <definedName name="専門職大学院専門委員会">#REF!</definedName>
    <definedName name="体育学専門委員会">#REF!</definedName>
    <definedName name="通信教育専門委員会">#REF!</definedName>
    <definedName name="農学専門委員会">#REF!</definedName>
    <definedName name="美術専門委員会">#REF!</definedName>
    <definedName name="文学専門委員会">#REF!</definedName>
    <definedName name="保健衛生学A専門委員会" localSheetId="0">#REF!</definedName>
    <definedName name="保健衛生学A専門委員会" localSheetId="2">#REF!</definedName>
    <definedName name="保健衛生学A専門委員会" localSheetId="1">#REF!</definedName>
    <definedName name="保健衛生学A専門委員会">#REF!</definedName>
    <definedName name="保健衛生学B専門委員会" localSheetId="0">#REF!</definedName>
    <definedName name="保健衛生学B専門委員会" localSheetId="2">#REF!</definedName>
    <definedName name="保健衛生学B専門委員会" localSheetId="1">#REF!</definedName>
    <definedName name="保健衛生学B専門委員会">#REF!</definedName>
    <definedName name="保健衛生学専門委員会">#REF!</definedName>
    <definedName name="法科大学院専門委員会">#REF!</definedName>
    <definedName name="法学専門委員会">#REF!</definedName>
    <definedName name="薬学専門委員会">#REF!</definedName>
    <definedName name="理学専門委員会">#REF!</definedName>
    <definedName name="鍼灸専門委員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7" l="1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10" i="17"/>
  <c r="W11" i="17"/>
  <c r="W12" i="17"/>
  <c r="W13" i="17"/>
  <c r="R35" i="21"/>
  <c r="R36" i="21"/>
  <c r="R37" i="21"/>
  <c r="R38" i="21"/>
  <c r="R34" i="21"/>
  <c r="Q38" i="21"/>
  <c r="S35" i="20"/>
  <c r="S36" i="20"/>
  <c r="S37" i="20"/>
  <c r="S38" i="20"/>
  <c r="S34" i="20"/>
  <c r="R38" i="20"/>
  <c r="P38" i="21"/>
  <c r="N38" i="21"/>
  <c r="L38" i="21"/>
  <c r="H38" i="21"/>
  <c r="F38" i="21"/>
  <c r="D38" i="21"/>
  <c r="K37" i="21"/>
  <c r="K36" i="21"/>
  <c r="K35" i="21"/>
  <c r="K34" i="21"/>
  <c r="BF28" i="21"/>
  <c r="BE28" i="21"/>
  <c r="BD28" i="21"/>
  <c r="BF27" i="21"/>
  <c r="BE27" i="21"/>
  <c r="BD27" i="21"/>
  <c r="BF26" i="21"/>
  <c r="BE26" i="21"/>
  <c r="BD26" i="21"/>
  <c r="BF25" i="21"/>
  <c r="BE25" i="21"/>
  <c r="BD25" i="21"/>
  <c r="BF24" i="21"/>
  <c r="BE24" i="21"/>
  <c r="BD24" i="21"/>
  <c r="AA24" i="21"/>
  <c r="Z24" i="21"/>
  <c r="Y24" i="21"/>
  <c r="X24" i="21"/>
  <c r="W24" i="21"/>
  <c r="V24" i="21"/>
  <c r="BF23" i="21"/>
  <c r="BE23" i="21"/>
  <c r="BD23" i="21"/>
  <c r="BF22" i="21"/>
  <c r="BE22" i="21"/>
  <c r="BD22" i="21"/>
  <c r="BF21" i="21"/>
  <c r="BE21" i="21"/>
  <c r="BD21" i="21"/>
  <c r="BF20" i="21"/>
  <c r="BE20" i="21"/>
  <c r="BD20" i="21"/>
  <c r="BF19" i="21"/>
  <c r="BE19" i="21"/>
  <c r="BD19" i="21"/>
  <c r="AA19" i="21"/>
  <c r="Z19" i="21"/>
  <c r="Y19" i="21"/>
  <c r="X19" i="21"/>
  <c r="W19" i="21"/>
  <c r="V19" i="21"/>
  <c r="BF18" i="21"/>
  <c r="BE18" i="21"/>
  <c r="BD18" i="21"/>
  <c r="BF17" i="21"/>
  <c r="BE17" i="21"/>
  <c r="BD17" i="21"/>
  <c r="BF16" i="21"/>
  <c r="BE16" i="21"/>
  <c r="BD16" i="21"/>
  <c r="BF15" i="21"/>
  <c r="BE15" i="21"/>
  <c r="BD15" i="21"/>
  <c r="BF14" i="21"/>
  <c r="BE14" i="21"/>
  <c r="BD14" i="21"/>
  <c r="AA14" i="21"/>
  <c r="Z14" i="21"/>
  <c r="Y14" i="21"/>
  <c r="X14" i="21"/>
  <c r="W14" i="21"/>
  <c r="V14" i="21"/>
  <c r="BF13" i="21"/>
  <c r="BE13" i="21"/>
  <c r="BD13" i="21"/>
  <c r="BF12" i="21"/>
  <c r="BE12" i="21"/>
  <c r="BD12" i="21"/>
  <c r="BF11" i="21"/>
  <c r="BE11" i="21"/>
  <c r="BD11" i="21"/>
  <c r="BF10" i="21"/>
  <c r="BE10" i="21"/>
  <c r="BD10" i="21"/>
  <c r="BF9" i="21"/>
  <c r="BE9" i="21"/>
  <c r="BD9" i="21"/>
  <c r="AA9" i="21"/>
  <c r="Z9" i="21"/>
  <c r="Y9" i="21"/>
  <c r="X9" i="21"/>
  <c r="W9" i="21"/>
  <c r="V9" i="21"/>
  <c r="P38" i="20"/>
  <c r="N38" i="20"/>
  <c r="L38" i="20"/>
  <c r="H38" i="20"/>
  <c r="F38" i="20"/>
  <c r="D38" i="20"/>
  <c r="K37" i="20"/>
  <c r="K36" i="20"/>
  <c r="K35" i="20"/>
  <c r="K34" i="20"/>
  <c r="BG28" i="20"/>
  <c r="BF28" i="20"/>
  <c r="BE28" i="20"/>
  <c r="BG27" i="20"/>
  <c r="BF27" i="20"/>
  <c r="BE27" i="20"/>
  <c r="BG26" i="20"/>
  <c r="BF26" i="20"/>
  <c r="BE26" i="20"/>
  <c r="BG25" i="20"/>
  <c r="BF25" i="20"/>
  <c r="BE25" i="20"/>
  <c r="BG24" i="20"/>
  <c r="BF24" i="20"/>
  <c r="BE24" i="20"/>
  <c r="AB24" i="20"/>
  <c r="AA24" i="20"/>
  <c r="Z24" i="20"/>
  <c r="Y24" i="20"/>
  <c r="X24" i="20"/>
  <c r="W24" i="20"/>
  <c r="BG23" i="20"/>
  <c r="BF23" i="20"/>
  <c r="BE23" i="20"/>
  <c r="BG22" i="20"/>
  <c r="BF22" i="20"/>
  <c r="BE22" i="20"/>
  <c r="BG21" i="20"/>
  <c r="BF21" i="20"/>
  <c r="BE21" i="20"/>
  <c r="BG20" i="20"/>
  <c r="BF20" i="20"/>
  <c r="BE20" i="20"/>
  <c r="BG19" i="20"/>
  <c r="BF19" i="20"/>
  <c r="BE19" i="20"/>
  <c r="AB19" i="20"/>
  <c r="AA19" i="20"/>
  <c r="Z19" i="20"/>
  <c r="Y19" i="20"/>
  <c r="X19" i="20"/>
  <c r="W19" i="20"/>
  <c r="BG18" i="20"/>
  <c r="BF18" i="20"/>
  <c r="BE18" i="20"/>
  <c r="BG17" i="20"/>
  <c r="BF17" i="20"/>
  <c r="BE17" i="20"/>
  <c r="BG16" i="20"/>
  <c r="BF16" i="20"/>
  <c r="BE16" i="20"/>
  <c r="BG15" i="20"/>
  <c r="BF15" i="20"/>
  <c r="BE15" i="20"/>
  <c r="BG14" i="20"/>
  <c r="BF14" i="20"/>
  <c r="BE14" i="20"/>
  <c r="AB14" i="20"/>
  <c r="AA14" i="20"/>
  <c r="Z14" i="20"/>
  <c r="Y14" i="20"/>
  <c r="X14" i="20"/>
  <c r="W14" i="20"/>
  <c r="BG13" i="20"/>
  <c r="BF13" i="20"/>
  <c r="BE13" i="20"/>
  <c r="BG12" i="20"/>
  <c r="BF12" i="20"/>
  <c r="BE12" i="20"/>
  <c r="BG11" i="20"/>
  <c r="BF11" i="20"/>
  <c r="BE11" i="20"/>
  <c r="BG10" i="20"/>
  <c r="BF10" i="20"/>
  <c r="BE10" i="20"/>
  <c r="BG9" i="20"/>
  <c r="BF9" i="20"/>
  <c r="BE9" i="20"/>
  <c r="AB9" i="20"/>
  <c r="AA9" i="20"/>
  <c r="Z9" i="20"/>
  <c r="Y9" i="20"/>
  <c r="X9" i="20"/>
  <c r="W9" i="20"/>
  <c r="BD10" i="17"/>
  <c r="BE10" i="17"/>
  <c r="BF10" i="17"/>
  <c r="BD11" i="17"/>
  <c r="BE11" i="17"/>
  <c r="BF11" i="17"/>
  <c r="BD12" i="17"/>
  <c r="BE12" i="17"/>
  <c r="BF12" i="17"/>
  <c r="BD13" i="17"/>
  <c r="BE13" i="17"/>
  <c r="BF13" i="17"/>
  <c r="BD14" i="17"/>
  <c r="BE14" i="17"/>
  <c r="BF14" i="17"/>
  <c r="BD15" i="17"/>
  <c r="BE15" i="17"/>
  <c r="BF15" i="17"/>
  <c r="BD16" i="17"/>
  <c r="BE16" i="17"/>
  <c r="BF16" i="17"/>
  <c r="BD17" i="17"/>
  <c r="BE17" i="17"/>
  <c r="BF17" i="17"/>
  <c r="BD18" i="17"/>
  <c r="BE18" i="17"/>
  <c r="BF18" i="17"/>
  <c r="BD19" i="17"/>
  <c r="BE19" i="17"/>
  <c r="BF19" i="17"/>
  <c r="BD20" i="17"/>
  <c r="BE20" i="17"/>
  <c r="BF20" i="17"/>
  <c r="BD21" i="17"/>
  <c r="BE21" i="17"/>
  <c r="BF21" i="17"/>
  <c r="BD22" i="17"/>
  <c r="BE22" i="17"/>
  <c r="BF22" i="17"/>
  <c r="BD23" i="17"/>
  <c r="BE23" i="17"/>
  <c r="BF23" i="17"/>
  <c r="BD24" i="17"/>
  <c r="BE24" i="17"/>
  <c r="BF24" i="17"/>
  <c r="BD25" i="17"/>
  <c r="BE25" i="17"/>
  <c r="BF25" i="17"/>
  <c r="BD26" i="17"/>
  <c r="BE26" i="17"/>
  <c r="BF26" i="17"/>
  <c r="BD27" i="17"/>
  <c r="BE27" i="17"/>
  <c r="BF27" i="17"/>
  <c r="BD28" i="17"/>
  <c r="BE28" i="17"/>
  <c r="BF28" i="17"/>
  <c r="AA24" i="17"/>
  <c r="Z24" i="17"/>
  <c r="Y24" i="17"/>
  <c r="X24" i="17"/>
  <c r="V24" i="17"/>
  <c r="AA19" i="17"/>
  <c r="Z19" i="17"/>
  <c r="Y19" i="17"/>
  <c r="X19" i="17"/>
  <c r="V19" i="17"/>
  <c r="AA14" i="17"/>
  <c r="Z14" i="17"/>
  <c r="Y14" i="17"/>
  <c r="X14" i="17"/>
  <c r="V14" i="17"/>
  <c r="BF9" i="17"/>
  <c r="BE9" i="17"/>
  <c r="BD9" i="17"/>
  <c r="AA9" i="17"/>
  <c r="Z9" i="17"/>
  <c r="Y9" i="17"/>
  <c r="X9" i="17"/>
  <c r="W9" i="17"/>
  <c r="V9" i="17"/>
  <c r="I38" i="21" l="1"/>
  <c r="K38" i="21"/>
  <c r="K38" i="20"/>
  <c r="I38" i="20"/>
</calcChain>
</file>

<file path=xl/sharedStrings.xml><?xml version="1.0" encoding="utf-8"?>
<sst xmlns="http://schemas.openxmlformats.org/spreadsheetml/2006/main" count="444" uniqueCount="100">
  <si>
    <t>【注】：（※）欄は文部科学省において記入します</t>
    <phoneticPr fontId="3"/>
  </si>
  <si>
    <t>計</t>
    <rPh sb="0" eb="1">
      <t>ケイ</t>
    </rPh>
    <phoneticPr fontId="3"/>
  </si>
  <si>
    <t>助教</t>
    <rPh sb="0" eb="2">
      <t>ジョキョウ</t>
    </rPh>
    <phoneticPr fontId="3"/>
  </si>
  <si>
    <t>講師</t>
    <rPh sb="0" eb="2">
      <t>コウシ</t>
    </rPh>
    <phoneticPr fontId="3"/>
  </si>
  <si>
    <t>准教授</t>
    <rPh sb="0" eb="3">
      <t>ジュンキョウジュ</t>
    </rPh>
    <phoneticPr fontId="3"/>
  </si>
  <si>
    <t>教授</t>
    <rPh sb="0" eb="2">
      <t>キョウジュ</t>
    </rPh>
    <phoneticPr fontId="3"/>
  </si>
  <si>
    <t>実(研)</t>
    <rPh sb="0" eb="1">
      <t>ジツ</t>
    </rPh>
    <rPh sb="2" eb="3">
      <t>ケン</t>
    </rPh>
    <phoneticPr fontId="3"/>
  </si>
  <si>
    <t>実専</t>
    <rPh sb="0" eb="1">
      <t>ジツ</t>
    </rPh>
    <rPh sb="1" eb="2">
      <t>セン</t>
    </rPh>
    <phoneticPr fontId="3"/>
  </si>
  <si>
    <t>専</t>
    <rPh sb="0" eb="1">
      <t>セン</t>
    </rPh>
    <phoneticPr fontId="3"/>
  </si>
  <si>
    <t>（※）専任教員数（審査後）</t>
    <phoneticPr fontId="3"/>
  </si>
  <si>
    <t>専任教員数（当初）</t>
    <rPh sb="0" eb="2">
      <t>センニン</t>
    </rPh>
    <rPh sb="2" eb="4">
      <t>キョウイン</t>
    </rPh>
    <rPh sb="4" eb="5">
      <t>スウ</t>
    </rPh>
    <rPh sb="6" eb="8">
      <t>トウショ</t>
    </rPh>
    <phoneticPr fontId="3"/>
  </si>
  <si>
    <t>職位</t>
    <rPh sb="0" eb="2">
      <t>ショクイ</t>
    </rPh>
    <phoneticPr fontId="3"/>
  </si>
  <si>
    <t>＜教員数一覧＞</t>
    <rPh sb="1" eb="3">
      <t>キョウイン</t>
    </rPh>
    <rPh sb="3" eb="4">
      <t>スウ</t>
    </rPh>
    <rPh sb="4" eb="6">
      <t>イチラン</t>
    </rPh>
    <phoneticPr fontId="3"/>
  </si>
  <si>
    <t>判定</t>
    <rPh sb="0" eb="2">
      <t>ハンテイ</t>
    </rPh>
    <phoneticPr fontId="3"/>
  </si>
  <si>
    <t>適格な
区分</t>
    <rPh sb="0" eb="2">
      <t>テキカク</t>
    </rPh>
    <rPh sb="4" eb="6">
      <t>クブン</t>
    </rPh>
    <phoneticPr fontId="3"/>
  </si>
  <si>
    <t>(不適格な場合)
不適格の理由</t>
    <rPh sb="1" eb="4">
      <t>フテキカク</t>
    </rPh>
    <rPh sb="5" eb="7">
      <t>バアイ</t>
    </rPh>
    <rPh sb="9" eb="12">
      <t>フテキカク</t>
    </rPh>
    <rPh sb="13" eb="15">
      <t>リユウ</t>
    </rPh>
    <phoneticPr fontId="3"/>
  </si>
  <si>
    <t>適格性</t>
    <rPh sb="0" eb="3">
      <t>テキカクセイ</t>
    </rPh>
    <phoneticPr fontId="3"/>
  </si>
  <si>
    <t>適格な
職位</t>
    <rPh sb="0" eb="2">
      <t>テキカク</t>
    </rPh>
    <rPh sb="4" eb="6">
      <t>ショクイ</t>
    </rPh>
    <phoneticPr fontId="3"/>
  </si>
  <si>
    <t>前判定結果</t>
    <rPh sb="0" eb="1">
      <t>マエ</t>
    </rPh>
    <rPh sb="1" eb="3">
      <t>ハンテイ</t>
    </rPh>
    <rPh sb="3" eb="5">
      <t>ケッカ</t>
    </rPh>
    <phoneticPr fontId="3"/>
  </si>
  <si>
    <t>担当授業科目名</t>
    <rPh sb="0" eb="2">
      <t>タントウ</t>
    </rPh>
    <rPh sb="2" eb="4">
      <t>ジュギョウ</t>
    </rPh>
    <rPh sb="4" eb="7">
      <t>カモクメイ</t>
    </rPh>
    <phoneticPr fontId="3"/>
  </si>
  <si>
    <t>専門
委員会</t>
    <rPh sb="0" eb="2">
      <t>センモン</t>
    </rPh>
    <rPh sb="3" eb="6">
      <t>イインカイ</t>
    </rPh>
    <phoneticPr fontId="3"/>
  </si>
  <si>
    <t>（※）区分</t>
    <rPh sb="3" eb="5">
      <t>クブン</t>
    </rPh>
    <phoneticPr fontId="3"/>
  </si>
  <si>
    <t>（※）職位</t>
    <rPh sb="3" eb="5">
      <t>ショクイ</t>
    </rPh>
    <phoneticPr fontId="3"/>
  </si>
  <si>
    <t>（※）
審査
保留</t>
    <rPh sb="4" eb="6">
      <t>シンサ</t>
    </rPh>
    <rPh sb="7" eb="9">
      <t>ホリュウ</t>
    </rPh>
    <phoneticPr fontId="3"/>
  </si>
  <si>
    <t>保有
学位</t>
    <rPh sb="0" eb="2">
      <t>ホユウ</t>
    </rPh>
    <rPh sb="3" eb="5">
      <t>ガクイ</t>
    </rPh>
    <phoneticPr fontId="3"/>
  </si>
  <si>
    <t>年齢</t>
    <rPh sb="0" eb="2">
      <t>ネンレイ</t>
    </rPh>
    <phoneticPr fontId="3"/>
  </si>
  <si>
    <t>ﾌﾘｶﾞﾅ
氏名</t>
    <rPh sb="6" eb="8">
      <t>シメイ</t>
    </rPh>
    <phoneticPr fontId="3"/>
  </si>
  <si>
    <t>専任等
区分</t>
    <rPh sb="0" eb="2">
      <t>センニン</t>
    </rPh>
    <rPh sb="2" eb="3">
      <t>トウ</t>
    </rPh>
    <rPh sb="4" eb="6">
      <t>クブン</t>
    </rPh>
    <phoneticPr fontId="3"/>
  </si>
  <si>
    <t>調書番号</t>
    <rPh sb="0" eb="1">
      <t>チョウ</t>
    </rPh>
    <rPh sb="1" eb="2">
      <t>ショ</t>
    </rPh>
    <rPh sb="2" eb="3">
      <t>バン</t>
    </rPh>
    <rPh sb="3" eb="4">
      <t>ゴウ</t>
    </rPh>
    <phoneticPr fontId="3"/>
  </si>
  <si>
    <t>審査対象教員一覧</t>
    <rPh sb="0" eb="2">
      <t>シンサ</t>
    </rPh>
    <rPh sb="2" eb="4">
      <t>タイショウ</t>
    </rPh>
    <rPh sb="4" eb="6">
      <t>キョウイン</t>
    </rPh>
    <rPh sb="6" eb="8">
      <t>イチラン</t>
    </rPh>
    <phoneticPr fontId="3"/>
  </si>
  <si>
    <t>判定
(科目)</t>
    <rPh sb="0" eb="2">
      <t>ハンテイ</t>
    </rPh>
    <rPh sb="4" eb="6">
      <t>カモク</t>
    </rPh>
    <phoneticPr fontId="3"/>
  </si>
  <si>
    <t>判定
(研究指導)</t>
    <rPh sb="0" eb="2">
      <t>ハンテイ</t>
    </rPh>
    <rPh sb="4" eb="6">
      <t>ケンキュウ</t>
    </rPh>
    <rPh sb="6" eb="8">
      <t>シドウ</t>
    </rPh>
    <phoneticPr fontId="3"/>
  </si>
  <si>
    <t>可以外の
判定理由</t>
    <rPh sb="0" eb="1">
      <t>カ</t>
    </rPh>
    <rPh sb="1" eb="3">
      <t>イガイ</t>
    </rPh>
    <rPh sb="5" eb="7">
      <t>ハンテイ</t>
    </rPh>
    <rPh sb="7" eb="9">
      <t>リユウ</t>
    </rPh>
    <phoneticPr fontId="3"/>
  </si>
  <si>
    <t>可・マル合以外の
判定理由</t>
    <rPh sb="0" eb="1">
      <t>カ</t>
    </rPh>
    <rPh sb="4" eb="5">
      <t>ゴウ</t>
    </rPh>
    <rPh sb="5" eb="7">
      <t>イガイ</t>
    </rPh>
    <rPh sb="9" eb="11">
      <t>ハンテイ</t>
    </rPh>
    <rPh sb="11" eb="13">
      <t>リユウ</t>
    </rPh>
    <phoneticPr fontId="3"/>
  </si>
  <si>
    <t>（※）授業科目</t>
    <rPh sb="3" eb="5">
      <t>ジュギョウ</t>
    </rPh>
    <rPh sb="5" eb="7">
      <t>カモク</t>
    </rPh>
    <phoneticPr fontId="3"/>
  </si>
  <si>
    <t>専攻
分野</t>
    <rPh sb="0" eb="2">
      <t>センコウ</t>
    </rPh>
    <rPh sb="3" eb="5">
      <t>ブンヤ</t>
    </rPh>
    <phoneticPr fontId="1"/>
  </si>
  <si>
    <t>大学名</t>
    <rPh sb="0" eb="3">
      <t>ダイガクメイ</t>
    </rPh>
    <phoneticPr fontId="1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</si>
  <si>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</si>
  <si>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</si>
  <si>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開設年度</t>
    <rPh sb="0" eb="2">
      <t>カイセツ</t>
    </rPh>
    <rPh sb="2" eb="4">
      <t>ネンド</t>
    </rPh>
    <phoneticPr fontId="1"/>
  </si>
  <si>
    <t>○○大学</t>
    <rPh sb="2" eb="4">
      <t>ダイガク</t>
    </rPh>
    <phoneticPr fontId="1"/>
  </si>
  <si>
    <t>○○学部</t>
    <rPh sb="2" eb="4">
      <t>ガクブ</t>
    </rPh>
    <phoneticPr fontId="1"/>
  </si>
  <si>
    <t>○○学科</t>
    <rPh sb="2" eb="4">
      <t>ガッカ</t>
    </rPh>
    <phoneticPr fontId="1"/>
  </si>
  <si>
    <t>令和○年度</t>
    <rPh sb="0" eb="2">
      <t>レイワ</t>
    </rPh>
    <rPh sb="3" eb="5">
      <t>ネンド</t>
    </rPh>
    <phoneticPr fontId="1"/>
  </si>
  <si>
    <t>実(研)</t>
    <phoneticPr fontId="1"/>
  </si>
  <si>
    <t>一次判定</t>
    <rPh sb="0" eb="2">
      <t>イチジ</t>
    </rPh>
    <rPh sb="2" eb="4">
      <t>ハンテイ</t>
    </rPh>
    <phoneticPr fontId="1"/>
  </si>
  <si>
    <t>○○大学大学院</t>
    <rPh sb="2" eb="4">
      <t>ダイガク</t>
    </rPh>
    <rPh sb="4" eb="7">
      <t>ダイガクイン</t>
    </rPh>
    <phoneticPr fontId="1"/>
  </si>
  <si>
    <t>研究科名</t>
    <rPh sb="0" eb="3">
      <t>ケンキュウカ</t>
    </rPh>
    <rPh sb="3" eb="4">
      <t>メイ</t>
    </rPh>
    <phoneticPr fontId="1"/>
  </si>
  <si>
    <t>○○研究科</t>
    <rPh sb="2" eb="5">
      <t>ケンキュウカ</t>
    </rPh>
    <phoneticPr fontId="1"/>
  </si>
  <si>
    <t>専攻名</t>
    <rPh sb="0" eb="2">
      <t>センコウ</t>
    </rPh>
    <rPh sb="2" eb="3">
      <t>メイ</t>
    </rPh>
    <phoneticPr fontId="1"/>
  </si>
  <si>
    <t>調書
番号</t>
    <rPh sb="0" eb="1">
      <t>チョウ</t>
    </rPh>
    <rPh sb="1" eb="2">
      <t>ショ</t>
    </rPh>
    <rPh sb="3" eb="4">
      <t>バン</t>
    </rPh>
    <rPh sb="4" eb="5">
      <t>ゴウ</t>
    </rPh>
    <phoneticPr fontId="3"/>
  </si>
  <si>
    <t>可以外の判定理由が「その他」の場合の具体的理由</t>
    <rPh sb="0" eb="1">
      <t>カ</t>
    </rPh>
    <rPh sb="1" eb="3">
      <t>イガイ</t>
    </rPh>
    <rPh sb="4" eb="6">
      <t>ハンテイ</t>
    </rPh>
    <rPh sb="6" eb="8">
      <t>リユウ</t>
    </rPh>
    <rPh sb="12" eb="13">
      <t>タ</t>
    </rPh>
    <rPh sb="15" eb="17">
      <t>バアイ</t>
    </rPh>
    <rPh sb="18" eb="21">
      <t>グタイテキ</t>
    </rPh>
    <rPh sb="21" eb="23">
      <t>リユウ</t>
    </rPh>
    <phoneticPr fontId="1"/>
  </si>
  <si>
    <t>判定委員</t>
    <rPh sb="0" eb="2">
      <t>ハンテイ</t>
    </rPh>
    <rPh sb="2" eb="4">
      <t>イイン</t>
    </rPh>
    <phoneticPr fontId="1"/>
  </si>
  <si>
    <t>判定日</t>
    <rPh sb="0" eb="2">
      <t>ハンテイ</t>
    </rPh>
    <rPh sb="2" eb="3">
      <t>ビ</t>
    </rPh>
    <phoneticPr fontId="1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</si>
  <si>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</si>
  <si>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審査
保留</t>
    <rPh sb="0" eb="2">
      <t>シンサ</t>
    </rPh>
    <rPh sb="3" eb="5">
      <t>ホリュウ</t>
    </rPh>
    <phoneticPr fontId="3"/>
  </si>
  <si>
    <t>職位の適格性</t>
    <rPh sb="0" eb="2">
      <t>ショクイ</t>
    </rPh>
    <rPh sb="3" eb="6">
      <t>テキカクセイ</t>
    </rPh>
    <phoneticPr fontId="3"/>
  </si>
  <si>
    <t>区分の適格性</t>
    <rPh sb="0" eb="2">
      <t>クブン</t>
    </rPh>
    <rPh sb="3" eb="6">
      <t>テキカクセイ</t>
    </rPh>
    <phoneticPr fontId="3"/>
  </si>
  <si>
    <t>授業科目の判定</t>
    <rPh sb="0" eb="2">
      <t>ジュギョウ</t>
    </rPh>
    <rPh sb="2" eb="4">
      <t>カモク</t>
    </rPh>
    <rPh sb="5" eb="7">
      <t>ハンテイ</t>
    </rPh>
    <phoneticPr fontId="3"/>
  </si>
  <si>
    <t>担当科目の適格性</t>
    <rPh sb="0" eb="4">
      <t>タントウカモク</t>
    </rPh>
    <rPh sb="5" eb="8">
      <t>テキカクセイ</t>
    </rPh>
    <phoneticPr fontId="3"/>
  </si>
  <si>
    <t>二次判定</t>
    <rPh sb="0" eb="2">
      <t>ニジ</t>
    </rPh>
    <rPh sb="2" eb="4">
      <t>ハンテイ</t>
    </rPh>
    <phoneticPr fontId="1"/>
  </si>
  <si>
    <t>三次判定</t>
    <rPh sb="0" eb="1">
      <t>ミ</t>
    </rPh>
    <rPh sb="1" eb="2">
      <t>ジ</t>
    </rPh>
    <rPh sb="2" eb="4">
      <t>ハンテイ</t>
    </rPh>
    <phoneticPr fontId="1"/>
  </si>
  <si>
    <t>○次判定</t>
    <rPh sb="1" eb="2">
      <t>ジ</t>
    </rPh>
    <rPh sb="2" eb="4">
      <t>ハンテイ</t>
    </rPh>
    <phoneticPr fontId="1"/>
  </si>
  <si>
    <t>≪判定欄≫</t>
    <rPh sb="1" eb="3">
      <t>ハンテイ</t>
    </rPh>
    <rPh sb="3" eb="4">
      <t>ラン</t>
    </rPh>
    <phoneticPr fontId="1"/>
  </si>
  <si>
    <t>授業科目等の判定</t>
    <rPh sb="0" eb="2">
      <t>ジュギョウ</t>
    </rPh>
    <rPh sb="2" eb="4">
      <t>カモク</t>
    </rPh>
    <rPh sb="4" eb="5">
      <t>トウ</t>
    </rPh>
    <rPh sb="6" eb="8">
      <t>ハンテイ</t>
    </rPh>
    <phoneticPr fontId="3"/>
  </si>
  <si>
    <r>
      <t>担当</t>
    </r>
    <r>
      <rPr>
        <u/>
        <sz val="9"/>
        <rFont val="ＭＳ Ｐゴシック"/>
        <family val="3"/>
        <charset val="128"/>
      </rPr>
      <t>講義科目</t>
    </r>
    <r>
      <rPr>
        <sz val="9"/>
        <rFont val="ＭＳ Ｐゴシック"/>
        <family val="3"/>
        <charset val="128"/>
      </rPr>
      <t>の適格性</t>
    </r>
    <rPh sb="0" eb="2">
      <t>タントウ</t>
    </rPh>
    <rPh sb="2" eb="4">
      <t>コウギ</t>
    </rPh>
    <rPh sb="4" eb="6">
      <t>カモク</t>
    </rPh>
    <rPh sb="7" eb="10">
      <t>テキカクセイ</t>
    </rPh>
    <phoneticPr fontId="1"/>
  </si>
  <si>
    <r>
      <t>担当</t>
    </r>
    <r>
      <rPr>
        <u/>
        <sz val="9"/>
        <rFont val="ＭＳ Ｐゴシック"/>
        <family val="3"/>
        <charset val="128"/>
      </rPr>
      <t>研究指導科目</t>
    </r>
    <r>
      <rPr>
        <sz val="9"/>
        <rFont val="ＭＳ Ｐゴシック"/>
        <family val="3"/>
        <charset val="128"/>
      </rPr>
      <t>の適格性</t>
    </r>
    <rPh sb="0" eb="2">
      <t>タントウ</t>
    </rPh>
    <rPh sb="2" eb="4">
      <t>ケンキュウ</t>
    </rPh>
    <rPh sb="4" eb="6">
      <t>シドウ</t>
    </rPh>
    <rPh sb="6" eb="8">
      <t>カモク</t>
    </rPh>
    <rPh sb="9" eb="12">
      <t>テキカクセイ</t>
    </rPh>
    <phoneticPr fontId="3"/>
  </si>
  <si>
    <t>可・マル合以外の判定理由が「その他」の場合の具体的理由</t>
    <rPh sb="0" eb="1">
      <t>カ</t>
    </rPh>
    <rPh sb="4" eb="5">
      <t>ゴウ</t>
    </rPh>
    <rPh sb="5" eb="7">
      <t>イガイ</t>
    </rPh>
    <rPh sb="8" eb="10">
      <t>ハンテイ</t>
    </rPh>
    <rPh sb="10" eb="12">
      <t>リユウ</t>
    </rPh>
    <rPh sb="16" eb="17">
      <t>タ</t>
    </rPh>
    <rPh sb="19" eb="21">
      <t>バアイ</t>
    </rPh>
    <rPh sb="22" eb="25">
      <t>グタイテキ</t>
    </rPh>
    <rPh sb="25" eb="27">
      <t>リユウ</t>
    </rPh>
    <phoneticPr fontId="1"/>
  </si>
  <si>
    <t>○○専攻（Ｐ）</t>
    <rPh sb="2" eb="4">
      <t>センコウ</t>
    </rPh>
    <phoneticPr fontId="1"/>
  </si>
  <si>
    <t>○○専攻（Ｍ）</t>
    <rPh sb="2" eb="4">
      <t>センコウ</t>
    </rPh>
    <phoneticPr fontId="1"/>
  </si>
  <si>
    <t>過去の
大学設置・学校法人審議会
における判定結果</t>
    <rPh sb="0" eb="2">
      <t>カコ</t>
    </rPh>
    <rPh sb="4" eb="6">
      <t>ダイガク</t>
    </rPh>
    <rPh sb="6" eb="8">
      <t>セッチ</t>
    </rPh>
    <rPh sb="9" eb="11">
      <t>ガッコウ</t>
    </rPh>
    <rPh sb="11" eb="13">
      <t>ホウジン</t>
    </rPh>
    <rPh sb="13" eb="16">
      <t>シンギカイ</t>
    </rPh>
    <rPh sb="21" eb="23">
      <t>ハンテイ</t>
    </rPh>
    <rPh sb="23" eb="25">
      <t>ケッカ</t>
    </rPh>
    <phoneticPr fontId="3"/>
  </si>
  <si>
    <r>
      <rPr>
        <strike/>
        <sz val="9"/>
        <rFont val="ＭＳ Ｐゴシック"/>
        <family val="3"/>
        <charset val="128"/>
      </rPr>
      <t>職</t>
    </r>
    <r>
      <rPr>
        <sz val="9"/>
        <rFont val="ＭＳ Ｐゴシック"/>
        <family val="3"/>
        <charset val="128"/>
      </rPr>
      <t>位</t>
    </r>
    <rPh sb="0" eb="2">
      <t>ショクイイ</t>
    </rPh>
    <phoneticPr fontId="3"/>
  </si>
  <si>
    <t>　</t>
  </si>
  <si>
    <t>基幹教員数（当初）</t>
    <phoneticPr fontId="1"/>
  </si>
  <si>
    <t>基（主専）</t>
    <rPh sb="0" eb="1">
      <t>キ</t>
    </rPh>
    <rPh sb="2" eb="3">
      <t>シュ</t>
    </rPh>
    <rPh sb="3" eb="4">
      <t>セン</t>
    </rPh>
    <phoneticPr fontId="1"/>
  </si>
  <si>
    <t>基（専）</t>
    <rPh sb="0" eb="1">
      <t>キ</t>
    </rPh>
    <rPh sb="2" eb="3">
      <t>セン</t>
    </rPh>
    <phoneticPr fontId="1"/>
  </si>
  <si>
    <t>基（専他）</t>
    <rPh sb="0" eb="1">
      <t>キ</t>
    </rPh>
    <rPh sb="2" eb="3">
      <t>セン</t>
    </rPh>
    <rPh sb="3" eb="4">
      <t>ホカ</t>
    </rPh>
    <phoneticPr fontId="1"/>
  </si>
  <si>
    <t>基（他）</t>
    <rPh sb="0" eb="1">
      <t>キ</t>
    </rPh>
    <rPh sb="2" eb="3">
      <t>ホカ</t>
    </rPh>
    <phoneticPr fontId="1"/>
  </si>
  <si>
    <t>実基（主専）</t>
    <rPh sb="0" eb="1">
      <t>ジツ</t>
    </rPh>
    <rPh sb="1" eb="2">
      <t>キ</t>
    </rPh>
    <rPh sb="3" eb="4">
      <t>シュ</t>
    </rPh>
    <rPh sb="4" eb="5">
      <t>セン</t>
    </rPh>
    <phoneticPr fontId="1"/>
  </si>
  <si>
    <t>実基（専）</t>
    <rPh sb="0" eb="1">
      <t>ジツ</t>
    </rPh>
    <rPh sb="1" eb="2">
      <t>キ</t>
    </rPh>
    <rPh sb="3" eb="4">
      <t>セン</t>
    </rPh>
    <phoneticPr fontId="1"/>
  </si>
  <si>
    <t>実基（専他）</t>
    <rPh sb="0" eb="1">
      <t>ジツ</t>
    </rPh>
    <rPh sb="1" eb="2">
      <t>キ</t>
    </rPh>
    <rPh sb="3" eb="4">
      <t>セン</t>
    </rPh>
    <rPh sb="4" eb="5">
      <t>ホカ</t>
    </rPh>
    <phoneticPr fontId="1"/>
  </si>
  <si>
    <t>実基（他）</t>
    <rPh sb="0" eb="1">
      <t>ジツ</t>
    </rPh>
    <rPh sb="1" eb="2">
      <t>キ</t>
    </rPh>
    <rPh sb="3" eb="4">
      <t>ホカ</t>
    </rPh>
    <phoneticPr fontId="1"/>
  </si>
  <si>
    <t>実研基（主専）</t>
    <rPh sb="0" eb="1">
      <t>ジツ</t>
    </rPh>
    <rPh sb="1" eb="2">
      <t>ケン</t>
    </rPh>
    <rPh sb="2" eb="3">
      <t>キ</t>
    </rPh>
    <rPh sb="4" eb="5">
      <t>シュ</t>
    </rPh>
    <rPh sb="5" eb="6">
      <t>セン</t>
    </rPh>
    <phoneticPr fontId="1"/>
  </si>
  <si>
    <t>実研基（専）</t>
    <rPh sb="0" eb="1">
      <t>ジツ</t>
    </rPh>
    <rPh sb="1" eb="2">
      <t>ケン</t>
    </rPh>
    <rPh sb="2" eb="3">
      <t>キ</t>
    </rPh>
    <rPh sb="4" eb="5">
      <t>セン</t>
    </rPh>
    <phoneticPr fontId="1"/>
  </si>
  <si>
    <t>実研基（他）</t>
    <rPh sb="0" eb="1">
      <t>ジツ</t>
    </rPh>
    <rPh sb="1" eb="2">
      <t>ケン</t>
    </rPh>
    <rPh sb="2" eb="3">
      <t>キ</t>
    </rPh>
    <rPh sb="4" eb="5">
      <t>ホカ</t>
    </rPh>
    <phoneticPr fontId="1"/>
  </si>
  <si>
    <t>実み基（専）</t>
    <rPh sb="0" eb="1">
      <t>ジツ</t>
    </rPh>
    <rPh sb="2" eb="3">
      <t>キ</t>
    </rPh>
    <rPh sb="4" eb="5">
      <t>セン</t>
    </rPh>
    <phoneticPr fontId="1"/>
  </si>
  <si>
    <t>実み基（専他）</t>
    <rPh sb="0" eb="1">
      <t>ジツ</t>
    </rPh>
    <rPh sb="2" eb="3">
      <t>キ</t>
    </rPh>
    <rPh sb="4" eb="5">
      <t>セン</t>
    </rPh>
    <rPh sb="5" eb="6">
      <t>ホカ</t>
    </rPh>
    <phoneticPr fontId="1"/>
  </si>
  <si>
    <t>実み基（他）</t>
    <rPh sb="0" eb="1">
      <t>ジツ</t>
    </rPh>
    <rPh sb="2" eb="3">
      <t>キ</t>
    </rPh>
    <rPh sb="4" eb="5">
      <t>ホカ</t>
    </rPh>
    <phoneticPr fontId="1"/>
  </si>
  <si>
    <t>専</t>
    <rPh sb="0" eb="1">
      <t>セン</t>
    </rPh>
    <phoneticPr fontId="1"/>
  </si>
  <si>
    <t>専他</t>
    <rPh sb="0" eb="1">
      <t>セン</t>
    </rPh>
    <rPh sb="1" eb="2">
      <t>ホカ</t>
    </rPh>
    <phoneticPr fontId="1"/>
  </si>
  <si>
    <t>実専</t>
    <rPh sb="0" eb="1">
      <t>ジツ</t>
    </rPh>
    <rPh sb="1" eb="2">
      <t>セン</t>
    </rPh>
    <phoneticPr fontId="1"/>
  </si>
  <si>
    <t>実専他</t>
    <rPh sb="0" eb="1">
      <t>ジツ</t>
    </rPh>
    <rPh sb="1" eb="2">
      <t>セン</t>
    </rPh>
    <rPh sb="2" eb="3">
      <t>ホカ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</si>
  <si>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</si>
  <si>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</si>
  <si>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（審査後）</t>
    <phoneticPr fontId="1"/>
  </si>
  <si>
    <t>実専み</t>
    <rPh sb="0" eb="1">
      <t>ジツ</t>
    </rPh>
    <rPh sb="1" eb="2">
      <t>セン</t>
    </rPh>
    <phoneticPr fontId="3"/>
  </si>
  <si>
    <t>実研基（専他）</t>
    <rPh sb="0" eb="1">
      <t>ジツ</t>
    </rPh>
    <rPh sb="1" eb="2">
      <t>ケン</t>
    </rPh>
    <rPh sb="2" eb="3">
      <t>キ</t>
    </rPh>
    <rPh sb="4" eb="5">
      <t>セン</t>
    </rPh>
    <rPh sb="5" eb="6">
      <t>ホカ</t>
    </rPh>
    <phoneticPr fontId="1"/>
  </si>
  <si>
    <t>実専み</t>
    <rPh sb="0" eb="1">
      <t>ジツ</t>
    </rPh>
    <rPh sb="1" eb="2">
      <t>セン</t>
    </rPh>
    <phoneticPr fontId="1"/>
  </si>
  <si>
    <t>教員
区分</t>
    <rPh sb="0" eb="2">
      <t>キョウイン</t>
    </rPh>
    <rPh sb="3" eb="5">
      <t>クブン</t>
    </rPh>
    <phoneticPr fontId="3"/>
  </si>
  <si>
    <t>（※）基幹教員数</t>
    <rPh sb="3" eb="5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</si>
</sst>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u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3">
    <xf numFmtId="0" fontId="0" fillId="0" borderId="0" xfId="0">
      <alignment vertical="center"/>
    </xf>
    <xf numFmtId="176" fontId="2" fillId="2" borderId="14" xfId="1" applyNumberFormat="1" applyFill="1" applyBorder="1">
      <alignment vertical="center"/>
    </xf>
    <xf numFmtId="176" fontId="2" fillId="2" borderId="1" xfId="1" applyNumberFormat="1" applyFill="1" applyBorder="1">
      <alignment vertical="center"/>
    </xf>
    <xf numFmtId="176" fontId="2" fillId="2" borderId="15" xfId="1" applyNumberFormat="1" applyFill="1" applyBorder="1">
      <alignment vertical="center"/>
    </xf>
    <xf numFmtId="0" fontId="2" fillId="0" borderId="16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5" fillId="0" borderId="18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9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6" fillId="0" borderId="21" xfId="1" applyFont="1" applyBorder="1">
      <alignment vertical="center"/>
    </xf>
    <xf numFmtId="0" fontId="6" fillId="0" borderId="22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3" xfId="1" applyFont="1" applyBorder="1" applyAlignment="1">
      <alignment horizontal="center" vertical="center" wrapText="1" shrinkToFit="1"/>
    </xf>
    <xf numFmtId="0" fontId="6" fillId="0" borderId="19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 shrinkToFit="1"/>
    </xf>
    <xf numFmtId="0" fontId="6" fillId="0" borderId="24" xfId="1" applyFont="1" applyBorder="1" applyAlignment="1">
      <alignment horizontal="center" vertical="center" wrapText="1" shrinkToFit="1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 shrinkToFit="1"/>
    </xf>
    <xf numFmtId="0" fontId="6" fillId="2" borderId="36" xfId="1" applyFont="1" applyFill="1" applyBorder="1" applyAlignment="1">
      <alignment horizontal="center" vertical="center" wrapText="1" shrinkToFit="1"/>
    </xf>
    <xf numFmtId="0" fontId="6" fillId="0" borderId="30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9" fillId="0" borderId="0" xfId="1" applyFont="1" applyAlignment="1">
      <alignment vertical="top"/>
    </xf>
    <xf numFmtId="176" fontId="2" fillId="0" borderId="13" xfId="1" applyNumberFormat="1" applyBorder="1">
      <alignment vertical="center"/>
    </xf>
    <xf numFmtId="176" fontId="2" fillId="0" borderId="1" xfId="1" applyNumberFormat="1" applyBorder="1">
      <alignment vertical="center"/>
    </xf>
    <xf numFmtId="0" fontId="6" fillId="0" borderId="21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vertical="center" wrapText="1" shrinkToFit="1"/>
    </xf>
    <xf numFmtId="0" fontId="6" fillId="0" borderId="2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176" fontId="2" fillId="2" borderId="2" xfId="1" applyNumberFormat="1" applyFill="1" applyBorder="1">
      <alignment vertical="center"/>
    </xf>
    <xf numFmtId="176" fontId="2" fillId="2" borderId="4" xfId="1" applyNumberFormat="1" applyFill="1" applyBorder="1">
      <alignment vertical="center"/>
    </xf>
    <xf numFmtId="0" fontId="6" fillId="2" borderId="26" xfId="1" applyFont="1" applyFill="1" applyBorder="1" applyAlignment="1">
      <alignment vertical="center" wrapText="1" shrinkToFit="1"/>
    </xf>
    <xf numFmtId="0" fontId="6" fillId="2" borderId="30" xfId="1" applyFont="1" applyFill="1" applyBorder="1" applyAlignment="1">
      <alignment vertical="center" wrapText="1" shrinkToFit="1"/>
    </xf>
    <xf numFmtId="0" fontId="6" fillId="2" borderId="33" xfId="1" applyFont="1" applyFill="1" applyBorder="1" applyAlignment="1">
      <alignment vertical="center" wrapText="1" shrinkToFit="1"/>
    </xf>
    <xf numFmtId="0" fontId="6" fillId="2" borderId="29" xfId="1" applyFont="1" applyFill="1" applyBorder="1" applyAlignment="1">
      <alignment vertical="center" wrapText="1" shrinkToFit="1"/>
    </xf>
    <xf numFmtId="0" fontId="6" fillId="2" borderId="35" xfId="1" applyFont="1" applyFill="1" applyBorder="1" applyAlignment="1">
      <alignment vertical="center" wrapText="1" shrinkToFit="1"/>
    </xf>
    <xf numFmtId="0" fontId="6" fillId="2" borderId="32" xfId="1" applyFont="1" applyFill="1" applyBorder="1" applyAlignment="1">
      <alignment vertical="center" wrapText="1" shrinkToFit="1"/>
    </xf>
    <xf numFmtId="0" fontId="6" fillId="2" borderId="28" xfId="1" applyFont="1" applyFill="1" applyBorder="1" applyAlignment="1">
      <alignment vertical="center" wrapText="1" shrinkToFit="1"/>
    </xf>
    <xf numFmtId="0" fontId="6" fillId="2" borderId="34" xfId="1" applyFont="1" applyFill="1" applyBorder="1" applyAlignment="1">
      <alignment vertical="center" wrapText="1" shrinkToFit="1"/>
    </xf>
    <xf numFmtId="0" fontId="6" fillId="2" borderId="12" xfId="1" applyFont="1" applyFill="1" applyBorder="1" applyAlignment="1">
      <alignment vertical="center" wrapText="1" shrinkToFit="1"/>
    </xf>
    <xf numFmtId="0" fontId="6" fillId="2" borderId="27" xfId="1" applyFont="1" applyFill="1" applyBorder="1" applyAlignment="1">
      <alignment vertical="center" wrapText="1" shrinkToFit="1"/>
    </xf>
    <xf numFmtId="0" fontId="6" fillId="2" borderId="13" xfId="1" applyFont="1" applyFill="1" applyBorder="1" applyAlignment="1">
      <alignment vertical="center" wrapText="1" shrinkToFit="1"/>
    </xf>
    <xf numFmtId="0" fontId="6" fillId="2" borderId="31" xfId="1" applyFont="1" applyFill="1" applyBorder="1" applyAlignment="1">
      <alignment vertical="center" wrapText="1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27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 shrinkToFit="1"/>
    </xf>
    <xf numFmtId="176" fontId="2" fillId="2" borderId="10" xfId="1" applyNumberFormat="1" applyFill="1" applyBorder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Continuous" vertical="center"/>
    </xf>
    <xf numFmtId="0" fontId="6" fillId="0" borderId="45" xfId="1" applyFont="1" applyBorder="1" applyAlignment="1">
      <alignment horizontal="centerContinuous" vertical="center"/>
    </xf>
    <xf numFmtId="0" fontId="6" fillId="0" borderId="46" xfId="1" applyFont="1" applyBorder="1" applyAlignment="1">
      <alignment horizontal="centerContinuous" vertical="center"/>
    </xf>
    <xf numFmtId="0" fontId="6" fillId="0" borderId="50" xfId="1" applyFont="1" applyBorder="1" applyAlignment="1">
      <alignment horizontal="centerContinuous" vertical="center"/>
    </xf>
    <xf numFmtId="0" fontId="6" fillId="0" borderId="52" xfId="1" applyFont="1" applyBorder="1" applyAlignment="1">
      <alignment horizontal="centerContinuous" vertical="center"/>
    </xf>
    <xf numFmtId="0" fontId="2" fillId="0" borderId="7" xfId="1" applyBorder="1" applyAlignment="1">
      <alignment horizontal="centerContinuous" vertical="center"/>
    </xf>
    <xf numFmtId="0" fontId="2" fillId="0" borderId="10" xfId="1" applyBorder="1" applyAlignment="1">
      <alignment horizontal="centerContinuous" vertical="center"/>
    </xf>
    <xf numFmtId="0" fontId="2" fillId="0" borderId="2" xfId="1" applyBorder="1" applyAlignment="1">
      <alignment horizontal="centerContinuous" vertical="center"/>
    </xf>
    <xf numFmtId="0" fontId="2" fillId="0" borderId="3" xfId="1" applyBorder="1" applyAlignment="1">
      <alignment horizontal="centerContinuous" vertical="center"/>
    </xf>
    <xf numFmtId="0" fontId="2" fillId="0" borderId="40" xfId="1" applyBorder="1" applyAlignment="1">
      <alignment horizontal="centerContinuous" vertical="center"/>
    </xf>
    <xf numFmtId="0" fontId="2" fillId="0" borderId="17" xfId="1" applyBorder="1" applyAlignment="1">
      <alignment horizontal="centerContinuous" vertical="center"/>
    </xf>
    <xf numFmtId="0" fontId="2" fillId="0" borderId="4" xfId="1" applyBorder="1" applyAlignment="1">
      <alignment horizontal="centerContinuous" vertical="center"/>
    </xf>
    <xf numFmtId="0" fontId="2" fillId="0" borderId="0" xfId="1" applyAlignment="1">
      <alignment horizontal="centerContinuous" vertical="center"/>
    </xf>
    <xf numFmtId="0" fontId="2" fillId="0" borderId="2" xfId="1" applyBorder="1">
      <alignment vertical="center"/>
    </xf>
    <xf numFmtId="0" fontId="7" fillId="0" borderId="0" xfId="1" applyFont="1" applyAlignment="1">
      <alignment horizontal="centerContinuous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0" borderId="5" xfId="1" applyBorder="1" applyAlignment="1">
      <alignment horizontal="centerContinuous" vertical="center"/>
    </xf>
    <xf numFmtId="176" fontId="2" fillId="0" borderId="3" xfId="1" applyNumberFormat="1" applyBorder="1">
      <alignment vertical="center"/>
    </xf>
    <xf numFmtId="176" fontId="2" fillId="2" borderId="8" xfId="1" applyNumberFormat="1" applyFill="1" applyBorder="1">
      <alignment vertical="center"/>
    </xf>
    <xf numFmtId="176" fontId="2" fillId="2" borderId="3" xfId="1" applyNumberFormat="1" applyFill="1" applyBorder="1">
      <alignment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shrinkToFit="1"/>
    </xf>
    <xf numFmtId="0" fontId="6" fillId="0" borderId="30" xfId="1" applyFont="1" applyBorder="1" applyAlignment="1">
      <alignment vertical="center" wrapText="1"/>
    </xf>
    <xf numFmtId="0" fontId="6" fillId="2" borderId="41" xfId="1" applyFont="1" applyFill="1" applyBorder="1">
      <alignment vertical="center"/>
    </xf>
    <xf numFmtId="0" fontId="6" fillId="0" borderId="4" xfId="1" applyFont="1" applyBorder="1" applyAlignment="1">
      <alignment horizontal="center" vertical="center" wrapText="1" shrinkToFit="1"/>
    </xf>
    <xf numFmtId="0" fontId="7" fillId="2" borderId="52" xfId="1" applyFont="1" applyFill="1" applyBorder="1" applyAlignment="1">
      <alignment horizontal="centerContinuous" vertical="center"/>
    </xf>
    <xf numFmtId="0" fontId="2" fillId="2" borderId="50" xfId="1" applyFill="1" applyBorder="1" applyAlignment="1">
      <alignment horizontal="centerContinuous" vertical="center"/>
    </xf>
    <xf numFmtId="0" fontId="2" fillId="2" borderId="51" xfId="1" applyFill="1" applyBorder="1" applyAlignment="1">
      <alignment horizontal="centerContinuous" vertical="center"/>
    </xf>
    <xf numFmtId="0" fontId="2" fillId="2" borderId="52" xfId="1" applyFill="1" applyBorder="1" applyAlignment="1">
      <alignment horizontal="centerContinuous" vertical="center"/>
    </xf>
    <xf numFmtId="0" fontId="6" fillId="0" borderId="28" xfId="1" applyFont="1" applyBorder="1" applyAlignment="1">
      <alignment vertical="center" wrapText="1" shrinkToFit="1"/>
    </xf>
    <xf numFmtId="0" fontId="6" fillId="0" borderId="27" xfId="1" applyFont="1" applyBorder="1" applyAlignment="1">
      <alignment vertical="center" wrapText="1" shrinkToFit="1"/>
    </xf>
    <xf numFmtId="0" fontId="6" fillId="0" borderId="26" xfId="1" applyFont="1" applyBorder="1" applyAlignment="1">
      <alignment vertical="center" wrapText="1" shrinkToFit="1"/>
    </xf>
    <xf numFmtId="0" fontId="6" fillId="0" borderId="34" xfId="1" applyFont="1" applyBorder="1" applyAlignment="1">
      <alignment vertical="center" wrapText="1" shrinkToFit="1"/>
    </xf>
    <xf numFmtId="0" fontId="6" fillId="0" borderId="13" xfId="1" applyFont="1" applyBorder="1" applyAlignment="1">
      <alignment vertical="center" wrapText="1" shrinkToFit="1"/>
    </xf>
    <xf numFmtId="0" fontId="6" fillId="0" borderId="30" xfId="1" applyFont="1" applyBorder="1" applyAlignment="1">
      <alignment vertical="center" wrapText="1" shrinkToFit="1"/>
    </xf>
    <xf numFmtId="0" fontId="6" fillId="0" borderId="29" xfId="1" applyFont="1" applyBorder="1" applyAlignment="1">
      <alignment vertical="center" wrapText="1" shrinkToFit="1"/>
    </xf>
    <xf numFmtId="0" fontId="6" fillId="0" borderId="35" xfId="1" applyFont="1" applyBorder="1" applyAlignment="1">
      <alignment vertical="center" wrapText="1" shrinkToFit="1"/>
    </xf>
    <xf numFmtId="0" fontId="6" fillId="0" borderId="0" xfId="1" applyFont="1" applyAlignment="1">
      <alignment horizontal="centerContinuous" vertical="center"/>
    </xf>
    <xf numFmtId="0" fontId="6" fillId="0" borderId="53" xfId="1" applyFont="1" applyBorder="1" applyAlignment="1">
      <alignment horizontal="centerContinuous" vertical="center"/>
    </xf>
    <xf numFmtId="0" fontId="6" fillId="0" borderId="54" xfId="1" applyFont="1" applyBorder="1" applyAlignment="1">
      <alignment horizontal="centerContinuous" vertical="center"/>
    </xf>
    <xf numFmtId="0" fontId="2" fillId="0" borderId="39" xfId="1" applyBorder="1" applyAlignment="1">
      <alignment horizontal="centerContinuous" vertical="center"/>
    </xf>
    <xf numFmtId="0" fontId="2" fillId="0" borderId="38" xfId="1" applyBorder="1" applyAlignment="1">
      <alignment horizontal="centerContinuous" vertical="center"/>
    </xf>
    <xf numFmtId="0" fontId="2" fillId="0" borderId="37" xfId="1" applyBorder="1" applyAlignment="1">
      <alignment horizontal="centerContinuous" vertical="center"/>
    </xf>
    <xf numFmtId="0" fontId="6" fillId="0" borderId="55" xfId="1" applyFont="1" applyBorder="1" applyAlignment="1">
      <alignment horizontal="centerContinuous" vertical="center"/>
    </xf>
    <xf numFmtId="0" fontId="6" fillId="0" borderId="56" xfId="1" applyFont="1" applyBorder="1" applyAlignment="1">
      <alignment horizontal="centerContinuous" vertical="center"/>
    </xf>
    <xf numFmtId="0" fontId="6" fillId="0" borderId="57" xfId="1" applyFont="1" applyBorder="1" applyAlignment="1">
      <alignment horizontal="centerContinuous" vertical="center"/>
    </xf>
    <xf numFmtId="0" fontId="5" fillId="0" borderId="34" xfId="1" applyFont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5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0" fontId="10" fillId="3" borderId="0" xfId="1" applyFont="1" applyFill="1" applyAlignment="1">
      <alignment horizontal="centerContinuous" vertical="center"/>
    </xf>
    <xf numFmtId="0" fontId="2" fillId="3" borderId="0" xfId="1" applyFill="1" applyAlignment="1">
      <alignment horizontal="centerContinuous" vertical="center"/>
    </xf>
    <xf numFmtId="0" fontId="2" fillId="0" borderId="0" xfId="1">
      <alignment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58" xfId="1" applyFont="1" applyBorder="1">
      <alignment vertical="center"/>
    </xf>
    <xf numFmtId="0" fontId="3" fillId="2" borderId="36" xfId="1" applyFont="1" applyFill="1" applyBorder="1" applyAlignment="1">
      <alignment horizontal="center" vertical="center" wrapText="1" shrinkToFit="1"/>
    </xf>
    <xf numFmtId="0" fontId="2" fillId="0" borderId="1" xfId="1" applyBorder="1" applyAlignment="1">
      <alignment horizontal="centerContinuous" vertical="center"/>
    </xf>
    <xf numFmtId="0" fontId="12" fillId="0" borderId="0" xfId="1" applyFont="1">
      <alignment vertical="center"/>
    </xf>
    <xf numFmtId="176" fontId="2" fillId="2" borderId="9" xfId="1" applyNumberFormat="1" applyFill="1" applyBorder="1">
      <alignment vertical="center"/>
    </xf>
    <xf numFmtId="0" fontId="2" fillId="0" borderId="59" xfId="1" applyBorder="1" applyAlignment="1">
      <alignment horizontal="centerContinuous" vertical="center"/>
    </xf>
    <xf numFmtId="0" fontId="2" fillId="0" borderId="0" xfId="1" applyAlignment="1">
      <alignment horizontal="left" vertical="center"/>
    </xf>
    <xf numFmtId="176" fontId="2" fillId="2" borderId="4" xfId="1" applyNumberFormat="1" applyFill="1" applyBorder="1" applyAlignment="1">
      <alignment horizontal="centerContinuous" vertical="center"/>
    </xf>
    <xf numFmtId="176" fontId="2" fillId="2" borderId="2" xfId="1" applyNumberFormat="1" applyFill="1" applyBorder="1" applyAlignment="1">
      <alignment horizontal="centerContinuous" vertical="center"/>
    </xf>
    <xf numFmtId="0" fontId="2" fillId="0" borderId="11" xfId="1" applyBorder="1" applyAlignment="1">
      <alignment horizontal="centerContinuous" vertical="center"/>
    </xf>
    <xf numFmtId="0" fontId="2" fillId="0" borderId="6" xfId="1" applyBorder="1">
      <alignment vertical="center"/>
    </xf>
    <xf numFmtId="0" fontId="2" fillId="0" borderId="2" xfId="1" applyBorder="1" applyAlignment="1">
      <alignment horizontal="left" vertical="center"/>
    </xf>
    <xf numFmtId="0" fontId="2" fillId="0" borderId="11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176" fontId="2" fillId="0" borderId="4" xfId="1" applyNumberFormat="1" applyBorder="1" applyAlignment="1">
      <alignment horizontal="centerContinuous" vertical="center"/>
    </xf>
    <xf numFmtId="176" fontId="2" fillId="0" borderId="2" xfId="1" applyNumberFormat="1" applyBorder="1" applyAlignment="1">
      <alignment horizontal="centerContinuous" vertical="center"/>
    </xf>
    <xf numFmtId="176" fontId="2" fillId="0" borderId="4" xfId="1" applyNumberFormat="1" applyBorder="1">
      <alignment vertical="center"/>
    </xf>
    <xf numFmtId="176" fontId="2" fillId="0" borderId="2" xfId="1" applyNumberFormat="1" applyBorder="1">
      <alignment vertical="center"/>
    </xf>
    <xf numFmtId="0" fontId="2" fillId="0" borderId="4" xfId="1" applyBorder="1">
      <alignment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7" xfId="1" applyBorder="1">
      <alignment vertical="center"/>
    </xf>
    <xf numFmtId="0" fontId="2" fillId="0" borderId="1" xfId="1" applyBorder="1" applyAlignment="1">
      <alignment horizontal="center" vertical="center"/>
    </xf>
    <xf numFmtId="0" fontId="14" fillId="0" borderId="8" xfId="1" applyFont="1" applyBorder="1" applyAlignment="1">
      <alignment vertical="center" shrinkToFit="1"/>
    </xf>
    <xf numFmtId="0" fontId="2" fillId="0" borderId="0" xfId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0000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0</xdr:row>
      <xdr:rowOff>44824</xdr:rowOff>
    </xdr:from>
    <xdr:ext cx="110562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824" y="44824"/>
          <a:ext cx="1105624" cy="27571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作成</a:t>
          </a:r>
          <a:r>
            <a:rPr kumimoji="1" lang="ja-JP" altLang="en-US" sz="1100" b="1"/>
            <a:t>例：学部等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0</xdr:row>
      <xdr:rowOff>44824</xdr:rowOff>
    </xdr:from>
    <xdr:ext cx="1814407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312FA4-271E-43E8-BBD0-9DC71A2BCCFF}"/>
            </a:ext>
          </a:extLst>
        </xdr:cNvPr>
        <xdr:cNvSpPr txBox="1"/>
      </xdr:nvSpPr>
      <xdr:spPr>
        <a:xfrm>
          <a:off x="44824" y="44824"/>
          <a:ext cx="1814407" cy="27571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作成</a:t>
          </a:r>
          <a:r>
            <a:rPr kumimoji="1" lang="ja-JP" altLang="en-US" sz="1100" b="1"/>
            <a:t>例：大学院（研究科等）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0</xdr:row>
      <xdr:rowOff>44824</xdr:rowOff>
    </xdr:from>
    <xdr:ext cx="1530547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9A0EEE-1F63-476F-ACF0-ACD966C28DF5}"/>
            </a:ext>
          </a:extLst>
        </xdr:cNvPr>
        <xdr:cNvSpPr txBox="1"/>
      </xdr:nvSpPr>
      <xdr:spPr>
        <a:xfrm>
          <a:off x="44824" y="44824"/>
          <a:ext cx="1530547" cy="27571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作成</a:t>
          </a:r>
          <a:r>
            <a:rPr kumimoji="1" lang="ja-JP" altLang="en-US" sz="1100" b="1"/>
            <a:t>例：専門職大学院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DC77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ColWidth="9" defaultRowHeight="13.5" outlineLevelCol="3" x14ac:dyDescent="0.15"/>
  <cols>
    <col min="1" max="1" width="3.875" style="124" customWidth="1"/>
    <col min="2" max="2" width="5.875" style="124" customWidth="1"/>
    <col min="3" max="3" width="5.75" style="124" customWidth="1"/>
    <col min="4" max="4" width="12.625" style="124" customWidth="1"/>
    <col min="5" max="5" width="4.625" style="124" customWidth="1"/>
    <col min="6" max="6" width="13.125" style="124" customWidth="1"/>
    <col min="7" max="7" width="8.375" style="124" customWidth="1"/>
    <col min="8" max="8" width="6.5" style="124" customWidth="1"/>
    <col min="9" max="9" width="11.75" style="124" customWidth="1"/>
    <col min="10" max="10" width="6.875" style="124" customWidth="1"/>
    <col min="11" max="11" width="6.5" style="124" customWidth="1"/>
    <col min="12" max="12" width="11.75" style="124" customWidth="1"/>
    <col min="13" max="13" width="6.875" style="124" customWidth="1"/>
    <col min="14" max="14" width="6.25" style="124" customWidth="1"/>
    <col min="15" max="15" width="8.875" style="124" customWidth="1"/>
    <col min="16" max="16" width="12.125" style="124" customWidth="1"/>
    <col min="17" max="17" width="17.375" style="124" customWidth="1"/>
    <col min="18" max="18" width="15.625" style="124" customWidth="1"/>
    <col min="19" max="19" width="6.25" style="124" customWidth="1"/>
    <col min="20" max="20" width="24" style="124" customWidth="1"/>
    <col min="21" max="21" width="2" style="124" customWidth="1"/>
    <col min="22" max="24" width="4.625" style="124" customWidth="1"/>
    <col min="25" max="25" width="11.75" style="124" customWidth="1"/>
    <col min="26" max="26" width="6.125" style="124" customWidth="1"/>
    <col min="27" max="27" width="9" style="124"/>
    <col min="28" max="28" width="8.375" style="124" customWidth="1"/>
    <col min="29" max="29" width="9" style="124" customWidth="1"/>
    <col min="30" max="30" width="13.75" style="124" customWidth="1"/>
    <col min="31" max="32" width="9" style="124"/>
    <col min="33" max="33" width="13.75" style="124" customWidth="1"/>
    <col min="34" max="34" width="9" style="124"/>
    <col min="35" max="35" width="8.375" style="124" hidden="1" customWidth="1" outlineLevel="1"/>
    <col min="36" max="36" width="9" style="124" hidden="1" customWidth="1" outlineLevel="1"/>
    <col min="37" max="37" width="13.875" style="124" hidden="1" customWidth="1" outlineLevel="1"/>
    <col min="38" max="39" width="9" style="124" hidden="1" customWidth="1" outlineLevel="1"/>
    <col min="40" max="40" width="13.875" style="124" hidden="1" customWidth="1" outlineLevel="1"/>
    <col min="41" max="41" width="9" style="124" hidden="1" customWidth="1" outlineLevel="1"/>
    <col min="42" max="42" width="8.375" style="124" hidden="1" customWidth="1" outlineLevel="2" collapsed="1"/>
    <col min="43" max="43" width="9" style="124" hidden="1" customWidth="1" outlineLevel="2"/>
    <col min="44" max="44" width="13.875" style="124" hidden="1" customWidth="1" outlineLevel="2"/>
    <col min="45" max="46" width="9" style="124" hidden="1" customWidth="1" outlineLevel="2"/>
    <col min="47" max="47" width="13.875" style="124" hidden="1" customWidth="1" outlineLevel="2"/>
    <col min="48" max="48" width="9" style="124" hidden="1" customWidth="1" outlineLevel="2"/>
    <col min="49" max="49" width="8.375" style="124" hidden="1" customWidth="1" outlineLevel="3" collapsed="1"/>
    <col min="50" max="50" width="9" style="124" hidden="1" customWidth="1" outlineLevel="3"/>
    <col min="51" max="51" width="13.875" style="124" hidden="1" customWidth="1" outlineLevel="3"/>
    <col min="52" max="53" width="9" style="124" hidden="1" customWidth="1" outlineLevel="3"/>
    <col min="54" max="54" width="13.875" style="124" hidden="1" customWidth="1" outlineLevel="3"/>
    <col min="55" max="55" width="9" style="124" hidden="1" customWidth="1" outlineLevel="3"/>
    <col min="56" max="56" width="10.125" style="124" customWidth="1" collapsed="1"/>
    <col min="57" max="57" width="14.625" style="124" customWidth="1"/>
    <col min="58" max="58" width="17.375" style="124" customWidth="1"/>
    <col min="59" max="59" width="9" style="124"/>
    <col min="60" max="60" width="13.75" style="124" customWidth="1"/>
    <col min="61" max="61" width="14.625" style="124" customWidth="1"/>
    <col min="62" max="62" width="9" style="124" hidden="1" customWidth="1" outlineLevel="1"/>
    <col min="63" max="63" width="13.75" style="124" hidden="1" customWidth="1" outlineLevel="1"/>
    <col min="64" max="64" width="14.625" style="124" hidden="1" customWidth="1" outlineLevel="1"/>
    <col min="65" max="65" width="9" style="124" hidden="1" customWidth="1" outlineLevel="2"/>
    <col min="66" max="66" width="13.75" style="124" hidden="1" customWidth="1" outlineLevel="2"/>
    <col min="67" max="67" width="14.625" style="124" hidden="1" customWidth="1" outlineLevel="2"/>
    <col min="68" max="68" width="9" style="124" hidden="1" customWidth="1" outlineLevel="3"/>
    <col min="69" max="69" width="13.75" style="124" hidden="1" customWidth="1" outlineLevel="3"/>
    <col min="70" max="70" width="14.625" style="124" hidden="1" customWidth="1" outlineLevel="3"/>
    <col min="71" max="71" width="9" style="124" collapsed="1"/>
    <col min="72" max="16384" width="9" style="124"/>
  </cols>
  <sheetData>
    <row r="1" spans="1:107" ht="24.75" customHeight="1" thickBot="1" x14ac:dyDescent="0.2">
      <c r="A1" s="24"/>
      <c r="B1" s="24"/>
      <c r="T1" s="121"/>
      <c r="V1" s="122" t="s">
        <v>63</v>
      </c>
      <c r="W1" s="123"/>
      <c r="X1" s="123"/>
    </row>
    <row r="2" spans="1:107" ht="28.5" customHeight="1" thickBot="1" x14ac:dyDescent="0.2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V2" s="68" t="s">
        <v>45</v>
      </c>
      <c r="W2" s="69"/>
      <c r="X2" s="72"/>
      <c r="Y2" s="31" t="s">
        <v>52</v>
      </c>
      <c r="Z2" s="90"/>
      <c r="AA2" s="91"/>
      <c r="AB2" s="91"/>
      <c r="AC2" s="91"/>
      <c r="AD2" s="92"/>
      <c r="AE2" s="32" t="s">
        <v>53</v>
      </c>
      <c r="AF2" s="90" t="s">
        <v>54</v>
      </c>
      <c r="AG2" s="91"/>
      <c r="AH2" s="89"/>
    </row>
    <row r="3" spans="1:107" ht="28.5" customHeight="1" thickBot="1" x14ac:dyDescent="0.2">
      <c r="V3" s="68" t="s">
        <v>60</v>
      </c>
      <c r="W3" s="69"/>
      <c r="X3" s="72"/>
      <c r="Y3" s="31" t="s">
        <v>52</v>
      </c>
      <c r="Z3" s="90"/>
      <c r="AA3" s="91"/>
      <c r="AB3" s="91"/>
      <c r="AC3" s="91"/>
      <c r="AD3" s="92"/>
      <c r="AE3" s="32" t="s">
        <v>53</v>
      </c>
      <c r="AF3" s="90" t="s">
        <v>54</v>
      </c>
      <c r="AG3" s="91"/>
      <c r="AH3" s="89"/>
    </row>
    <row r="4" spans="1:107" ht="28.5" customHeight="1" thickBot="1" x14ac:dyDescent="0.2">
      <c r="A4" s="68" t="s">
        <v>36</v>
      </c>
      <c r="B4" s="72"/>
      <c r="C4" s="68" t="s">
        <v>40</v>
      </c>
      <c r="D4" s="69"/>
      <c r="E4" s="69"/>
      <c r="F4" s="72"/>
      <c r="G4" s="68" t="s">
        <v>37</v>
      </c>
      <c r="H4" s="72"/>
      <c r="I4" s="68" t="s">
        <v>41</v>
      </c>
      <c r="J4" s="69"/>
      <c r="K4" s="69"/>
      <c r="L4" s="72"/>
      <c r="M4" s="68" t="s">
        <v>38</v>
      </c>
      <c r="N4" s="72"/>
      <c r="O4" s="68" t="s">
        <v>42</v>
      </c>
      <c r="P4" s="69"/>
      <c r="Q4" s="69"/>
      <c r="R4" s="128" t="s">
        <v>39</v>
      </c>
      <c r="S4" s="68" t="s">
        <v>43</v>
      </c>
      <c r="T4" s="72"/>
      <c r="V4" s="68" t="s">
        <v>61</v>
      </c>
      <c r="W4" s="69"/>
      <c r="X4" s="72"/>
      <c r="Y4" s="31" t="s">
        <v>52</v>
      </c>
      <c r="Z4" s="90"/>
      <c r="AA4" s="91"/>
      <c r="AB4" s="91"/>
      <c r="AC4" s="91"/>
      <c r="AD4" s="92"/>
      <c r="AE4" s="32" t="s">
        <v>53</v>
      </c>
      <c r="AF4" s="90" t="s">
        <v>54</v>
      </c>
      <c r="AG4" s="91"/>
      <c r="AH4" s="89"/>
    </row>
    <row r="5" spans="1:107" ht="18" customHeight="1" thickBot="1" x14ac:dyDescent="0.2">
      <c r="A5" s="129"/>
      <c r="BE5" s="75"/>
      <c r="BF5" s="75"/>
    </row>
    <row r="6" spans="1:107" ht="18" customHeight="1" thickBot="1" x14ac:dyDescent="0.2">
      <c r="AC6" s="104" t="s">
        <v>45</v>
      </c>
      <c r="AD6" s="105"/>
      <c r="AE6" s="105"/>
      <c r="AF6" s="105"/>
      <c r="AG6" s="105"/>
      <c r="AH6" s="106"/>
      <c r="AJ6" s="104" t="s">
        <v>60</v>
      </c>
      <c r="AK6" s="105"/>
      <c r="AL6" s="105"/>
      <c r="AM6" s="105"/>
      <c r="AN6" s="105"/>
      <c r="AO6" s="106"/>
      <c r="AQ6" s="104" t="s">
        <v>61</v>
      </c>
      <c r="AR6" s="105"/>
      <c r="AS6" s="105"/>
      <c r="AT6" s="105"/>
      <c r="AU6" s="105"/>
      <c r="AV6" s="106"/>
      <c r="AX6" s="104" t="s">
        <v>62</v>
      </c>
      <c r="AY6" s="105"/>
      <c r="AZ6" s="105"/>
      <c r="BA6" s="105"/>
      <c r="BB6" s="105"/>
      <c r="BC6" s="106"/>
      <c r="BG6" s="104" t="s">
        <v>45</v>
      </c>
      <c r="BH6" s="105"/>
      <c r="BI6" s="106"/>
      <c r="BJ6" s="104" t="s">
        <v>60</v>
      </c>
      <c r="BK6" s="105"/>
      <c r="BL6" s="106"/>
      <c r="BM6" s="104" t="s">
        <v>61</v>
      </c>
      <c r="BN6" s="105"/>
      <c r="BO6" s="106"/>
      <c r="BP6" s="104" t="s">
        <v>62</v>
      </c>
      <c r="BQ6" s="105"/>
      <c r="BR6" s="106"/>
    </row>
    <row r="7" spans="1:107" s="7" customFormat="1" ht="21" customHeight="1" thickBot="1" x14ac:dyDescent="0.2">
      <c r="H7" s="61" t="s">
        <v>22</v>
      </c>
      <c r="I7" s="62"/>
      <c r="J7" s="63"/>
      <c r="K7" s="61" t="s">
        <v>21</v>
      </c>
      <c r="L7" s="62"/>
      <c r="M7" s="63"/>
      <c r="Q7" s="64" t="s">
        <v>34</v>
      </c>
      <c r="R7" s="65"/>
      <c r="AC7" s="102" t="s">
        <v>56</v>
      </c>
      <c r="AD7" s="101"/>
      <c r="AE7" s="103"/>
      <c r="AF7" s="102" t="s">
        <v>57</v>
      </c>
      <c r="AG7" s="101"/>
      <c r="AH7" s="103"/>
      <c r="AJ7" s="61" t="s">
        <v>56</v>
      </c>
      <c r="AK7" s="62"/>
      <c r="AL7" s="63"/>
      <c r="AM7" s="61" t="s">
        <v>57</v>
      </c>
      <c r="AN7" s="62"/>
      <c r="AO7" s="63"/>
      <c r="AQ7" s="61" t="s">
        <v>56</v>
      </c>
      <c r="AR7" s="62"/>
      <c r="AS7" s="63"/>
      <c r="AT7" s="61" t="s">
        <v>57</v>
      </c>
      <c r="AU7" s="62"/>
      <c r="AV7" s="63"/>
      <c r="AX7" s="61" t="s">
        <v>56</v>
      </c>
      <c r="AY7" s="62"/>
      <c r="AZ7" s="63"/>
      <c r="BA7" s="61" t="s">
        <v>57</v>
      </c>
      <c r="BB7" s="62"/>
      <c r="BC7" s="63"/>
      <c r="BD7" s="124"/>
      <c r="BG7" s="107" t="s">
        <v>64</v>
      </c>
      <c r="BH7" s="108"/>
      <c r="BI7" s="109"/>
      <c r="BJ7" s="107" t="s">
        <v>58</v>
      </c>
      <c r="BK7" s="108"/>
      <c r="BL7" s="109"/>
      <c r="BM7" s="107" t="s">
        <v>58</v>
      </c>
      <c r="BN7" s="108"/>
      <c r="BO7" s="109"/>
      <c r="BP7" s="107" t="s">
        <v>58</v>
      </c>
      <c r="BQ7" s="108"/>
      <c r="BR7" s="109"/>
    </row>
    <row r="8" spans="1:107" s="7" customFormat="1" ht="57.75" customHeight="1" x14ac:dyDescent="0.15">
      <c r="A8" s="55" t="s">
        <v>28</v>
      </c>
      <c r="B8" s="55" t="s">
        <v>98</v>
      </c>
      <c r="C8" s="55" t="s">
        <v>11</v>
      </c>
      <c r="D8" s="55" t="s">
        <v>26</v>
      </c>
      <c r="E8" s="56" t="s">
        <v>25</v>
      </c>
      <c r="F8" s="54" t="s">
        <v>24</v>
      </c>
      <c r="G8" s="57" t="s">
        <v>23</v>
      </c>
      <c r="H8" s="58" t="s">
        <v>16</v>
      </c>
      <c r="I8" s="59" t="s">
        <v>15</v>
      </c>
      <c r="J8" s="60" t="s">
        <v>17</v>
      </c>
      <c r="K8" s="58" t="s">
        <v>16</v>
      </c>
      <c r="L8" s="59" t="s">
        <v>15</v>
      </c>
      <c r="M8" s="60" t="s">
        <v>14</v>
      </c>
      <c r="N8" s="29" t="s">
        <v>20</v>
      </c>
      <c r="O8" s="53" t="s">
        <v>35</v>
      </c>
      <c r="P8" s="54" t="s">
        <v>19</v>
      </c>
      <c r="Q8" s="23" t="s">
        <v>13</v>
      </c>
      <c r="R8" s="22" t="s">
        <v>32</v>
      </c>
      <c r="S8" s="29" t="s">
        <v>18</v>
      </c>
      <c r="T8" s="88" t="s">
        <v>70</v>
      </c>
      <c r="V8" s="55" t="s">
        <v>50</v>
      </c>
      <c r="W8" s="55" t="s">
        <v>98</v>
      </c>
      <c r="X8" s="55" t="s">
        <v>11</v>
      </c>
      <c r="Y8" s="55" t="s">
        <v>26</v>
      </c>
      <c r="Z8" s="56" t="s">
        <v>25</v>
      </c>
      <c r="AA8" s="54" t="s">
        <v>24</v>
      </c>
      <c r="AB8" s="57" t="s">
        <v>55</v>
      </c>
      <c r="AC8" s="58" t="s">
        <v>16</v>
      </c>
      <c r="AD8" s="59" t="s">
        <v>15</v>
      </c>
      <c r="AE8" s="60" t="s">
        <v>17</v>
      </c>
      <c r="AF8" s="58" t="s">
        <v>16</v>
      </c>
      <c r="AG8" s="59" t="s">
        <v>15</v>
      </c>
      <c r="AH8" s="60" t="s">
        <v>14</v>
      </c>
      <c r="AI8" s="57" t="s">
        <v>55</v>
      </c>
      <c r="AJ8" s="58" t="s">
        <v>16</v>
      </c>
      <c r="AK8" s="59" t="s">
        <v>15</v>
      </c>
      <c r="AL8" s="60" t="s">
        <v>17</v>
      </c>
      <c r="AM8" s="58" t="s">
        <v>16</v>
      </c>
      <c r="AN8" s="59" t="s">
        <v>15</v>
      </c>
      <c r="AO8" s="60" t="s">
        <v>14</v>
      </c>
      <c r="AP8" s="57" t="s">
        <v>55</v>
      </c>
      <c r="AQ8" s="58" t="s">
        <v>16</v>
      </c>
      <c r="AR8" s="59" t="s">
        <v>15</v>
      </c>
      <c r="AS8" s="60" t="s">
        <v>17</v>
      </c>
      <c r="AT8" s="58" t="s">
        <v>16</v>
      </c>
      <c r="AU8" s="59" t="s">
        <v>15</v>
      </c>
      <c r="AV8" s="60" t="s">
        <v>14</v>
      </c>
      <c r="AW8" s="57" t="s">
        <v>55</v>
      </c>
      <c r="AX8" s="58" t="s">
        <v>16</v>
      </c>
      <c r="AY8" s="59" t="s">
        <v>15</v>
      </c>
      <c r="AZ8" s="60" t="s">
        <v>17</v>
      </c>
      <c r="BA8" s="58" t="s">
        <v>16</v>
      </c>
      <c r="BB8" s="59" t="s">
        <v>15</v>
      </c>
      <c r="BC8" s="60" t="s">
        <v>14</v>
      </c>
      <c r="BD8" s="55" t="s">
        <v>20</v>
      </c>
      <c r="BE8" s="53" t="s">
        <v>35</v>
      </c>
      <c r="BF8" s="55" t="s">
        <v>19</v>
      </c>
      <c r="BG8" s="23" t="s">
        <v>59</v>
      </c>
      <c r="BH8" s="120" t="s">
        <v>32</v>
      </c>
      <c r="BI8" s="86" t="s">
        <v>51</v>
      </c>
      <c r="BJ8" s="23" t="s">
        <v>59</v>
      </c>
      <c r="BK8" s="120" t="s">
        <v>32</v>
      </c>
      <c r="BL8" s="86" t="s">
        <v>51</v>
      </c>
      <c r="BM8" s="23" t="s">
        <v>59</v>
      </c>
      <c r="BN8" s="120" t="s">
        <v>32</v>
      </c>
      <c r="BO8" s="86" t="s">
        <v>51</v>
      </c>
      <c r="BP8" s="23" t="s">
        <v>59</v>
      </c>
      <c r="BQ8" s="120" t="s">
        <v>32</v>
      </c>
      <c r="BR8" s="86" t="s">
        <v>51</v>
      </c>
    </row>
    <row r="9" spans="1:107" s="7" customFormat="1" ht="23.25" customHeight="1" x14ac:dyDescent="0.15">
      <c r="A9" s="113">
        <v>1</v>
      </c>
      <c r="B9" s="115"/>
      <c r="C9" s="113"/>
      <c r="D9" s="113" ph="1"/>
      <c r="E9" s="118"/>
      <c r="F9" s="117"/>
      <c r="G9" s="38"/>
      <c r="H9" s="41"/>
      <c r="I9" s="44"/>
      <c r="J9" s="35"/>
      <c r="K9" s="41"/>
      <c r="L9" s="44"/>
      <c r="M9" s="46"/>
      <c r="N9" s="110"/>
      <c r="O9" s="76"/>
      <c r="P9" s="77"/>
      <c r="Q9" s="21"/>
      <c r="R9" s="111"/>
      <c r="S9" s="30"/>
      <c r="T9" s="48"/>
      <c r="V9" s="113">
        <f>$A9</f>
        <v>1</v>
      </c>
      <c r="W9" s="148">
        <f>$B9</f>
        <v>0</v>
      </c>
      <c r="X9" s="113">
        <f>$C9</f>
        <v>0</v>
      </c>
      <c r="Y9" s="113">
        <f>$D9</f>
        <v>0</v>
      </c>
      <c r="Z9" s="118">
        <f>$E9</f>
        <v>0</v>
      </c>
      <c r="AA9" s="117">
        <f>$F9</f>
        <v>0</v>
      </c>
      <c r="AB9" s="38"/>
      <c r="AC9" s="41"/>
      <c r="AD9" s="44"/>
      <c r="AE9" s="35"/>
      <c r="AF9" s="41"/>
      <c r="AG9" s="44"/>
      <c r="AH9" s="46"/>
      <c r="AI9" s="38"/>
      <c r="AJ9" s="41"/>
      <c r="AK9" s="44"/>
      <c r="AL9" s="35"/>
      <c r="AM9" s="41"/>
      <c r="AN9" s="44"/>
      <c r="AO9" s="35"/>
      <c r="AP9" s="38"/>
      <c r="AQ9" s="41"/>
      <c r="AR9" s="44"/>
      <c r="AS9" s="35"/>
      <c r="AT9" s="41"/>
      <c r="AU9" s="44"/>
      <c r="AV9" s="35"/>
      <c r="AW9" s="38"/>
      <c r="AX9" s="41"/>
      <c r="AY9" s="44"/>
      <c r="AZ9" s="35"/>
      <c r="BA9" s="41"/>
      <c r="BB9" s="44"/>
      <c r="BC9" s="35"/>
      <c r="BD9" s="84">
        <f>$N9</f>
        <v>0</v>
      </c>
      <c r="BE9" s="76">
        <f>$O9</f>
        <v>0</v>
      </c>
      <c r="BF9" s="85">
        <f>$P9</f>
        <v>0</v>
      </c>
      <c r="BG9" s="21"/>
      <c r="BH9" s="20"/>
      <c r="BI9" s="87"/>
      <c r="BJ9" s="21"/>
      <c r="BK9" s="20"/>
      <c r="BL9" s="87"/>
      <c r="BM9" s="21"/>
      <c r="BN9" s="20"/>
      <c r="BO9" s="87"/>
      <c r="BP9" s="21"/>
      <c r="BQ9" s="20"/>
      <c r="BR9" s="87"/>
    </row>
    <row r="10" spans="1:107" s="7" customFormat="1" ht="23.25" customHeight="1" x14ac:dyDescent="0.15">
      <c r="A10" s="113"/>
      <c r="B10" s="115"/>
      <c r="C10" s="113"/>
      <c r="D10" s="113" ph="1"/>
      <c r="E10" s="118"/>
      <c r="F10" s="118"/>
      <c r="G10" s="38"/>
      <c r="H10" s="41"/>
      <c r="I10" s="44"/>
      <c r="J10" s="35"/>
      <c r="K10" s="41"/>
      <c r="L10" s="44"/>
      <c r="M10" s="35"/>
      <c r="N10" s="50"/>
      <c r="O10" s="76"/>
      <c r="P10" s="77"/>
      <c r="Q10" s="21"/>
      <c r="R10" s="111"/>
      <c r="S10" s="19"/>
      <c r="T10" s="48"/>
      <c r="V10" s="113"/>
      <c r="W10" s="115">
        <f t="shared" ref="W10:W28" si="0">$B10</f>
        <v>0</v>
      </c>
      <c r="X10" s="113"/>
      <c r="Y10" s="113" ph="1"/>
      <c r="Z10" s="118"/>
      <c r="AA10" s="118"/>
      <c r="AB10" s="99"/>
      <c r="AC10" s="93"/>
      <c r="AD10" s="94"/>
      <c r="AE10" s="95"/>
      <c r="AF10" s="93"/>
      <c r="AG10" s="94"/>
      <c r="AH10" s="95"/>
      <c r="AI10" s="99"/>
      <c r="AJ10" s="93"/>
      <c r="AK10" s="94"/>
      <c r="AL10" s="95"/>
      <c r="AM10" s="93"/>
      <c r="AN10" s="94"/>
      <c r="AO10" s="95"/>
      <c r="AP10" s="99"/>
      <c r="AQ10" s="93"/>
      <c r="AR10" s="94"/>
      <c r="AS10" s="95"/>
      <c r="AT10" s="93"/>
      <c r="AU10" s="94"/>
      <c r="AV10" s="95"/>
      <c r="AW10" s="99"/>
      <c r="AX10" s="93"/>
      <c r="AY10" s="94"/>
      <c r="AZ10" s="95"/>
      <c r="BA10" s="93"/>
      <c r="BB10" s="94"/>
      <c r="BC10" s="95"/>
      <c r="BD10" s="84">
        <f t="shared" ref="BD10:BD28" si="1">$N10</f>
        <v>0</v>
      </c>
      <c r="BE10" s="76">
        <f t="shared" ref="BE10:BE28" si="2">$O10</f>
        <v>0</v>
      </c>
      <c r="BF10" s="85">
        <f t="shared" ref="BF10:BF28" si="3">$P10</f>
        <v>0</v>
      </c>
      <c r="BG10" s="21"/>
      <c r="BH10" s="20"/>
      <c r="BI10" s="87"/>
      <c r="BJ10" s="21"/>
      <c r="BK10" s="20"/>
      <c r="BL10" s="87"/>
      <c r="BM10" s="21"/>
      <c r="BN10" s="20"/>
      <c r="BO10" s="87"/>
      <c r="BP10" s="21"/>
      <c r="BQ10" s="20"/>
      <c r="BR10" s="87"/>
      <c r="CK10" s="7" ph="1"/>
      <c r="DB10" s="7" ph="1"/>
      <c r="DC10" s="7" ph="1"/>
    </row>
    <row r="11" spans="1:107" s="7" customFormat="1" ht="23.25" customHeight="1" x14ac:dyDescent="0.15">
      <c r="A11" s="113"/>
      <c r="B11" s="115"/>
      <c r="C11" s="113"/>
      <c r="D11" s="113"/>
      <c r="E11" s="118"/>
      <c r="F11" s="118"/>
      <c r="G11" s="38"/>
      <c r="H11" s="41"/>
      <c r="I11" s="44"/>
      <c r="J11" s="35"/>
      <c r="K11" s="41"/>
      <c r="L11" s="44"/>
      <c r="M11" s="35"/>
      <c r="N11" s="50"/>
      <c r="O11" s="76"/>
      <c r="P11" s="78"/>
      <c r="Q11" s="21"/>
      <c r="R11" s="111"/>
      <c r="S11" s="19"/>
      <c r="T11" s="48"/>
      <c r="V11" s="113"/>
      <c r="W11" s="115">
        <f t="shared" si="0"/>
        <v>0</v>
      </c>
      <c r="X11" s="113"/>
      <c r="Y11" s="113"/>
      <c r="Z11" s="118"/>
      <c r="AA11" s="118"/>
      <c r="AB11" s="99"/>
      <c r="AC11" s="93"/>
      <c r="AD11" s="94"/>
      <c r="AE11" s="95"/>
      <c r="AF11" s="93"/>
      <c r="AG11" s="94"/>
      <c r="AH11" s="95"/>
      <c r="AI11" s="99"/>
      <c r="AJ11" s="93"/>
      <c r="AK11" s="94"/>
      <c r="AL11" s="95"/>
      <c r="AM11" s="93"/>
      <c r="AN11" s="94"/>
      <c r="AO11" s="95"/>
      <c r="AP11" s="99"/>
      <c r="AQ11" s="93"/>
      <c r="AR11" s="94"/>
      <c r="AS11" s="95"/>
      <c r="AT11" s="93"/>
      <c r="AU11" s="94"/>
      <c r="AV11" s="95"/>
      <c r="AW11" s="99"/>
      <c r="AX11" s="93"/>
      <c r="AY11" s="94"/>
      <c r="AZ11" s="95"/>
      <c r="BA11" s="93"/>
      <c r="BB11" s="94"/>
      <c r="BC11" s="95"/>
      <c r="BD11" s="84">
        <f t="shared" si="1"/>
        <v>0</v>
      </c>
      <c r="BE11" s="76">
        <f t="shared" si="2"/>
        <v>0</v>
      </c>
      <c r="BF11" s="85">
        <f t="shared" si="3"/>
        <v>0</v>
      </c>
      <c r="BG11" s="21"/>
      <c r="BH11" s="20"/>
      <c r="BI11" s="87"/>
      <c r="BJ11" s="21"/>
      <c r="BK11" s="20"/>
      <c r="BL11" s="87"/>
      <c r="BM11" s="21"/>
      <c r="BN11" s="20"/>
      <c r="BO11" s="87"/>
      <c r="BP11" s="21"/>
      <c r="BQ11" s="20"/>
      <c r="BR11" s="87"/>
    </row>
    <row r="12" spans="1:107" s="7" customFormat="1" ht="23.25" customHeight="1" x14ac:dyDescent="0.15">
      <c r="A12" s="113"/>
      <c r="B12" s="115"/>
      <c r="C12" s="113"/>
      <c r="D12" s="113"/>
      <c r="E12" s="118"/>
      <c r="F12" s="118"/>
      <c r="G12" s="38"/>
      <c r="H12" s="41"/>
      <c r="I12" s="44"/>
      <c r="J12" s="35"/>
      <c r="K12" s="41"/>
      <c r="L12" s="44"/>
      <c r="M12" s="35"/>
      <c r="N12" s="50"/>
      <c r="O12" s="79"/>
      <c r="P12" s="78"/>
      <c r="Q12" s="21"/>
      <c r="R12" s="111"/>
      <c r="S12" s="19"/>
      <c r="T12" s="48"/>
      <c r="V12" s="113"/>
      <c r="W12" s="115">
        <f t="shared" si="0"/>
        <v>0</v>
      </c>
      <c r="X12" s="113"/>
      <c r="Y12" s="113"/>
      <c r="Z12" s="118"/>
      <c r="AA12" s="118"/>
      <c r="AB12" s="99"/>
      <c r="AC12" s="93"/>
      <c r="AD12" s="94"/>
      <c r="AE12" s="95"/>
      <c r="AF12" s="93"/>
      <c r="AG12" s="94"/>
      <c r="AH12" s="95"/>
      <c r="AI12" s="99"/>
      <c r="AJ12" s="93"/>
      <c r="AK12" s="94"/>
      <c r="AL12" s="95"/>
      <c r="AM12" s="93"/>
      <c r="AN12" s="94"/>
      <c r="AO12" s="95"/>
      <c r="AP12" s="99"/>
      <c r="AQ12" s="93"/>
      <c r="AR12" s="94"/>
      <c r="AS12" s="95"/>
      <c r="AT12" s="93"/>
      <c r="AU12" s="94"/>
      <c r="AV12" s="95"/>
      <c r="AW12" s="99"/>
      <c r="AX12" s="93"/>
      <c r="AY12" s="94"/>
      <c r="AZ12" s="95"/>
      <c r="BA12" s="93"/>
      <c r="BB12" s="94"/>
      <c r="BC12" s="95"/>
      <c r="BD12" s="84">
        <f t="shared" si="1"/>
        <v>0</v>
      </c>
      <c r="BE12" s="76">
        <f t="shared" si="2"/>
        <v>0</v>
      </c>
      <c r="BF12" s="85">
        <f t="shared" si="3"/>
        <v>0</v>
      </c>
      <c r="BG12" s="21"/>
      <c r="BH12" s="20"/>
      <c r="BI12" s="87"/>
      <c r="BJ12" s="21"/>
      <c r="BK12" s="20"/>
      <c r="BL12" s="87"/>
      <c r="BM12" s="21"/>
      <c r="BN12" s="20"/>
      <c r="BO12" s="87"/>
      <c r="BP12" s="21"/>
      <c r="BQ12" s="20"/>
      <c r="BR12" s="87"/>
    </row>
    <row r="13" spans="1:107" s="7" customFormat="1" ht="23.25" customHeight="1" x14ac:dyDescent="0.15">
      <c r="A13" s="114"/>
      <c r="B13" s="84"/>
      <c r="C13" s="114"/>
      <c r="D13" s="114"/>
      <c r="E13" s="119"/>
      <c r="F13" s="119"/>
      <c r="G13" s="39"/>
      <c r="H13" s="42"/>
      <c r="I13" s="45"/>
      <c r="J13" s="36"/>
      <c r="K13" s="42"/>
      <c r="L13" s="45"/>
      <c r="M13" s="36"/>
      <c r="N13" s="50"/>
      <c r="O13" s="79"/>
      <c r="P13" s="78"/>
      <c r="Q13" s="21"/>
      <c r="R13" s="111"/>
      <c r="S13" s="19"/>
      <c r="T13" s="49"/>
      <c r="V13" s="114"/>
      <c r="W13" s="84">
        <f t="shared" si="0"/>
        <v>0</v>
      </c>
      <c r="X13" s="114"/>
      <c r="Y13" s="114"/>
      <c r="Z13" s="119"/>
      <c r="AA13" s="119"/>
      <c r="AB13" s="100"/>
      <c r="AC13" s="96"/>
      <c r="AD13" s="97"/>
      <c r="AE13" s="98"/>
      <c r="AF13" s="96"/>
      <c r="AG13" s="97"/>
      <c r="AH13" s="98"/>
      <c r="AI13" s="100"/>
      <c r="AJ13" s="96"/>
      <c r="AK13" s="97"/>
      <c r="AL13" s="98"/>
      <c r="AM13" s="96"/>
      <c r="AN13" s="97"/>
      <c r="AO13" s="98"/>
      <c r="AP13" s="100"/>
      <c r="AQ13" s="96"/>
      <c r="AR13" s="97"/>
      <c r="AS13" s="98"/>
      <c r="AT13" s="96"/>
      <c r="AU13" s="97"/>
      <c r="AV13" s="98"/>
      <c r="AW13" s="100"/>
      <c r="AX13" s="96"/>
      <c r="AY13" s="97"/>
      <c r="AZ13" s="98"/>
      <c r="BA13" s="96"/>
      <c r="BB13" s="97"/>
      <c r="BC13" s="98"/>
      <c r="BD13" s="84">
        <f t="shared" si="1"/>
        <v>0</v>
      </c>
      <c r="BE13" s="76">
        <f t="shared" si="2"/>
        <v>0</v>
      </c>
      <c r="BF13" s="85">
        <f t="shared" si="3"/>
        <v>0</v>
      </c>
      <c r="BG13" s="21"/>
      <c r="BH13" s="20"/>
      <c r="BI13" s="87"/>
      <c r="BJ13" s="21"/>
      <c r="BK13" s="20"/>
      <c r="BL13" s="87"/>
      <c r="BM13" s="21"/>
      <c r="BN13" s="20"/>
      <c r="BO13" s="87"/>
      <c r="BP13" s="21"/>
      <c r="BQ13" s="20"/>
      <c r="BR13" s="87"/>
    </row>
    <row r="14" spans="1:107" s="7" customFormat="1" ht="23.25" customHeight="1" x14ac:dyDescent="0.15">
      <c r="A14" s="113">
        <v>2</v>
      </c>
      <c r="B14" s="115"/>
      <c r="C14" s="113"/>
      <c r="D14" s="115" ph="1"/>
      <c r="E14" s="117"/>
      <c r="F14" s="117"/>
      <c r="G14" s="37"/>
      <c r="H14" s="40"/>
      <c r="I14" s="43"/>
      <c r="J14" s="46"/>
      <c r="K14" s="40"/>
      <c r="L14" s="43"/>
      <c r="M14" s="35"/>
      <c r="N14" s="50"/>
      <c r="O14" s="76"/>
      <c r="P14" s="77"/>
      <c r="Q14" s="21"/>
      <c r="R14" s="111"/>
      <c r="S14" s="19"/>
      <c r="T14" s="47"/>
      <c r="V14" s="113">
        <f>$A14</f>
        <v>2</v>
      </c>
      <c r="W14" s="115">
        <f t="shared" si="0"/>
        <v>0</v>
      </c>
      <c r="X14" s="113">
        <f>$C14</f>
        <v>0</v>
      </c>
      <c r="Y14" s="113">
        <f>$D14</f>
        <v>0</v>
      </c>
      <c r="Z14" s="118">
        <f>$E14</f>
        <v>0</v>
      </c>
      <c r="AA14" s="117">
        <f>$F14</f>
        <v>0</v>
      </c>
      <c r="AB14" s="37"/>
      <c r="AC14" s="40"/>
      <c r="AD14" s="43"/>
      <c r="AE14" s="46"/>
      <c r="AF14" s="40"/>
      <c r="AG14" s="43"/>
      <c r="AH14" s="35"/>
      <c r="AI14" s="37"/>
      <c r="AJ14" s="40"/>
      <c r="AK14" s="43"/>
      <c r="AL14" s="46"/>
      <c r="AM14" s="40"/>
      <c r="AN14" s="43"/>
      <c r="AO14" s="46"/>
      <c r="AP14" s="37"/>
      <c r="AQ14" s="40"/>
      <c r="AR14" s="43"/>
      <c r="AS14" s="46"/>
      <c r="AT14" s="40"/>
      <c r="AU14" s="43"/>
      <c r="AV14" s="46"/>
      <c r="AW14" s="37"/>
      <c r="AX14" s="40"/>
      <c r="AY14" s="43"/>
      <c r="AZ14" s="46"/>
      <c r="BA14" s="40"/>
      <c r="BB14" s="43"/>
      <c r="BC14" s="46"/>
      <c r="BD14" s="84">
        <f t="shared" si="1"/>
        <v>0</v>
      </c>
      <c r="BE14" s="76">
        <f t="shared" si="2"/>
        <v>0</v>
      </c>
      <c r="BF14" s="85">
        <f t="shared" si="3"/>
        <v>0</v>
      </c>
      <c r="BG14" s="21"/>
      <c r="BH14" s="20"/>
      <c r="BI14" s="87"/>
      <c r="BJ14" s="21"/>
      <c r="BK14" s="20"/>
      <c r="BL14" s="87"/>
      <c r="BM14" s="21"/>
      <c r="BN14" s="20"/>
      <c r="BO14" s="87"/>
      <c r="BP14" s="21"/>
      <c r="BQ14" s="20"/>
      <c r="BR14" s="87"/>
    </row>
    <row r="15" spans="1:107" s="7" customFormat="1" ht="23.25" customHeight="1" x14ac:dyDescent="0.15">
      <c r="A15" s="113"/>
      <c r="B15" s="115"/>
      <c r="C15" s="113"/>
      <c r="D15" s="113"/>
      <c r="E15" s="118"/>
      <c r="F15" s="118"/>
      <c r="G15" s="38"/>
      <c r="H15" s="41"/>
      <c r="I15" s="44"/>
      <c r="J15" s="35"/>
      <c r="K15" s="41"/>
      <c r="L15" s="44"/>
      <c r="M15" s="35"/>
      <c r="N15" s="50"/>
      <c r="O15" s="76"/>
      <c r="P15" s="78"/>
      <c r="Q15" s="21"/>
      <c r="R15" s="111"/>
      <c r="S15" s="19"/>
      <c r="T15" s="48"/>
      <c r="V15" s="113"/>
      <c r="W15" s="115">
        <f t="shared" si="0"/>
        <v>0</v>
      </c>
      <c r="X15" s="113"/>
      <c r="Y15" s="113"/>
      <c r="Z15" s="118"/>
      <c r="AA15" s="118"/>
      <c r="AB15" s="99"/>
      <c r="AC15" s="93"/>
      <c r="AD15" s="94"/>
      <c r="AE15" s="95"/>
      <c r="AF15" s="93"/>
      <c r="AG15" s="94"/>
      <c r="AH15" s="95"/>
      <c r="AI15" s="99"/>
      <c r="AJ15" s="93"/>
      <c r="AK15" s="94"/>
      <c r="AL15" s="95"/>
      <c r="AM15" s="93"/>
      <c r="AN15" s="94"/>
      <c r="AO15" s="95"/>
      <c r="AP15" s="99"/>
      <c r="AQ15" s="93"/>
      <c r="AR15" s="94"/>
      <c r="AS15" s="95"/>
      <c r="AT15" s="93"/>
      <c r="AU15" s="94"/>
      <c r="AV15" s="95"/>
      <c r="AW15" s="99"/>
      <c r="AX15" s="93"/>
      <c r="AY15" s="94"/>
      <c r="AZ15" s="95"/>
      <c r="BA15" s="93"/>
      <c r="BB15" s="94"/>
      <c r="BC15" s="95"/>
      <c r="BD15" s="84">
        <f t="shared" si="1"/>
        <v>0</v>
      </c>
      <c r="BE15" s="76">
        <f t="shared" si="2"/>
        <v>0</v>
      </c>
      <c r="BF15" s="85">
        <f t="shared" si="3"/>
        <v>0</v>
      </c>
      <c r="BG15" s="21"/>
      <c r="BH15" s="20"/>
      <c r="BI15" s="87"/>
      <c r="BJ15" s="21"/>
      <c r="BK15" s="20"/>
      <c r="BL15" s="87"/>
      <c r="BM15" s="21"/>
      <c r="BN15" s="20"/>
      <c r="BO15" s="87"/>
      <c r="BP15" s="21"/>
      <c r="BQ15" s="20"/>
      <c r="BR15" s="87"/>
    </row>
    <row r="16" spans="1:107" s="7" customFormat="1" ht="23.25" customHeight="1" x14ac:dyDescent="0.15">
      <c r="A16" s="113"/>
      <c r="B16" s="115"/>
      <c r="C16" s="113"/>
      <c r="D16" s="113"/>
      <c r="E16" s="118"/>
      <c r="F16" s="118"/>
      <c r="G16" s="38"/>
      <c r="H16" s="41"/>
      <c r="I16" s="44"/>
      <c r="J16" s="35"/>
      <c r="K16" s="41"/>
      <c r="L16" s="44"/>
      <c r="M16" s="35"/>
      <c r="N16" s="50"/>
      <c r="O16" s="76"/>
      <c r="P16" s="78"/>
      <c r="Q16" s="21"/>
      <c r="R16" s="111"/>
      <c r="S16" s="19"/>
      <c r="T16" s="48"/>
      <c r="V16" s="113"/>
      <c r="W16" s="115">
        <f t="shared" si="0"/>
        <v>0</v>
      </c>
      <c r="X16" s="113"/>
      <c r="Y16" s="113"/>
      <c r="Z16" s="118"/>
      <c r="AA16" s="118"/>
      <c r="AB16" s="99"/>
      <c r="AC16" s="93"/>
      <c r="AD16" s="94"/>
      <c r="AE16" s="95"/>
      <c r="AF16" s="93"/>
      <c r="AG16" s="94"/>
      <c r="AH16" s="95"/>
      <c r="AI16" s="99"/>
      <c r="AJ16" s="93"/>
      <c r="AK16" s="94"/>
      <c r="AL16" s="95"/>
      <c r="AM16" s="93"/>
      <c r="AN16" s="94"/>
      <c r="AO16" s="95"/>
      <c r="AP16" s="99"/>
      <c r="AQ16" s="93"/>
      <c r="AR16" s="94"/>
      <c r="AS16" s="95"/>
      <c r="AT16" s="93"/>
      <c r="AU16" s="94"/>
      <c r="AV16" s="95"/>
      <c r="AW16" s="99"/>
      <c r="AX16" s="93"/>
      <c r="AY16" s="94"/>
      <c r="AZ16" s="95"/>
      <c r="BA16" s="93"/>
      <c r="BB16" s="94"/>
      <c r="BC16" s="95"/>
      <c r="BD16" s="84">
        <f t="shared" si="1"/>
        <v>0</v>
      </c>
      <c r="BE16" s="76">
        <f t="shared" si="2"/>
        <v>0</v>
      </c>
      <c r="BF16" s="85">
        <f t="shared" si="3"/>
        <v>0</v>
      </c>
      <c r="BG16" s="21"/>
      <c r="BH16" s="20"/>
      <c r="BI16" s="87"/>
      <c r="BJ16" s="21"/>
      <c r="BK16" s="20"/>
      <c r="BL16" s="87"/>
      <c r="BM16" s="21"/>
      <c r="BN16" s="20"/>
      <c r="BO16" s="87"/>
      <c r="BP16" s="21"/>
      <c r="BQ16" s="20"/>
      <c r="BR16" s="87"/>
    </row>
    <row r="17" spans="1:70" s="7" customFormat="1" ht="23.25" customHeight="1" x14ac:dyDescent="0.15">
      <c r="A17" s="113"/>
      <c r="B17" s="115"/>
      <c r="C17" s="113"/>
      <c r="D17" s="113"/>
      <c r="E17" s="118"/>
      <c r="F17" s="118"/>
      <c r="G17" s="38"/>
      <c r="H17" s="41"/>
      <c r="I17" s="44"/>
      <c r="J17" s="35"/>
      <c r="K17" s="41"/>
      <c r="L17" s="44"/>
      <c r="M17" s="35"/>
      <c r="N17" s="50"/>
      <c r="O17" s="76"/>
      <c r="P17" s="78"/>
      <c r="Q17" s="21"/>
      <c r="R17" s="111"/>
      <c r="S17" s="19"/>
      <c r="T17" s="48"/>
      <c r="V17" s="113"/>
      <c r="W17" s="115">
        <f t="shared" si="0"/>
        <v>0</v>
      </c>
      <c r="X17" s="113"/>
      <c r="Y17" s="113"/>
      <c r="Z17" s="118"/>
      <c r="AA17" s="118"/>
      <c r="AB17" s="99"/>
      <c r="AC17" s="93"/>
      <c r="AD17" s="94"/>
      <c r="AE17" s="95"/>
      <c r="AF17" s="93"/>
      <c r="AG17" s="94"/>
      <c r="AH17" s="95"/>
      <c r="AI17" s="99"/>
      <c r="AJ17" s="93"/>
      <c r="AK17" s="94"/>
      <c r="AL17" s="95"/>
      <c r="AM17" s="93"/>
      <c r="AN17" s="94"/>
      <c r="AO17" s="95"/>
      <c r="AP17" s="99"/>
      <c r="AQ17" s="93"/>
      <c r="AR17" s="94"/>
      <c r="AS17" s="95"/>
      <c r="AT17" s="93"/>
      <c r="AU17" s="94"/>
      <c r="AV17" s="95"/>
      <c r="AW17" s="99"/>
      <c r="AX17" s="93"/>
      <c r="AY17" s="94"/>
      <c r="AZ17" s="95"/>
      <c r="BA17" s="93"/>
      <c r="BB17" s="94"/>
      <c r="BC17" s="95"/>
      <c r="BD17" s="84">
        <f t="shared" si="1"/>
        <v>0</v>
      </c>
      <c r="BE17" s="76">
        <f t="shared" si="2"/>
        <v>0</v>
      </c>
      <c r="BF17" s="85">
        <f t="shared" si="3"/>
        <v>0</v>
      </c>
      <c r="BG17" s="21"/>
      <c r="BH17" s="20"/>
      <c r="BI17" s="87"/>
      <c r="BJ17" s="21"/>
      <c r="BK17" s="20"/>
      <c r="BL17" s="87"/>
      <c r="BM17" s="21"/>
      <c r="BN17" s="20"/>
      <c r="BO17" s="87"/>
      <c r="BP17" s="21"/>
      <c r="BQ17" s="20"/>
      <c r="BR17" s="87"/>
    </row>
    <row r="18" spans="1:70" s="7" customFormat="1" ht="23.25" customHeight="1" x14ac:dyDescent="0.15">
      <c r="A18" s="114"/>
      <c r="B18" s="84"/>
      <c r="C18" s="114"/>
      <c r="D18" s="114"/>
      <c r="E18" s="119"/>
      <c r="F18" s="119"/>
      <c r="G18" s="39"/>
      <c r="H18" s="42"/>
      <c r="I18" s="45"/>
      <c r="J18" s="36"/>
      <c r="K18" s="42"/>
      <c r="L18" s="45"/>
      <c r="M18" s="36"/>
      <c r="N18" s="50"/>
      <c r="O18" s="79"/>
      <c r="P18" s="78"/>
      <c r="Q18" s="21"/>
      <c r="R18" s="111"/>
      <c r="S18" s="19"/>
      <c r="T18" s="49"/>
      <c r="V18" s="114"/>
      <c r="W18" s="115">
        <f t="shared" si="0"/>
        <v>0</v>
      </c>
      <c r="X18" s="114"/>
      <c r="Y18" s="114"/>
      <c r="Z18" s="119"/>
      <c r="AA18" s="119"/>
      <c r="AB18" s="100"/>
      <c r="AC18" s="96"/>
      <c r="AD18" s="97"/>
      <c r="AE18" s="98"/>
      <c r="AF18" s="96"/>
      <c r="AG18" s="97"/>
      <c r="AH18" s="98"/>
      <c r="AI18" s="100"/>
      <c r="AJ18" s="96"/>
      <c r="AK18" s="97"/>
      <c r="AL18" s="98"/>
      <c r="AM18" s="96"/>
      <c r="AN18" s="97"/>
      <c r="AO18" s="98"/>
      <c r="AP18" s="100"/>
      <c r="AQ18" s="96"/>
      <c r="AR18" s="97"/>
      <c r="AS18" s="98"/>
      <c r="AT18" s="96"/>
      <c r="AU18" s="97"/>
      <c r="AV18" s="98"/>
      <c r="AW18" s="100"/>
      <c r="AX18" s="96"/>
      <c r="AY18" s="97"/>
      <c r="AZ18" s="98"/>
      <c r="BA18" s="96"/>
      <c r="BB18" s="97"/>
      <c r="BC18" s="98"/>
      <c r="BD18" s="84">
        <f t="shared" si="1"/>
        <v>0</v>
      </c>
      <c r="BE18" s="76">
        <f t="shared" si="2"/>
        <v>0</v>
      </c>
      <c r="BF18" s="85">
        <f t="shared" si="3"/>
        <v>0</v>
      </c>
      <c r="BG18" s="21"/>
      <c r="BH18" s="20"/>
      <c r="BI18" s="87"/>
      <c r="BJ18" s="21"/>
      <c r="BK18" s="20"/>
      <c r="BL18" s="87"/>
      <c r="BM18" s="21"/>
      <c r="BN18" s="20"/>
      <c r="BO18" s="87"/>
      <c r="BP18" s="21"/>
      <c r="BQ18" s="20"/>
      <c r="BR18" s="87"/>
    </row>
    <row r="19" spans="1:70" s="7" customFormat="1" ht="23.25" customHeight="1" x14ac:dyDescent="0.15">
      <c r="A19" s="113">
        <v>3</v>
      </c>
      <c r="B19" s="115"/>
      <c r="C19" s="113"/>
      <c r="D19" s="115" ph="1"/>
      <c r="E19" s="117"/>
      <c r="F19" s="117"/>
      <c r="G19" s="37"/>
      <c r="H19" s="40"/>
      <c r="I19" s="43"/>
      <c r="J19" s="46"/>
      <c r="K19" s="40"/>
      <c r="L19" s="43"/>
      <c r="M19" s="35"/>
      <c r="N19" s="50"/>
      <c r="O19" s="76"/>
      <c r="P19" s="77"/>
      <c r="Q19" s="21"/>
      <c r="R19" s="111"/>
      <c r="S19" s="19"/>
      <c r="T19" s="47"/>
      <c r="V19" s="113">
        <f>$A19</f>
        <v>3</v>
      </c>
      <c r="W19" s="148">
        <f t="shared" si="0"/>
        <v>0</v>
      </c>
      <c r="X19" s="113">
        <f>$C19</f>
        <v>0</v>
      </c>
      <c r="Y19" s="113">
        <f>$D19</f>
        <v>0</v>
      </c>
      <c r="Z19" s="118">
        <f>$E19</f>
        <v>0</v>
      </c>
      <c r="AA19" s="117">
        <f>$F19</f>
        <v>0</v>
      </c>
      <c r="AB19" s="37"/>
      <c r="AC19" s="40"/>
      <c r="AD19" s="43"/>
      <c r="AE19" s="46"/>
      <c r="AF19" s="40"/>
      <c r="AG19" s="43"/>
      <c r="AH19" s="35"/>
      <c r="AI19" s="37"/>
      <c r="AJ19" s="40"/>
      <c r="AK19" s="43"/>
      <c r="AL19" s="46"/>
      <c r="AM19" s="40"/>
      <c r="AN19" s="43"/>
      <c r="AO19" s="46"/>
      <c r="AP19" s="37"/>
      <c r="AQ19" s="40"/>
      <c r="AR19" s="43"/>
      <c r="AS19" s="46"/>
      <c r="AT19" s="40"/>
      <c r="AU19" s="43"/>
      <c r="AV19" s="46"/>
      <c r="AW19" s="37"/>
      <c r="AX19" s="40"/>
      <c r="AY19" s="43"/>
      <c r="AZ19" s="46"/>
      <c r="BA19" s="40"/>
      <c r="BB19" s="43"/>
      <c r="BC19" s="46"/>
      <c r="BD19" s="84">
        <f t="shared" si="1"/>
        <v>0</v>
      </c>
      <c r="BE19" s="76">
        <f t="shared" si="2"/>
        <v>0</v>
      </c>
      <c r="BF19" s="85">
        <f t="shared" si="3"/>
        <v>0</v>
      </c>
      <c r="BG19" s="21"/>
      <c r="BH19" s="20"/>
      <c r="BI19" s="87"/>
      <c r="BJ19" s="21"/>
      <c r="BK19" s="20"/>
      <c r="BL19" s="87"/>
      <c r="BM19" s="21"/>
      <c r="BN19" s="20"/>
      <c r="BO19" s="87"/>
      <c r="BP19" s="21"/>
      <c r="BQ19" s="20"/>
      <c r="BR19" s="87"/>
    </row>
    <row r="20" spans="1:70" s="7" customFormat="1" ht="23.25" customHeight="1" x14ac:dyDescent="0.15">
      <c r="A20" s="113"/>
      <c r="B20" s="115"/>
      <c r="C20" s="113"/>
      <c r="D20" s="113"/>
      <c r="E20" s="118"/>
      <c r="F20" s="118"/>
      <c r="G20" s="38"/>
      <c r="H20" s="41"/>
      <c r="I20" s="44"/>
      <c r="J20" s="35"/>
      <c r="K20" s="41"/>
      <c r="L20" s="44"/>
      <c r="M20" s="35"/>
      <c r="N20" s="50"/>
      <c r="O20" s="76"/>
      <c r="P20" s="78"/>
      <c r="Q20" s="21"/>
      <c r="R20" s="111"/>
      <c r="S20" s="19"/>
      <c r="T20" s="48"/>
      <c r="V20" s="113"/>
      <c r="W20" s="115">
        <f t="shared" si="0"/>
        <v>0</v>
      </c>
      <c r="X20" s="113"/>
      <c r="Y20" s="113"/>
      <c r="Z20" s="118"/>
      <c r="AA20" s="118"/>
      <c r="AB20" s="99"/>
      <c r="AC20" s="93"/>
      <c r="AD20" s="94"/>
      <c r="AE20" s="95"/>
      <c r="AF20" s="93"/>
      <c r="AG20" s="94"/>
      <c r="AH20" s="95"/>
      <c r="AI20" s="99"/>
      <c r="AJ20" s="93"/>
      <c r="AK20" s="94"/>
      <c r="AL20" s="95"/>
      <c r="AM20" s="93"/>
      <c r="AN20" s="94"/>
      <c r="AO20" s="95"/>
      <c r="AP20" s="99"/>
      <c r="AQ20" s="93"/>
      <c r="AR20" s="94"/>
      <c r="AS20" s="95"/>
      <c r="AT20" s="93"/>
      <c r="AU20" s="94"/>
      <c r="AV20" s="95"/>
      <c r="AW20" s="99"/>
      <c r="AX20" s="93"/>
      <c r="AY20" s="94"/>
      <c r="AZ20" s="95"/>
      <c r="BA20" s="93"/>
      <c r="BB20" s="94"/>
      <c r="BC20" s="95"/>
      <c r="BD20" s="84">
        <f t="shared" si="1"/>
        <v>0</v>
      </c>
      <c r="BE20" s="76">
        <f t="shared" si="2"/>
        <v>0</v>
      </c>
      <c r="BF20" s="85">
        <f t="shared" si="3"/>
        <v>0</v>
      </c>
      <c r="BG20" s="21"/>
      <c r="BH20" s="20"/>
      <c r="BI20" s="87"/>
      <c r="BJ20" s="21"/>
      <c r="BK20" s="20"/>
      <c r="BL20" s="87"/>
      <c r="BM20" s="21"/>
      <c r="BN20" s="20"/>
      <c r="BO20" s="87"/>
      <c r="BP20" s="21"/>
      <c r="BQ20" s="20"/>
      <c r="BR20" s="87"/>
    </row>
    <row r="21" spans="1:70" s="7" customFormat="1" ht="23.25" customHeight="1" x14ac:dyDescent="0.15">
      <c r="A21" s="113"/>
      <c r="B21" s="115"/>
      <c r="C21" s="113"/>
      <c r="D21" s="113"/>
      <c r="E21" s="118"/>
      <c r="F21" s="118"/>
      <c r="G21" s="38"/>
      <c r="H21" s="41"/>
      <c r="I21" s="44"/>
      <c r="J21" s="35"/>
      <c r="K21" s="41"/>
      <c r="L21" s="44"/>
      <c r="M21" s="35"/>
      <c r="N21" s="50"/>
      <c r="O21" s="76"/>
      <c r="P21" s="78"/>
      <c r="Q21" s="21"/>
      <c r="R21" s="111"/>
      <c r="S21" s="19"/>
      <c r="T21" s="48"/>
      <c r="V21" s="113"/>
      <c r="W21" s="115">
        <f t="shared" si="0"/>
        <v>0</v>
      </c>
      <c r="X21" s="113"/>
      <c r="Y21" s="113"/>
      <c r="Z21" s="118"/>
      <c r="AA21" s="118"/>
      <c r="AB21" s="99"/>
      <c r="AC21" s="93"/>
      <c r="AD21" s="94"/>
      <c r="AE21" s="95"/>
      <c r="AF21" s="93"/>
      <c r="AG21" s="94"/>
      <c r="AH21" s="95"/>
      <c r="AI21" s="99"/>
      <c r="AJ21" s="93"/>
      <c r="AK21" s="94"/>
      <c r="AL21" s="95"/>
      <c r="AM21" s="93"/>
      <c r="AN21" s="94"/>
      <c r="AO21" s="95"/>
      <c r="AP21" s="99"/>
      <c r="AQ21" s="93"/>
      <c r="AR21" s="94"/>
      <c r="AS21" s="95"/>
      <c r="AT21" s="93"/>
      <c r="AU21" s="94"/>
      <c r="AV21" s="95"/>
      <c r="AW21" s="99"/>
      <c r="AX21" s="93"/>
      <c r="AY21" s="94"/>
      <c r="AZ21" s="95"/>
      <c r="BA21" s="93"/>
      <c r="BB21" s="94"/>
      <c r="BC21" s="95"/>
      <c r="BD21" s="84">
        <f t="shared" si="1"/>
        <v>0</v>
      </c>
      <c r="BE21" s="76">
        <f t="shared" si="2"/>
        <v>0</v>
      </c>
      <c r="BF21" s="85">
        <f t="shared" si="3"/>
        <v>0</v>
      </c>
      <c r="BG21" s="21"/>
      <c r="BH21" s="20"/>
      <c r="BI21" s="87"/>
      <c r="BJ21" s="21"/>
      <c r="BK21" s="20"/>
      <c r="BL21" s="87"/>
      <c r="BM21" s="21"/>
      <c r="BN21" s="20"/>
      <c r="BO21" s="87"/>
      <c r="BP21" s="21"/>
      <c r="BQ21" s="20"/>
      <c r="BR21" s="87"/>
    </row>
    <row r="22" spans="1:70" s="7" customFormat="1" ht="23.25" customHeight="1" x14ac:dyDescent="0.15">
      <c r="A22" s="113"/>
      <c r="B22" s="115"/>
      <c r="C22" s="113"/>
      <c r="D22" s="113"/>
      <c r="E22" s="118"/>
      <c r="F22" s="118"/>
      <c r="G22" s="38"/>
      <c r="H22" s="41"/>
      <c r="I22" s="44"/>
      <c r="J22" s="35"/>
      <c r="K22" s="41"/>
      <c r="L22" s="44"/>
      <c r="M22" s="35"/>
      <c r="N22" s="50"/>
      <c r="O22" s="76"/>
      <c r="P22" s="78"/>
      <c r="Q22" s="21"/>
      <c r="R22" s="111"/>
      <c r="S22" s="19"/>
      <c r="T22" s="48"/>
      <c r="V22" s="113"/>
      <c r="W22" s="115">
        <f t="shared" si="0"/>
        <v>0</v>
      </c>
      <c r="X22" s="113"/>
      <c r="Y22" s="113"/>
      <c r="Z22" s="118"/>
      <c r="AA22" s="118"/>
      <c r="AB22" s="99"/>
      <c r="AC22" s="93"/>
      <c r="AD22" s="94"/>
      <c r="AE22" s="95"/>
      <c r="AF22" s="93"/>
      <c r="AG22" s="94"/>
      <c r="AH22" s="95"/>
      <c r="AI22" s="99"/>
      <c r="AJ22" s="93"/>
      <c r="AK22" s="94"/>
      <c r="AL22" s="95"/>
      <c r="AM22" s="93"/>
      <c r="AN22" s="94"/>
      <c r="AO22" s="95"/>
      <c r="AP22" s="99"/>
      <c r="AQ22" s="93"/>
      <c r="AR22" s="94"/>
      <c r="AS22" s="95"/>
      <c r="AT22" s="93"/>
      <c r="AU22" s="94"/>
      <c r="AV22" s="95"/>
      <c r="AW22" s="99"/>
      <c r="AX22" s="93"/>
      <c r="AY22" s="94"/>
      <c r="AZ22" s="95"/>
      <c r="BA22" s="93"/>
      <c r="BB22" s="94"/>
      <c r="BC22" s="95"/>
      <c r="BD22" s="84">
        <f t="shared" si="1"/>
        <v>0</v>
      </c>
      <c r="BE22" s="76">
        <f t="shared" si="2"/>
        <v>0</v>
      </c>
      <c r="BF22" s="85">
        <f t="shared" si="3"/>
        <v>0</v>
      </c>
      <c r="BG22" s="21"/>
      <c r="BH22" s="20"/>
      <c r="BI22" s="87"/>
      <c r="BJ22" s="21"/>
      <c r="BK22" s="20"/>
      <c r="BL22" s="87"/>
      <c r="BM22" s="21"/>
      <c r="BN22" s="20"/>
      <c r="BO22" s="87"/>
      <c r="BP22" s="21"/>
      <c r="BQ22" s="20"/>
      <c r="BR22" s="87"/>
    </row>
    <row r="23" spans="1:70" s="7" customFormat="1" ht="23.25" customHeight="1" x14ac:dyDescent="0.15">
      <c r="A23" s="114"/>
      <c r="B23" s="84"/>
      <c r="C23" s="114"/>
      <c r="D23" s="114"/>
      <c r="E23" s="119"/>
      <c r="F23" s="119"/>
      <c r="G23" s="39"/>
      <c r="H23" s="42"/>
      <c r="I23" s="45"/>
      <c r="J23" s="36"/>
      <c r="K23" s="42"/>
      <c r="L23" s="45"/>
      <c r="M23" s="36"/>
      <c r="N23" s="50"/>
      <c r="O23" s="76"/>
      <c r="P23" s="78"/>
      <c r="Q23" s="21"/>
      <c r="R23" s="111"/>
      <c r="S23" s="19"/>
      <c r="T23" s="49"/>
      <c r="V23" s="114"/>
      <c r="W23" s="84">
        <f t="shared" si="0"/>
        <v>0</v>
      </c>
      <c r="X23" s="114"/>
      <c r="Y23" s="114"/>
      <c r="Z23" s="119"/>
      <c r="AA23" s="119"/>
      <c r="AB23" s="100"/>
      <c r="AC23" s="96"/>
      <c r="AD23" s="97"/>
      <c r="AE23" s="98"/>
      <c r="AF23" s="96"/>
      <c r="AG23" s="97"/>
      <c r="AH23" s="98"/>
      <c r="AI23" s="100"/>
      <c r="AJ23" s="96"/>
      <c r="AK23" s="97"/>
      <c r="AL23" s="98"/>
      <c r="AM23" s="96"/>
      <c r="AN23" s="97"/>
      <c r="AO23" s="98"/>
      <c r="AP23" s="100"/>
      <c r="AQ23" s="96"/>
      <c r="AR23" s="97"/>
      <c r="AS23" s="98"/>
      <c r="AT23" s="96"/>
      <c r="AU23" s="97"/>
      <c r="AV23" s="98"/>
      <c r="AW23" s="100"/>
      <c r="AX23" s="96"/>
      <c r="AY23" s="97"/>
      <c r="AZ23" s="98"/>
      <c r="BA23" s="96"/>
      <c r="BB23" s="97"/>
      <c r="BC23" s="98"/>
      <c r="BD23" s="84">
        <f t="shared" si="1"/>
        <v>0</v>
      </c>
      <c r="BE23" s="76">
        <f t="shared" si="2"/>
        <v>0</v>
      </c>
      <c r="BF23" s="85">
        <f t="shared" si="3"/>
        <v>0</v>
      </c>
      <c r="BG23" s="21"/>
      <c r="BH23" s="20"/>
      <c r="BI23" s="87"/>
      <c r="BJ23" s="21"/>
      <c r="BK23" s="20"/>
      <c r="BL23" s="87"/>
      <c r="BM23" s="21"/>
      <c r="BN23" s="20"/>
      <c r="BO23" s="87"/>
      <c r="BP23" s="21"/>
      <c r="BQ23" s="20"/>
      <c r="BR23" s="87"/>
    </row>
    <row r="24" spans="1:70" s="7" customFormat="1" ht="23.25" customHeight="1" x14ac:dyDescent="0.15">
      <c r="A24" s="113">
        <v>4</v>
      </c>
      <c r="B24" s="115"/>
      <c r="C24" s="113"/>
      <c r="D24" s="115" ph="1"/>
      <c r="E24" s="117"/>
      <c r="F24" s="117"/>
      <c r="G24" s="37"/>
      <c r="H24" s="40"/>
      <c r="I24" s="43"/>
      <c r="J24" s="46"/>
      <c r="K24" s="40"/>
      <c r="L24" s="43"/>
      <c r="M24" s="35"/>
      <c r="N24" s="50"/>
      <c r="O24" s="76"/>
      <c r="P24" s="77"/>
      <c r="Q24" s="21"/>
      <c r="R24" s="111"/>
      <c r="S24" s="19"/>
      <c r="T24" s="47"/>
      <c r="V24" s="113">
        <f>$A24</f>
        <v>4</v>
      </c>
      <c r="W24" s="115">
        <f t="shared" si="0"/>
        <v>0</v>
      </c>
      <c r="X24" s="113">
        <f>$C24</f>
        <v>0</v>
      </c>
      <c r="Y24" s="113">
        <f>$D24</f>
        <v>0</v>
      </c>
      <c r="Z24" s="118">
        <f>$E24</f>
        <v>0</v>
      </c>
      <c r="AA24" s="117">
        <f>$F24</f>
        <v>0</v>
      </c>
      <c r="AB24" s="37"/>
      <c r="AC24" s="40"/>
      <c r="AD24" s="43"/>
      <c r="AE24" s="46"/>
      <c r="AF24" s="40"/>
      <c r="AG24" s="43"/>
      <c r="AH24" s="35"/>
      <c r="AI24" s="37"/>
      <c r="AJ24" s="40"/>
      <c r="AK24" s="43"/>
      <c r="AL24" s="46"/>
      <c r="AM24" s="40"/>
      <c r="AN24" s="43"/>
      <c r="AO24" s="46"/>
      <c r="AP24" s="37"/>
      <c r="AQ24" s="40"/>
      <c r="AR24" s="43"/>
      <c r="AS24" s="46"/>
      <c r="AT24" s="40"/>
      <c r="AU24" s="43"/>
      <c r="AV24" s="46"/>
      <c r="AW24" s="37"/>
      <c r="AX24" s="40"/>
      <c r="AY24" s="43"/>
      <c r="AZ24" s="46"/>
      <c r="BA24" s="40"/>
      <c r="BB24" s="43"/>
      <c r="BC24" s="46"/>
      <c r="BD24" s="84">
        <f t="shared" si="1"/>
        <v>0</v>
      </c>
      <c r="BE24" s="76">
        <f t="shared" si="2"/>
        <v>0</v>
      </c>
      <c r="BF24" s="85">
        <f t="shared" si="3"/>
        <v>0</v>
      </c>
      <c r="BG24" s="21"/>
      <c r="BH24" s="20"/>
      <c r="BI24" s="87"/>
      <c r="BJ24" s="21"/>
      <c r="BK24" s="20"/>
      <c r="BL24" s="87"/>
      <c r="BM24" s="21"/>
      <c r="BN24" s="20"/>
      <c r="BO24" s="87"/>
      <c r="BP24" s="21"/>
      <c r="BQ24" s="20"/>
      <c r="BR24" s="87"/>
    </row>
    <row r="25" spans="1:70" s="7" customFormat="1" ht="23.25" customHeight="1" x14ac:dyDescent="0.15">
      <c r="A25" s="113"/>
      <c r="B25" s="115"/>
      <c r="C25" s="113"/>
      <c r="D25" s="113"/>
      <c r="E25" s="118"/>
      <c r="F25" s="118"/>
      <c r="G25" s="38"/>
      <c r="H25" s="41"/>
      <c r="I25" s="44"/>
      <c r="J25" s="35"/>
      <c r="K25" s="41"/>
      <c r="L25" s="44"/>
      <c r="M25" s="35"/>
      <c r="N25" s="50"/>
      <c r="O25" s="76"/>
      <c r="P25" s="78"/>
      <c r="Q25" s="21"/>
      <c r="R25" s="111"/>
      <c r="S25" s="19"/>
      <c r="T25" s="48"/>
      <c r="V25" s="113"/>
      <c r="W25" s="115">
        <f t="shared" si="0"/>
        <v>0</v>
      </c>
      <c r="X25" s="113"/>
      <c r="Y25" s="113"/>
      <c r="Z25" s="118"/>
      <c r="AA25" s="118"/>
      <c r="AB25" s="99"/>
      <c r="AC25" s="93"/>
      <c r="AD25" s="94"/>
      <c r="AE25" s="95"/>
      <c r="AF25" s="93"/>
      <c r="AG25" s="94"/>
      <c r="AH25" s="95"/>
      <c r="AI25" s="99"/>
      <c r="AJ25" s="93"/>
      <c r="AK25" s="94"/>
      <c r="AL25" s="95"/>
      <c r="AM25" s="93"/>
      <c r="AN25" s="94"/>
      <c r="AO25" s="95"/>
      <c r="AP25" s="99"/>
      <c r="AQ25" s="93"/>
      <c r="AR25" s="94"/>
      <c r="AS25" s="95"/>
      <c r="AT25" s="93"/>
      <c r="AU25" s="94"/>
      <c r="AV25" s="95"/>
      <c r="AW25" s="99"/>
      <c r="AX25" s="93"/>
      <c r="AY25" s="94"/>
      <c r="AZ25" s="95"/>
      <c r="BA25" s="93"/>
      <c r="BB25" s="94"/>
      <c r="BC25" s="95"/>
      <c r="BD25" s="84">
        <f t="shared" si="1"/>
        <v>0</v>
      </c>
      <c r="BE25" s="76">
        <f t="shared" si="2"/>
        <v>0</v>
      </c>
      <c r="BF25" s="85">
        <f t="shared" si="3"/>
        <v>0</v>
      </c>
      <c r="BG25" s="21"/>
      <c r="BH25" s="20"/>
      <c r="BI25" s="87"/>
      <c r="BJ25" s="21"/>
      <c r="BK25" s="20"/>
      <c r="BL25" s="87"/>
      <c r="BM25" s="21"/>
      <c r="BN25" s="20"/>
      <c r="BO25" s="87"/>
      <c r="BP25" s="21"/>
      <c r="BQ25" s="20"/>
      <c r="BR25" s="87"/>
    </row>
    <row r="26" spans="1:70" s="7" customFormat="1" ht="23.25" customHeight="1" x14ac:dyDescent="0.15">
      <c r="A26" s="113"/>
      <c r="B26" s="115"/>
      <c r="C26" s="113"/>
      <c r="D26" s="113"/>
      <c r="E26" s="118"/>
      <c r="F26" s="118"/>
      <c r="G26" s="38"/>
      <c r="H26" s="41"/>
      <c r="I26" s="44"/>
      <c r="J26" s="35"/>
      <c r="K26" s="41"/>
      <c r="L26" s="44"/>
      <c r="M26" s="35"/>
      <c r="N26" s="50"/>
      <c r="O26" s="76"/>
      <c r="P26" s="78"/>
      <c r="Q26" s="21"/>
      <c r="R26" s="111"/>
      <c r="S26" s="19"/>
      <c r="T26" s="48"/>
      <c r="V26" s="113"/>
      <c r="W26" s="115">
        <f t="shared" si="0"/>
        <v>0</v>
      </c>
      <c r="X26" s="113"/>
      <c r="Y26" s="113"/>
      <c r="Z26" s="118"/>
      <c r="AA26" s="118"/>
      <c r="AB26" s="99"/>
      <c r="AC26" s="93"/>
      <c r="AD26" s="94"/>
      <c r="AE26" s="95"/>
      <c r="AF26" s="93"/>
      <c r="AG26" s="94"/>
      <c r="AH26" s="95"/>
      <c r="AI26" s="99"/>
      <c r="AJ26" s="93"/>
      <c r="AK26" s="94"/>
      <c r="AL26" s="95"/>
      <c r="AM26" s="93"/>
      <c r="AN26" s="94"/>
      <c r="AO26" s="95"/>
      <c r="AP26" s="99"/>
      <c r="AQ26" s="93"/>
      <c r="AR26" s="94"/>
      <c r="AS26" s="95"/>
      <c r="AT26" s="93"/>
      <c r="AU26" s="94"/>
      <c r="AV26" s="95"/>
      <c r="AW26" s="99"/>
      <c r="AX26" s="93"/>
      <c r="AY26" s="94"/>
      <c r="AZ26" s="95"/>
      <c r="BA26" s="93"/>
      <c r="BB26" s="94"/>
      <c r="BC26" s="95"/>
      <c r="BD26" s="84">
        <f t="shared" si="1"/>
        <v>0</v>
      </c>
      <c r="BE26" s="76">
        <f t="shared" si="2"/>
        <v>0</v>
      </c>
      <c r="BF26" s="85">
        <f t="shared" si="3"/>
        <v>0</v>
      </c>
      <c r="BG26" s="21"/>
      <c r="BH26" s="20"/>
      <c r="BI26" s="87"/>
      <c r="BJ26" s="21"/>
      <c r="BK26" s="20"/>
      <c r="BL26" s="87"/>
      <c r="BM26" s="21"/>
      <c r="BN26" s="20"/>
      <c r="BO26" s="87"/>
      <c r="BP26" s="21"/>
      <c r="BQ26" s="20"/>
      <c r="BR26" s="87"/>
    </row>
    <row r="27" spans="1:70" s="7" customFormat="1" ht="23.25" customHeight="1" x14ac:dyDescent="0.15">
      <c r="A27" s="113"/>
      <c r="B27" s="115" t="s">
        <v>72</v>
      </c>
      <c r="C27" s="113"/>
      <c r="D27" s="113"/>
      <c r="E27" s="118"/>
      <c r="F27" s="118"/>
      <c r="G27" s="38"/>
      <c r="H27" s="41"/>
      <c r="I27" s="44"/>
      <c r="J27" s="35"/>
      <c r="K27" s="41"/>
      <c r="L27" s="44"/>
      <c r="M27" s="35"/>
      <c r="N27" s="50"/>
      <c r="O27" s="76"/>
      <c r="P27" s="78"/>
      <c r="Q27" s="21"/>
      <c r="R27" s="111"/>
      <c r="S27" s="19"/>
      <c r="T27" s="48"/>
      <c r="V27" s="113"/>
      <c r="W27" s="115" t="str">
        <f t="shared" si="0"/>
        <v>　</v>
      </c>
      <c r="X27" s="113"/>
      <c r="Y27" s="113"/>
      <c r="Z27" s="118"/>
      <c r="AA27" s="118"/>
      <c r="AB27" s="99"/>
      <c r="AC27" s="93"/>
      <c r="AD27" s="94"/>
      <c r="AE27" s="95"/>
      <c r="AF27" s="93"/>
      <c r="AG27" s="94"/>
      <c r="AH27" s="95"/>
      <c r="AI27" s="99"/>
      <c r="AJ27" s="93"/>
      <c r="AK27" s="94"/>
      <c r="AL27" s="95"/>
      <c r="AM27" s="93"/>
      <c r="AN27" s="94"/>
      <c r="AO27" s="95"/>
      <c r="AP27" s="99"/>
      <c r="AQ27" s="93"/>
      <c r="AR27" s="94"/>
      <c r="AS27" s="95"/>
      <c r="AT27" s="93"/>
      <c r="AU27" s="94"/>
      <c r="AV27" s="95"/>
      <c r="AW27" s="99"/>
      <c r="AX27" s="93"/>
      <c r="AY27" s="94"/>
      <c r="AZ27" s="95"/>
      <c r="BA27" s="93"/>
      <c r="BB27" s="94"/>
      <c r="BC27" s="95"/>
      <c r="BD27" s="84">
        <f t="shared" si="1"/>
        <v>0</v>
      </c>
      <c r="BE27" s="76">
        <f t="shared" si="2"/>
        <v>0</v>
      </c>
      <c r="BF27" s="85">
        <f t="shared" si="3"/>
        <v>0</v>
      </c>
      <c r="BG27" s="21"/>
      <c r="BH27" s="20"/>
      <c r="BI27" s="87"/>
      <c r="BJ27" s="21"/>
      <c r="BK27" s="20"/>
      <c r="BL27" s="87"/>
      <c r="BM27" s="21"/>
      <c r="BN27" s="20"/>
      <c r="BO27" s="87"/>
      <c r="BP27" s="21"/>
      <c r="BQ27" s="20"/>
      <c r="BR27" s="87"/>
    </row>
    <row r="28" spans="1:70" s="7" customFormat="1" ht="23.25" customHeight="1" x14ac:dyDescent="0.15">
      <c r="A28" s="114"/>
      <c r="B28" s="84" t="s">
        <v>72</v>
      </c>
      <c r="C28" s="114"/>
      <c r="D28" s="114"/>
      <c r="E28" s="119"/>
      <c r="F28" s="119"/>
      <c r="G28" s="39"/>
      <c r="H28" s="42"/>
      <c r="I28" s="45"/>
      <c r="J28" s="36"/>
      <c r="K28" s="42"/>
      <c r="L28" s="45"/>
      <c r="M28" s="35"/>
      <c r="N28" s="50"/>
      <c r="O28" s="76"/>
      <c r="P28" s="78"/>
      <c r="Q28" s="21"/>
      <c r="R28" s="111"/>
      <c r="S28" s="19"/>
      <c r="T28" s="49"/>
      <c r="V28" s="114"/>
      <c r="W28" s="115" t="str">
        <f t="shared" si="0"/>
        <v>　</v>
      </c>
      <c r="X28" s="114"/>
      <c r="Y28" s="114"/>
      <c r="Z28" s="119"/>
      <c r="AA28" s="119"/>
      <c r="AB28" s="100"/>
      <c r="AC28" s="96"/>
      <c r="AD28" s="97"/>
      <c r="AE28" s="98"/>
      <c r="AF28" s="96"/>
      <c r="AG28" s="97"/>
      <c r="AH28" s="95"/>
      <c r="AI28" s="100"/>
      <c r="AJ28" s="96"/>
      <c r="AK28" s="97"/>
      <c r="AL28" s="98"/>
      <c r="AM28" s="96"/>
      <c r="AN28" s="97"/>
      <c r="AO28" s="98"/>
      <c r="AP28" s="100"/>
      <c r="AQ28" s="96"/>
      <c r="AR28" s="97"/>
      <c r="AS28" s="98"/>
      <c r="AT28" s="96"/>
      <c r="AU28" s="97"/>
      <c r="AV28" s="98"/>
      <c r="AW28" s="100"/>
      <c r="AX28" s="96"/>
      <c r="AY28" s="97"/>
      <c r="AZ28" s="98"/>
      <c r="BA28" s="96"/>
      <c r="BB28" s="97"/>
      <c r="BC28" s="98"/>
      <c r="BD28" s="84">
        <f t="shared" si="1"/>
        <v>0</v>
      </c>
      <c r="BE28" s="76">
        <f t="shared" si="2"/>
        <v>0</v>
      </c>
      <c r="BF28" s="85">
        <f t="shared" si="3"/>
        <v>0</v>
      </c>
      <c r="BG28" s="21"/>
      <c r="BH28" s="20"/>
      <c r="BI28" s="87"/>
      <c r="BJ28" s="21"/>
      <c r="BK28" s="20"/>
      <c r="BL28" s="87"/>
      <c r="BM28" s="21"/>
      <c r="BN28" s="20"/>
      <c r="BO28" s="87"/>
      <c r="BP28" s="21"/>
      <c r="BQ28" s="20"/>
      <c r="BR28" s="87"/>
    </row>
    <row r="29" spans="1:70" s="7" customFormat="1" ht="23.25" customHeight="1" thickBot="1" x14ac:dyDescent="0.2">
      <c r="A29" s="18"/>
      <c r="B29" s="147"/>
      <c r="C29" s="18"/>
      <c r="D29" s="15"/>
      <c r="E29" s="15"/>
      <c r="F29" s="13"/>
      <c r="G29" s="17"/>
      <c r="H29" s="14"/>
      <c r="I29" s="16"/>
      <c r="J29" s="15"/>
      <c r="K29" s="28"/>
      <c r="L29" s="16"/>
      <c r="M29" s="27"/>
      <c r="N29" s="14"/>
      <c r="O29" s="51"/>
      <c r="P29" s="13"/>
      <c r="Q29" s="12"/>
      <c r="R29" s="10"/>
      <c r="S29" s="9"/>
      <c r="T29" s="8"/>
      <c r="V29" s="18"/>
      <c r="W29" s="147"/>
      <c r="X29" s="18"/>
      <c r="Y29" s="15"/>
      <c r="Z29" s="15"/>
      <c r="AA29" s="13"/>
      <c r="AB29" s="17"/>
      <c r="AC29" s="14"/>
      <c r="AD29" s="16"/>
      <c r="AE29" s="15"/>
      <c r="AF29" s="28"/>
      <c r="AG29" s="16"/>
      <c r="AH29" s="27"/>
      <c r="AI29" s="17"/>
      <c r="AJ29" s="14"/>
      <c r="AK29" s="16"/>
      <c r="AL29" s="15"/>
      <c r="AM29" s="28"/>
      <c r="AN29" s="16"/>
      <c r="AO29" s="27"/>
      <c r="AP29" s="17"/>
      <c r="AQ29" s="14"/>
      <c r="AR29" s="16"/>
      <c r="AS29" s="15"/>
      <c r="AT29" s="28"/>
      <c r="AU29" s="16"/>
      <c r="AV29" s="27"/>
      <c r="AW29" s="17"/>
      <c r="AX29" s="14"/>
      <c r="AY29" s="16"/>
      <c r="AZ29" s="15"/>
      <c r="BA29" s="28"/>
      <c r="BB29" s="16"/>
      <c r="BC29" s="27"/>
      <c r="BD29" s="14"/>
      <c r="BE29" s="51"/>
      <c r="BF29" s="13"/>
      <c r="BG29" s="12"/>
      <c r="BH29" s="11"/>
      <c r="BI29" s="10"/>
      <c r="BJ29" s="12"/>
      <c r="BK29" s="11"/>
      <c r="BL29" s="10"/>
      <c r="BM29" s="12"/>
      <c r="BN29" s="11"/>
      <c r="BO29" s="10"/>
      <c r="BP29" s="12"/>
      <c r="BQ29" s="11"/>
      <c r="BR29" s="10"/>
    </row>
    <row r="30" spans="1:70" ht="19.5" customHeight="1" x14ac:dyDescent="0.15"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AB30" s="5"/>
    </row>
    <row r="31" spans="1:70" ht="15.75" customHeight="1" x14ac:dyDescent="0.15">
      <c r="A31" s="124" t="s">
        <v>12</v>
      </c>
    </row>
    <row r="32" spans="1:70" x14ac:dyDescent="0.15">
      <c r="A32" s="73"/>
      <c r="D32" s="68" t="s">
        <v>11</v>
      </c>
      <c r="E32" s="72"/>
      <c r="F32" s="68" t="s">
        <v>5</v>
      </c>
      <c r="G32" s="68" t="s">
        <v>4</v>
      </c>
      <c r="H32" s="72"/>
      <c r="I32" s="68" t="s">
        <v>3</v>
      </c>
      <c r="J32" s="68" t="s">
        <v>2</v>
      </c>
      <c r="K32" s="72"/>
      <c r="L32" s="150" t="s">
        <v>1</v>
      </c>
      <c r="M32" s="73"/>
      <c r="N32" s="73"/>
      <c r="O32" s="73"/>
      <c r="P32" s="73"/>
      <c r="Q32" s="73"/>
      <c r="R32" s="73"/>
    </row>
    <row r="33" spans="1:13" x14ac:dyDescent="0.15">
      <c r="A33" s="66" t="s">
        <v>73</v>
      </c>
      <c r="B33" s="131"/>
      <c r="C33" s="80"/>
      <c r="D33" s="132" t="s">
        <v>74</v>
      </c>
      <c r="E33" s="72"/>
      <c r="F33" s="133"/>
      <c r="G33" s="134"/>
      <c r="H33" s="34"/>
      <c r="I33" s="33"/>
      <c r="J33" s="134"/>
      <c r="K33" s="133"/>
      <c r="L33" s="133"/>
      <c r="M33" s="73"/>
    </row>
    <row r="34" spans="1:13" x14ac:dyDescent="0.15">
      <c r="A34" s="135"/>
      <c r="C34" s="136"/>
      <c r="D34" s="137" t="s">
        <v>75</v>
      </c>
      <c r="E34" s="72"/>
      <c r="F34" s="133"/>
      <c r="G34" s="134"/>
      <c r="H34" s="34"/>
      <c r="I34" s="83"/>
      <c r="J34" s="134"/>
      <c r="K34" s="133"/>
      <c r="L34" s="133"/>
    </row>
    <row r="35" spans="1:13" x14ac:dyDescent="0.15">
      <c r="A35" s="135"/>
      <c r="C35" s="136"/>
      <c r="D35" s="137" t="s">
        <v>76</v>
      </c>
      <c r="E35" s="72"/>
      <c r="F35" s="133"/>
      <c r="G35" s="134"/>
      <c r="H35" s="34"/>
      <c r="I35" s="33"/>
      <c r="J35" s="134"/>
      <c r="K35" s="133"/>
      <c r="L35" s="133"/>
    </row>
    <row r="36" spans="1:13" x14ac:dyDescent="0.15">
      <c r="A36" s="135"/>
      <c r="C36" s="136"/>
      <c r="D36" s="137" t="s">
        <v>77</v>
      </c>
      <c r="E36" s="72"/>
      <c r="F36" s="133"/>
      <c r="G36" s="134"/>
      <c r="H36" s="34"/>
      <c r="I36" s="83"/>
      <c r="J36" s="134"/>
      <c r="K36" s="133"/>
      <c r="L36" s="133"/>
    </row>
    <row r="37" spans="1:13" x14ac:dyDescent="0.15">
      <c r="A37" s="135"/>
      <c r="C37" s="136"/>
      <c r="D37" s="137" t="s">
        <v>78</v>
      </c>
      <c r="E37" s="72"/>
      <c r="F37" s="133"/>
      <c r="G37" s="134"/>
      <c r="H37" s="34"/>
      <c r="I37" s="33"/>
      <c r="J37" s="134"/>
      <c r="K37" s="133"/>
      <c r="L37" s="133"/>
    </row>
    <row r="38" spans="1:13" x14ac:dyDescent="0.15">
      <c r="A38" s="135"/>
      <c r="C38" s="136"/>
      <c r="D38" s="137" t="s">
        <v>79</v>
      </c>
      <c r="E38" s="72"/>
      <c r="F38" s="133"/>
      <c r="G38" s="134"/>
      <c r="H38" s="34"/>
      <c r="I38" s="83"/>
      <c r="J38" s="134"/>
      <c r="K38" s="133"/>
      <c r="L38" s="133"/>
    </row>
    <row r="39" spans="1:13" x14ac:dyDescent="0.15">
      <c r="A39" s="135"/>
      <c r="C39" s="136"/>
      <c r="D39" s="137" t="s">
        <v>80</v>
      </c>
      <c r="E39" s="72"/>
      <c r="F39" s="133"/>
      <c r="G39" s="134"/>
      <c r="H39" s="34"/>
      <c r="I39" s="2"/>
      <c r="J39" s="134"/>
      <c r="K39" s="133"/>
      <c r="L39" s="133"/>
    </row>
    <row r="40" spans="1:13" x14ac:dyDescent="0.15">
      <c r="A40" s="135"/>
      <c r="C40" s="136"/>
      <c r="D40" s="137" t="s">
        <v>81</v>
      </c>
      <c r="E40" s="72"/>
      <c r="F40" s="133"/>
      <c r="G40" s="134"/>
      <c r="H40" s="34"/>
      <c r="I40" s="33"/>
      <c r="J40" s="134"/>
      <c r="K40" s="133"/>
      <c r="L40" s="133"/>
    </row>
    <row r="41" spans="1:13" x14ac:dyDescent="0.15">
      <c r="A41" s="135"/>
      <c r="C41" s="136"/>
      <c r="D41" s="137" t="s">
        <v>82</v>
      </c>
      <c r="E41" s="72"/>
      <c r="F41" s="133"/>
      <c r="G41" s="134"/>
      <c r="H41" s="34"/>
      <c r="I41" s="83"/>
      <c r="J41" s="134"/>
      <c r="K41" s="133"/>
      <c r="L41" s="133"/>
    </row>
    <row r="42" spans="1:13" x14ac:dyDescent="0.15">
      <c r="A42" s="138"/>
      <c r="C42" s="136"/>
      <c r="D42" s="137" t="s">
        <v>83</v>
      </c>
      <c r="E42" s="72"/>
      <c r="F42" s="133"/>
      <c r="G42" s="134"/>
      <c r="H42" s="34"/>
      <c r="I42" s="34"/>
      <c r="J42" s="134"/>
      <c r="K42" s="133"/>
      <c r="L42" s="133"/>
    </row>
    <row r="43" spans="1:13" x14ac:dyDescent="0.15">
      <c r="A43" s="135"/>
      <c r="C43" s="136"/>
      <c r="D43" s="137" t="s">
        <v>96</v>
      </c>
      <c r="E43" s="72"/>
      <c r="F43" s="133"/>
      <c r="G43" s="134"/>
      <c r="H43" s="34"/>
      <c r="I43" s="33"/>
      <c r="J43" s="134"/>
      <c r="K43" s="133"/>
      <c r="L43" s="133"/>
    </row>
    <row r="44" spans="1:13" x14ac:dyDescent="0.15">
      <c r="A44" s="135"/>
      <c r="C44" s="136"/>
      <c r="D44" s="137" t="s">
        <v>84</v>
      </c>
      <c r="E44" s="72"/>
      <c r="F44" s="133"/>
      <c r="G44" s="134"/>
      <c r="H44" s="34"/>
      <c r="I44" s="34"/>
      <c r="J44" s="134"/>
      <c r="K44" s="133"/>
      <c r="L44" s="133"/>
    </row>
    <row r="45" spans="1:13" x14ac:dyDescent="0.15">
      <c r="A45" s="135"/>
      <c r="C45" s="136"/>
      <c r="D45" s="137" t="s">
        <v>85</v>
      </c>
      <c r="E45" s="72"/>
      <c r="F45" s="133"/>
      <c r="G45" s="134"/>
      <c r="H45" s="34"/>
      <c r="I45" s="33"/>
      <c r="J45" s="134"/>
      <c r="K45" s="133"/>
      <c r="L45" s="133"/>
    </row>
    <row r="46" spans="1:13" x14ac:dyDescent="0.15">
      <c r="A46" s="135"/>
      <c r="C46" s="136"/>
      <c r="D46" s="137" t="s">
        <v>86</v>
      </c>
      <c r="E46" s="72"/>
      <c r="F46" s="133"/>
      <c r="G46" s="134"/>
      <c r="H46" s="34"/>
      <c r="I46" s="34"/>
      <c r="J46" s="134"/>
      <c r="K46" s="133"/>
      <c r="L46" s="133"/>
    </row>
    <row r="47" spans="1:13" x14ac:dyDescent="0.15">
      <c r="A47" s="135"/>
      <c r="C47" s="136"/>
      <c r="D47" s="137" t="s">
        <v>87</v>
      </c>
      <c r="E47" s="72"/>
      <c r="F47" s="133"/>
      <c r="G47" s="134"/>
      <c r="H47" s="34"/>
      <c r="I47" s="33"/>
      <c r="J47" s="134"/>
      <c r="K47" s="133"/>
      <c r="L47" s="133"/>
    </row>
    <row r="48" spans="1:13" x14ac:dyDescent="0.15">
      <c r="A48" s="135"/>
      <c r="C48" s="136"/>
      <c r="D48" s="137" t="s">
        <v>88</v>
      </c>
      <c r="E48" s="72"/>
      <c r="F48" s="133"/>
      <c r="G48" s="134"/>
      <c r="H48" s="34"/>
      <c r="I48" s="2"/>
      <c r="J48" s="134"/>
      <c r="K48" s="133"/>
      <c r="L48" s="133"/>
    </row>
    <row r="49" spans="1:12" x14ac:dyDescent="0.15">
      <c r="A49" s="138"/>
      <c r="C49" s="136"/>
      <c r="D49" s="137" t="s">
        <v>89</v>
      </c>
      <c r="E49" s="72"/>
      <c r="F49" s="133"/>
      <c r="G49" s="134"/>
      <c r="H49" s="34"/>
      <c r="I49" s="2"/>
      <c r="J49" s="134"/>
      <c r="K49" s="133"/>
      <c r="L49" s="133"/>
    </row>
    <row r="50" spans="1:12" x14ac:dyDescent="0.15">
      <c r="A50" s="138"/>
      <c r="C50" s="136"/>
      <c r="D50" s="137" t="s">
        <v>90</v>
      </c>
      <c r="E50" s="72"/>
      <c r="F50" s="133"/>
      <c r="G50" s="134"/>
      <c r="H50" s="34"/>
      <c r="I50" s="2"/>
      <c r="J50" s="134"/>
      <c r="K50" s="133"/>
      <c r="L50" s="133"/>
    </row>
    <row r="51" spans="1:12" x14ac:dyDescent="0.15">
      <c r="A51" s="138"/>
      <c r="C51" s="136"/>
      <c r="D51" s="137" t="s">
        <v>91</v>
      </c>
      <c r="E51" s="72"/>
      <c r="F51" s="133"/>
      <c r="G51" s="134"/>
      <c r="H51" s="34"/>
      <c r="I51" s="2"/>
      <c r="J51" s="134"/>
      <c r="K51" s="133"/>
      <c r="L51" s="133"/>
    </row>
    <row r="52" spans="1:12" x14ac:dyDescent="0.15">
      <c r="A52" s="138"/>
      <c r="C52" s="136"/>
      <c r="D52" s="137" t="s">
        <v>97</v>
      </c>
      <c r="E52" s="72"/>
      <c r="F52" s="133"/>
      <c r="G52" s="134"/>
      <c r="H52" s="34"/>
      <c r="I52" s="2"/>
      <c r="J52" s="134"/>
      <c r="K52" s="133"/>
      <c r="L52" s="133"/>
    </row>
    <row r="53" spans="1:12" x14ac:dyDescent="0.15">
      <c r="A53" s="138"/>
      <c r="C53" s="136"/>
      <c r="D53" s="137" t="s">
        <v>92</v>
      </c>
      <c r="E53" s="72"/>
      <c r="F53" s="133"/>
      <c r="G53" s="134"/>
      <c r="H53" s="34"/>
      <c r="I53" s="2"/>
      <c r="J53" s="134"/>
      <c r="K53" s="133"/>
      <c r="L53" s="133"/>
    </row>
    <row r="54" spans="1:12" x14ac:dyDescent="0.15">
      <c r="A54" s="139"/>
      <c r="B54" s="140"/>
      <c r="C54" s="141"/>
      <c r="D54" s="137" t="s">
        <v>93</v>
      </c>
      <c r="E54" s="72"/>
      <c r="F54" s="133"/>
      <c r="G54" s="134"/>
      <c r="H54" s="34"/>
      <c r="I54" s="2"/>
      <c r="J54" s="134"/>
      <c r="K54" s="133"/>
      <c r="L54" s="133"/>
    </row>
    <row r="55" spans="1:12" x14ac:dyDescent="0.15">
      <c r="A55" s="149" t="s">
        <v>99</v>
      </c>
      <c r="C55" s="136"/>
      <c r="D55" s="132" t="s">
        <v>74</v>
      </c>
      <c r="E55" s="72"/>
      <c r="F55" s="142"/>
      <c r="G55" s="143"/>
      <c r="H55" s="144"/>
      <c r="I55" s="142"/>
      <c r="J55" s="143"/>
      <c r="K55" s="142"/>
      <c r="L55" s="142"/>
    </row>
    <row r="56" spans="1:12" x14ac:dyDescent="0.15">
      <c r="A56" s="138" t="s">
        <v>94</v>
      </c>
      <c r="C56" s="136"/>
      <c r="D56" s="137" t="s">
        <v>75</v>
      </c>
      <c r="E56" s="72"/>
      <c r="F56" s="142"/>
      <c r="G56" s="143"/>
      <c r="H56" s="144"/>
      <c r="I56" s="145"/>
      <c r="J56" s="143"/>
      <c r="K56" s="142"/>
      <c r="L56" s="142"/>
    </row>
    <row r="57" spans="1:12" x14ac:dyDescent="0.15">
      <c r="A57" s="138"/>
      <c r="C57" s="136"/>
      <c r="D57" s="137" t="s">
        <v>76</v>
      </c>
      <c r="E57" s="72"/>
      <c r="F57" s="142"/>
      <c r="G57" s="143"/>
      <c r="H57" s="144"/>
      <c r="I57" s="81"/>
      <c r="J57" s="143"/>
      <c r="K57" s="142"/>
      <c r="L57" s="142"/>
    </row>
    <row r="58" spans="1:12" x14ac:dyDescent="0.15">
      <c r="A58" s="138"/>
      <c r="C58" s="136"/>
      <c r="D58" s="137" t="s">
        <v>77</v>
      </c>
      <c r="E58" s="72"/>
      <c r="F58" s="142"/>
      <c r="G58" s="143"/>
      <c r="H58" s="144"/>
      <c r="I58" s="145"/>
      <c r="J58" s="143"/>
      <c r="K58" s="142"/>
      <c r="L58" s="142"/>
    </row>
    <row r="59" spans="1:12" x14ac:dyDescent="0.15">
      <c r="A59" s="138"/>
      <c r="C59" s="136"/>
      <c r="D59" s="137" t="s">
        <v>78</v>
      </c>
      <c r="E59" s="72"/>
      <c r="F59" s="142"/>
      <c r="G59" s="143"/>
      <c r="H59" s="144"/>
      <c r="I59" s="81"/>
      <c r="J59" s="143"/>
      <c r="K59" s="142"/>
      <c r="L59" s="142"/>
    </row>
    <row r="60" spans="1:12" x14ac:dyDescent="0.15">
      <c r="A60" s="138"/>
      <c r="C60" s="136"/>
      <c r="D60" s="137" t="s">
        <v>79</v>
      </c>
      <c r="E60" s="72"/>
      <c r="F60" s="142"/>
      <c r="G60" s="143"/>
      <c r="H60" s="144"/>
      <c r="I60" s="145"/>
      <c r="J60" s="143"/>
      <c r="K60" s="142"/>
      <c r="L60" s="142"/>
    </row>
    <row r="61" spans="1:12" x14ac:dyDescent="0.15">
      <c r="A61" s="138"/>
      <c r="C61" s="136"/>
      <c r="D61" s="137" t="s">
        <v>80</v>
      </c>
      <c r="E61" s="72"/>
      <c r="F61" s="142"/>
      <c r="G61" s="143"/>
      <c r="H61" s="144"/>
      <c r="I61" s="81"/>
      <c r="J61" s="143"/>
      <c r="K61" s="142"/>
      <c r="L61" s="142"/>
    </row>
    <row r="62" spans="1:12" x14ac:dyDescent="0.15">
      <c r="A62" s="138"/>
      <c r="C62" s="136"/>
      <c r="D62" s="137" t="s">
        <v>81</v>
      </c>
      <c r="E62" s="72"/>
      <c r="F62" s="142"/>
      <c r="G62" s="143"/>
      <c r="H62" s="144"/>
      <c r="I62" s="26"/>
      <c r="J62" s="143"/>
      <c r="K62" s="142"/>
      <c r="L62" s="142"/>
    </row>
    <row r="63" spans="1:12" x14ac:dyDescent="0.15">
      <c r="A63" s="138"/>
      <c r="C63" s="136"/>
      <c r="D63" s="137" t="s">
        <v>82</v>
      </c>
      <c r="E63" s="72"/>
      <c r="F63" s="142"/>
      <c r="G63" s="143"/>
      <c r="H63" s="144"/>
      <c r="I63" s="145"/>
      <c r="J63" s="143"/>
      <c r="K63" s="142"/>
      <c r="L63" s="142"/>
    </row>
    <row r="64" spans="1:12" x14ac:dyDescent="0.15">
      <c r="A64" s="138"/>
      <c r="C64" s="136"/>
      <c r="D64" s="137" t="s">
        <v>83</v>
      </c>
      <c r="E64" s="72"/>
      <c r="F64" s="142"/>
      <c r="G64" s="143"/>
      <c r="H64" s="144"/>
      <c r="I64" s="81"/>
      <c r="J64" s="143"/>
      <c r="K64" s="142"/>
      <c r="L64" s="142"/>
    </row>
    <row r="65" spans="1:12" x14ac:dyDescent="0.15">
      <c r="A65" s="138"/>
      <c r="C65" s="136"/>
      <c r="D65" s="137" t="s">
        <v>96</v>
      </c>
      <c r="E65" s="72"/>
      <c r="F65" s="142"/>
      <c r="G65" s="143"/>
      <c r="H65" s="144"/>
      <c r="I65" s="144"/>
      <c r="J65" s="143"/>
      <c r="K65" s="142"/>
      <c r="L65" s="142"/>
    </row>
    <row r="66" spans="1:12" x14ac:dyDescent="0.15">
      <c r="A66" s="138"/>
      <c r="C66" s="136"/>
      <c r="D66" s="137" t="s">
        <v>84</v>
      </c>
      <c r="E66" s="72"/>
      <c r="F66" s="142"/>
      <c r="G66" s="143"/>
      <c r="H66" s="144"/>
      <c r="I66" s="145"/>
      <c r="J66" s="143"/>
      <c r="K66" s="142"/>
      <c r="L66" s="142"/>
    </row>
    <row r="67" spans="1:12" x14ac:dyDescent="0.15">
      <c r="A67" s="138"/>
      <c r="C67" s="136"/>
      <c r="D67" s="137" t="s">
        <v>85</v>
      </c>
      <c r="E67" s="72"/>
      <c r="F67" s="142"/>
      <c r="G67" s="143"/>
      <c r="H67" s="144"/>
      <c r="I67" s="144"/>
      <c r="J67" s="143"/>
      <c r="K67" s="142"/>
      <c r="L67" s="142"/>
    </row>
    <row r="68" spans="1:12" x14ac:dyDescent="0.15">
      <c r="A68" s="138"/>
      <c r="C68" s="136"/>
      <c r="D68" s="137" t="s">
        <v>86</v>
      </c>
      <c r="E68" s="72"/>
      <c r="F68" s="142"/>
      <c r="G68" s="143"/>
      <c r="H68" s="144"/>
      <c r="I68" s="145"/>
      <c r="J68" s="143"/>
      <c r="K68" s="142"/>
      <c r="L68" s="142"/>
    </row>
    <row r="69" spans="1:12" x14ac:dyDescent="0.15">
      <c r="A69" s="138"/>
      <c r="C69" s="136"/>
      <c r="D69" s="137" t="s">
        <v>87</v>
      </c>
      <c r="E69" s="72"/>
      <c r="F69" s="142"/>
      <c r="G69" s="143"/>
      <c r="H69" s="144"/>
      <c r="I69" s="144"/>
      <c r="J69" s="143"/>
      <c r="K69" s="142"/>
      <c r="L69" s="142"/>
    </row>
    <row r="70" spans="1:12" x14ac:dyDescent="0.15">
      <c r="A70" s="138"/>
      <c r="C70" s="136"/>
      <c r="D70" s="137" t="s">
        <v>88</v>
      </c>
      <c r="E70" s="72"/>
      <c r="F70" s="142"/>
      <c r="G70" s="143"/>
      <c r="H70" s="144"/>
      <c r="I70" s="145"/>
      <c r="J70" s="143"/>
      <c r="K70" s="142"/>
      <c r="L70" s="142"/>
    </row>
    <row r="71" spans="1:12" x14ac:dyDescent="0.15">
      <c r="A71" s="138"/>
      <c r="C71" s="136"/>
      <c r="D71" s="137" t="s">
        <v>89</v>
      </c>
      <c r="E71" s="72"/>
      <c r="F71" s="142"/>
      <c r="G71" s="143"/>
      <c r="H71" s="144"/>
      <c r="I71" s="26"/>
      <c r="J71" s="143"/>
      <c r="K71" s="142"/>
      <c r="L71" s="142"/>
    </row>
    <row r="72" spans="1:12" x14ac:dyDescent="0.15">
      <c r="A72" s="138"/>
      <c r="C72" s="136"/>
      <c r="D72" s="137" t="s">
        <v>90</v>
      </c>
      <c r="E72" s="72"/>
      <c r="F72" s="142"/>
      <c r="G72" s="143"/>
      <c r="H72" s="144"/>
      <c r="I72" s="26"/>
      <c r="J72" s="143"/>
      <c r="K72" s="142"/>
      <c r="L72" s="142"/>
    </row>
    <row r="73" spans="1:12" x14ac:dyDescent="0.15">
      <c r="A73" s="138"/>
      <c r="C73" s="136"/>
      <c r="D73" s="137" t="s">
        <v>91</v>
      </c>
      <c r="E73" s="72"/>
      <c r="F73" s="142"/>
      <c r="G73" s="143"/>
      <c r="H73" s="144"/>
      <c r="I73" s="26"/>
      <c r="J73" s="143"/>
      <c r="K73" s="142"/>
      <c r="L73" s="142"/>
    </row>
    <row r="74" spans="1:12" x14ac:dyDescent="0.15">
      <c r="A74" s="138"/>
      <c r="C74" s="136"/>
      <c r="D74" s="137" t="s">
        <v>97</v>
      </c>
      <c r="E74" s="72"/>
      <c r="F74" s="142"/>
      <c r="G74" s="143"/>
      <c r="H74" s="144"/>
      <c r="I74" s="26"/>
      <c r="J74" s="143"/>
      <c r="K74" s="142"/>
      <c r="L74" s="142"/>
    </row>
    <row r="75" spans="1:12" x14ac:dyDescent="0.15">
      <c r="A75" s="138"/>
      <c r="C75" s="136"/>
      <c r="D75" s="137" t="s">
        <v>92</v>
      </c>
      <c r="E75" s="72"/>
      <c r="F75" s="142"/>
      <c r="G75" s="143"/>
      <c r="H75" s="144"/>
      <c r="I75" s="26"/>
      <c r="J75" s="143"/>
      <c r="K75" s="142"/>
      <c r="L75" s="142"/>
    </row>
    <row r="76" spans="1:12" x14ac:dyDescent="0.15">
      <c r="A76" s="139"/>
      <c r="B76" s="140"/>
      <c r="C76" s="141"/>
      <c r="D76" s="137" t="s">
        <v>93</v>
      </c>
      <c r="E76" s="72"/>
      <c r="F76" s="72"/>
      <c r="G76" s="68"/>
      <c r="H76" s="146"/>
      <c r="I76" s="26"/>
      <c r="J76" s="68"/>
      <c r="K76" s="72"/>
      <c r="L76" s="72"/>
    </row>
    <row r="77" spans="1:12" x14ac:dyDescent="0.15">
      <c r="D77" s="124" t="s">
        <v>0</v>
      </c>
    </row>
  </sheetData>
  <dataConsolidate/>
  <phoneticPr fontId="1"/>
  <dataValidations count="11">
    <dataValidation type="list" allowBlank="1" showInputMessage="1" showErrorMessage="1" sqref="Q9:Q28 BG9:BG28 BJ9:BJ28 BM9:BM28 BP9:BP28" xr:uid="{00000000-0002-0000-0000-000001000000}">
      <formula1>"可,不可,保留,適格な職位・区分であれば可"</formula1>
    </dataValidation>
    <dataValidation type="list" allowBlank="1" showInputMessage="1" showErrorMessage="1" sqref="R9:R28 BH9:BH28 BK9:BK28 BN9:BN28 BQ9:BQ28" xr:uid="{00000000-0002-0000-0000-000004000000}">
      <formula1>"関連する業績が不足,科目内容が不明瞭,その他"</formula1>
    </dataValidation>
    <dataValidation type="list" allowBlank="1" showInputMessage="1" showErrorMessage="1" sqref="H9:H28 K9:K28 AC9:AC28 AF9:AF28 AJ9:AJ28 AM9:AM28 AQ9:AQ28 AT9:AT28 AX9:AX28 BA9:BA28" xr:uid="{00000000-0002-0000-0000-000007000000}">
      <formula1>"適格,不適格"</formula1>
    </dataValidation>
    <dataValidation type="list" allowBlank="1" showInputMessage="1" showErrorMessage="1" sqref="F29 AA29" xr:uid="{00000000-0002-0000-0000-000009000000}">
      <formula1>"全体計画に修正が必要,書類不備,専任疑義,その他"</formula1>
    </dataValidation>
    <dataValidation type="list" allowBlank="1" showInputMessage="1" showErrorMessage="1" sqref="N29:P29" xr:uid="{00000000-0002-0000-0000-00000A000000}">
      <formula1>"関連する業績が不足,職位不適格,科目内容が不明瞭,その他"</formula1>
    </dataValidation>
    <dataValidation type="list" allowBlank="1" showInputMessage="1" showErrorMessage="1" sqref="C9:C28 X10:X13 X15:X18 X20:X23 X25:X28" xr:uid="{00000000-0002-0000-0000-00000B000000}">
      <formula1>"教授,准教授,講師,助教"</formula1>
    </dataValidation>
    <dataValidation type="list" allowBlank="1" showInputMessage="1" showErrorMessage="1" sqref="I9:I28 L9:L28 AD9:AD28 AG9:AG28 AK9:AK28 AN9:AN28 AR9:AR28 AU9:AU28 AY9:AY28 BB9:BB28" xr:uid="{02B4F84A-D77C-4F79-84A5-996A089C8513}">
      <formula1>"関連する業績が不足,その他"</formula1>
    </dataValidation>
    <dataValidation type="list" allowBlank="1" showInputMessage="1" showErrorMessage="1" sqref="J9:J28 AE9:AE28 AL9:AL28 AS9:AS28 AZ9:AZ28" xr:uid="{166AA286-758E-400F-8D98-CF311CF4763C}">
      <formula1>"准教授,講師,助教,職位なし"</formula1>
    </dataValidation>
    <dataValidation type="list" allowBlank="1" showInputMessage="1" showErrorMessage="1" sqref="G9:G28 AB9:AB28 AI9:AI28 AP9:AP28 AW9:AW28" xr:uid="{BDD5C55C-7F62-41B6-890C-A33AA66BB284}">
      <formula1>"全体計画に修正が必要,書類不備,基幹疑義,その他"</formula1>
    </dataValidation>
    <dataValidation type="list" allowBlank="1" showInputMessage="1" showErrorMessage="1" sqref="B9:B29" xr:uid="{B09DB0C0-1DCA-43B0-BDF7-F7AB77104DE0}">
      <formula1>"基（主専）,基（専）,基（専他）,基（他）,実基（主専）,実基（専）,実基（専他）,実基（他）,実研基（主専）,実研基（専）,実研基（専他）,実研基（他）,実み基（専）,実み基（専他）,実み基（他）"</formula1>
    </dataValidation>
    <dataValidation type="list" allowBlank="1" showInputMessage="1" showErrorMessage="1" sqref="M9:M29 AH9:AH29 AO9:AO29 AV9:AV29 BC9:BC29" xr:uid="{E0FCA55E-6A73-49B9-95A1-F56FE135BAF3}">
      <formula1>"基（主専）,基（専）,基（専他）,基（他）,実基（主専）,実基（専）,実基（専他）,実基（他）,実研基（主専）,実研基（専）,実研基（専他）,実研基（他）,実み基（専）,実み基（専他）,実み基（他）,区分なし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73" firstPageNumber="124" orientation="landscape" cellComments="asDisplayed" useFirstPageNumber="1" r:id="rId1"/>
  <headerFooter alignWithMargins="0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81E5-07AE-4D85-A10E-5CD7AF047CD1}">
  <sheetPr>
    <tabColor rgb="FFCCECFF"/>
  </sheetPr>
  <dimension ref="A1:DH40"/>
  <sheetViews>
    <sheetView showGridLines="0" view="pageBreakPreview" zoomScale="85" zoomScaleNormal="100" zoomScaleSheetLayoutView="85" workbookViewId="0">
      <selection activeCell="A2" sqref="A2"/>
    </sheetView>
  </sheetViews>
  <sheetFormatPr defaultColWidth="9" defaultRowHeight="13.5" outlineLevelCol="3" x14ac:dyDescent="0.15"/>
  <cols>
    <col min="1" max="1" width="3.875" style="124" customWidth="1"/>
    <col min="2" max="2" width="5.875" style="124" customWidth="1"/>
    <col min="3" max="3" width="5.75" style="124" customWidth="1"/>
    <col min="4" max="4" width="12.625" style="124" customWidth="1"/>
    <col min="5" max="5" width="4.625" style="124" customWidth="1"/>
    <col min="6" max="6" width="13.125" style="124" customWidth="1"/>
    <col min="7" max="7" width="8.375" style="124" customWidth="1"/>
    <col min="8" max="8" width="6.5" style="124" customWidth="1"/>
    <col min="9" max="9" width="11.75" style="124" customWidth="1"/>
    <col min="10" max="10" width="6.875" style="124" customWidth="1"/>
    <col min="11" max="11" width="6.5" style="124" customWidth="1"/>
    <col min="12" max="12" width="11.75" style="124" customWidth="1"/>
    <col min="13" max="13" width="6.875" style="124" customWidth="1"/>
    <col min="14" max="14" width="6.25" style="124" customWidth="1"/>
    <col min="15" max="15" width="8.875" style="124" customWidth="1"/>
    <col min="16" max="16" width="12.125" style="124" customWidth="1"/>
    <col min="17" max="17" width="11.375" style="124" customWidth="1"/>
    <col min="18" max="18" width="5.75" style="124" customWidth="1"/>
    <col min="19" max="19" width="15.625" style="124" customWidth="1"/>
    <col min="20" max="20" width="6.25" style="124" customWidth="1"/>
    <col min="21" max="21" width="24" style="124" customWidth="1"/>
    <col min="22" max="22" width="2" style="124" customWidth="1"/>
    <col min="23" max="25" width="4.625" style="124" customWidth="1"/>
    <col min="26" max="26" width="11.75" style="124" customWidth="1"/>
    <col min="27" max="27" width="6.125" style="124" customWidth="1"/>
    <col min="28" max="28" width="9" style="124"/>
    <col min="29" max="29" width="8.375" style="124" customWidth="1"/>
    <col min="30" max="30" width="9" style="124" customWidth="1"/>
    <col min="31" max="31" width="13.75" style="124" customWidth="1"/>
    <col min="32" max="33" width="9" style="124"/>
    <col min="34" max="34" width="13.75" style="124" customWidth="1"/>
    <col min="35" max="35" width="9" style="124"/>
    <col min="36" max="36" width="8.375" style="124" hidden="1" customWidth="1" outlineLevel="1"/>
    <col min="37" max="37" width="9" style="124" hidden="1" customWidth="1" outlineLevel="1"/>
    <col min="38" max="38" width="13.875" style="124" hidden="1" customWidth="1" outlineLevel="1"/>
    <col min="39" max="40" width="9" style="124" hidden="1" customWidth="1" outlineLevel="1"/>
    <col min="41" max="41" width="13.875" style="124" hidden="1" customWidth="1" outlineLevel="1"/>
    <col min="42" max="42" width="9" style="124" hidden="1" customWidth="1" outlineLevel="1"/>
    <col min="43" max="43" width="8.375" style="124" hidden="1" customWidth="1" outlineLevel="2" collapsed="1"/>
    <col min="44" max="44" width="9" style="124" hidden="1" customWidth="1" outlineLevel="2"/>
    <col min="45" max="45" width="13.875" style="124" hidden="1" customWidth="1" outlineLevel="2"/>
    <col min="46" max="47" width="9" style="124" hidden="1" customWidth="1" outlineLevel="2"/>
    <col min="48" max="48" width="13.875" style="124" hidden="1" customWidth="1" outlineLevel="2"/>
    <col min="49" max="49" width="9" style="124" hidden="1" customWidth="1" outlineLevel="2"/>
    <col min="50" max="50" width="8.375" style="124" hidden="1" customWidth="1" outlineLevel="3" collapsed="1"/>
    <col min="51" max="51" width="9" style="124" hidden="1" customWidth="1" outlineLevel="3"/>
    <col min="52" max="52" width="13.875" style="124" hidden="1" customWidth="1" outlineLevel="3"/>
    <col min="53" max="54" width="9" style="124" hidden="1" customWidth="1" outlineLevel="3"/>
    <col min="55" max="55" width="13.875" style="124" hidden="1" customWidth="1" outlineLevel="3"/>
    <col min="56" max="56" width="9" style="124" hidden="1" customWidth="1" outlineLevel="3"/>
    <col min="57" max="57" width="10.125" style="124" customWidth="1" collapsed="1"/>
    <col min="58" max="58" width="14.625" style="124" customWidth="1"/>
    <col min="59" max="59" width="12.25" style="124" customWidth="1"/>
    <col min="60" max="61" width="9" style="124"/>
    <col min="62" max="62" width="13.75" style="124" customWidth="1"/>
    <col min="63" max="63" width="11.125" style="124" customWidth="1"/>
    <col min="64" max="65" width="9" style="124" hidden="1" customWidth="1" outlineLevel="1"/>
    <col min="66" max="66" width="13.75" style="124" hidden="1" customWidth="1" outlineLevel="1"/>
    <col min="67" max="67" width="14.625" style="124" hidden="1" customWidth="1" outlineLevel="1"/>
    <col min="68" max="69" width="9" style="124" hidden="1" customWidth="1" outlineLevel="2"/>
    <col min="70" max="70" width="13.75" style="124" hidden="1" customWidth="1" outlineLevel="2"/>
    <col min="71" max="71" width="14.625" style="124" hidden="1" customWidth="1" outlineLevel="2"/>
    <col min="72" max="73" width="9" style="124" hidden="1" customWidth="1" outlineLevel="3"/>
    <col min="74" max="74" width="13.75" style="124" hidden="1" customWidth="1" outlineLevel="3"/>
    <col min="75" max="75" width="14.625" style="124" hidden="1" customWidth="1" outlineLevel="3"/>
    <col min="76" max="76" width="9" style="124" collapsed="1"/>
    <col min="77" max="16384" width="9" style="124"/>
  </cols>
  <sheetData>
    <row r="1" spans="1:112" ht="24.75" customHeight="1" thickBot="1" x14ac:dyDescent="0.2">
      <c r="A1" s="24"/>
      <c r="B1" s="24"/>
      <c r="U1" s="121"/>
      <c r="W1" s="122" t="s">
        <v>63</v>
      </c>
      <c r="X1" s="123"/>
      <c r="Y1" s="123"/>
    </row>
    <row r="2" spans="1:112" ht="28.5" customHeight="1" thickBot="1" x14ac:dyDescent="0.2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W2" s="68" t="s">
        <v>45</v>
      </c>
      <c r="X2" s="69"/>
      <c r="Y2" s="72"/>
      <c r="Z2" s="31" t="s">
        <v>52</v>
      </c>
      <c r="AA2" s="90"/>
      <c r="AB2" s="91"/>
      <c r="AC2" s="91"/>
      <c r="AD2" s="91"/>
      <c r="AE2" s="92"/>
      <c r="AF2" s="32" t="s">
        <v>53</v>
      </c>
      <c r="AG2" s="90" t="s">
        <v>54</v>
      </c>
      <c r="AH2" s="91"/>
      <c r="AI2" s="89"/>
    </row>
    <row r="3" spans="1:112" ht="28.5" customHeight="1" thickBot="1" x14ac:dyDescent="0.2">
      <c r="W3" s="68" t="s">
        <v>60</v>
      </c>
      <c r="X3" s="69"/>
      <c r="Y3" s="72"/>
      <c r="Z3" s="31" t="s">
        <v>52</v>
      </c>
      <c r="AA3" s="90"/>
      <c r="AB3" s="91"/>
      <c r="AC3" s="91"/>
      <c r="AD3" s="91"/>
      <c r="AE3" s="92"/>
      <c r="AF3" s="32" t="s">
        <v>53</v>
      </c>
      <c r="AG3" s="90" t="s">
        <v>54</v>
      </c>
      <c r="AH3" s="91"/>
      <c r="AI3" s="89"/>
    </row>
    <row r="4" spans="1:112" ht="28.5" customHeight="1" thickBot="1" x14ac:dyDescent="0.2">
      <c r="A4" s="68" t="s">
        <v>36</v>
      </c>
      <c r="B4" s="72"/>
      <c r="C4" s="68" t="s">
        <v>46</v>
      </c>
      <c r="D4" s="69"/>
      <c r="E4" s="69"/>
      <c r="F4" s="72"/>
      <c r="G4" s="68" t="s">
        <v>47</v>
      </c>
      <c r="H4" s="72"/>
      <c r="I4" s="68" t="s">
        <v>48</v>
      </c>
      <c r="J4" s="69"/>
      <c r="K4" s="69"/>
      <c r="L4" s="72"/>
      <c r="M4" s="68" t="s">
        <v>49</v>
      </c>
      <c r="N4" s="72"/>
      <c r="O4" s="68" t="s">
        <v>69</v>
      </c>
      <c r="P4" s="69"/>
      <c r="Q4" s="69"/>
      <c r="R4" s="69"/>
      <c r="S4" s="128" t="s">
        <v>39</v>
      </c>
      <c r="T4" s="68" t="s">
        <v>43</v>
      </c>
      <c r="U4" s="72"/>
      <c r="W4" s="68" t="s">
        <v>61</v>
      </c>
      <c r="X4" s="69"/>
      <c r="Y4" s="72"/>
      <c r="Z4" s="31" t="s">
        <v>52</v>
      </c>
      <c r="AA4" s="90"/>
      <c r="AB4" s="91"/>
      <c r="AC4" s="91"/>
      <c r="AD4" s="91"/>
      <c r="AE4" s="92"/>
      <c r="AF4" s="32" t="s">
        <v>53</v>
      </c>
      <c r="AG4" s="90" t="s">
        <v>54</v>
      </c>
      <c r="AH4" s="91"/>
      <c r="AI4" s="89"/>
    </row>
    <row r="5" spans="1:112" ht="18" customHeight="1" thickBot="1" x14ac:dyDescent="0.2">
      <c r="A5" s="129"/>
      <c r="BF5" s="75"/>
      <c r="BG5" s="75"/>
    </row>
    <row r="6" spans="1:112" ht="18" customHeight="1" thickBot="1" x14ac:dyDescent="0.2">
      <c r="AD6" s="104" t="s">
        <v>45</v>
      </c>
      <c r="AE6" s="105"/>
      <c r="AF6" s="105"/>
      <c r="AG6" s="105"/>
      <c r="AH6" s="105"/>
      <c r="AI6" s="106"/>
      <c r="AK6" s="104" t="s">
        <v>60</v>
      </c>
      <c r="AL6" s="105"/>
      <c r="AM6" s="105"/>
      <c r="AN6" s="105"/>
      <c r="AO6" s="105"/>
      <c r="AP6" s="106"/>
      <c r="AR6" s="104" t="s">
        <v>61</v>
      </c>
      <c r="AS6" s="105"/>
      <c r="AT6" s="105"/>
      <c r="AU6" s="105"/>
      <c r="AV6" s="105"/>
      <c r="AW6" s="106"/>
      <c r="AY6" s="104" t="s">
        <v>62</v>
      </c>
      <c r="AZ6" s="105"/>
      <c r="BA6" s="105"/>
      <c r="BB6" s="105"/>
      <c r="BC6" s="105"/>
      <c r="BD6" s="106"/>
      <c r="BH6" s="104" t="s">
        <v>45</v>
      </c>
      <c r="BI6" s="105"/>
      <c r="BJ6" s="105"/>
      <c r="BK6" s="106"/>
      <c r="BL6" s="104" t="s">
        <v>60</v>
      </c>
      <c r="BM6" s="105"/>
      <c r="BN6" s="105"/>
      <c r="BO6" s="106"/>
      <c r="BP6" s="104" t="s">
        <v>61</v>
      </c>
      <c r="BQ6" s="105"/>
      <c r="BR6" s="105"/>
      <c r="BS6" s="106"/>
      <c r="BT6" s="104" t="s">
        <v>62</v>
      </c>
      <c r="BU6" s="105"/>
      <c r="BV6" s="105"/>
      <c r="BW6" s="106"/>
    </row>
    <row r="7" spans="1:112" s="7" customFormat="1" ht="21" customHeight="1" thickBot="1" x14ac:dyDescent="0.2">
      <c r="H7" s="61" t="s">
        <v>22</v>
      </c>
      <c r="I7" s="62"/>
      <c r="J7" s="63"/>
      <c r="K7" s="61" t="s">
        <v>21</v>
      </c>
      <c r="L7" s="62"/>
      <c r="M7" s="63"/>
      <c r="Q7" s="64" t="s">
        <v>34</v>
      </c>
      <c r="R7" s="64"/>
      <c r="S7" s="65"/>
      <c r="AD7" s="102" t="s">
        <v>56</v>
      </c>
      <c r="AE7" s="101"/>
      <c r="AF7" s="103"/>
      <c r="AG7" s="102" t="s">
        <v>57</v>
      </c>
      <c r="AH7" s="101"/>
      <c r="AI7" s="103"/>
      <c r="AK7" s="61" t="s">
        <v>56</v>
      </c>
      <c r="AL7" s="62"/>
      <c r="AM7" s="63"/>
      <c r="AN7" s="61" t="s">
        <v>57</v>
      </c>
      <c r="AO7" s="62"/>
      <c r="AP7" s="63"/>
      <c r="AR7" s="61" t="s">
        <v>56</v>
      </c>
      <c r="AS7" s="62"/>
      <c r="AT7" s="63"/>
      <c r="AU7" s="61" t="s">
        <v>57</v>
      </c>
      <c r="AV7" s="62"/>
      <c r="AW7" s="63"/>
      <c r="AY7" s="61" t="s">
        <v>56</v>
      </c>
      <c r="AZ7" s="62"/>
      <c r="BA7" s="63"/>
      <c r="BB7" s="61" t="s">
        <v>57</v>
      </c>
      <c r="BC7" s="62"/>
      <c r="BD7" s="63"/>
      <c r="BE7" s="124"/>
      <c r="BH7" s="107" t="s">
        <v>64</v>
      </c>
      <c r="BI7" s="108"/>
      <c r="BJ7" s="108"/>
      <c r="BK7" s="109"/>
      <c r="BL7" s="107" t="s">
        <v>58</v>
      </c>
      <c r="BM7" s="108"/>
      <c r="BN7" s="108"/>
      <c r="BO7" s="109"/>
      <c r="BP7" s="107" t="s">
        <v>58</v>
      </c>
      <c r="BQ7" s="108"/>
      <c r="BR7" s="108"/>
      <c r="BS7" s="109"/>
      <c r="BT7" s="107" t="s">
        <v>58</v>
      </c>
      <c r="BU7" s="108"/>
      <c r="BV7" s="108"/>
      <c r="BW7" s="109"/>
    </row>
    <row r="8" spans="1:112" s="7" customFormat="1" ht="57.75" customHeight="1" x14ac:dyDescent="0.15">
      <c r="A8" s="55" t="s">
        <v>28</v>
      </c>
      <c r="B8" s="55" t="s">
        <v>27</v>
      </c>
      <c r="C8" s="55" t="s">
        <v>71</v>
      </c>
      <c r="D8" s="55" t="s">
        <v>26</v>
      </c>
      <c r="E8" s="56" t="s">
        <v>25</v>
      </c>
      <c r="F8" s="54" t="s">
        <v>24</v>
      </c>
      <c r="G8" s="57" t="s">
        <v>23</v>
      </c>
      <c r="H8" s="58" t="s">
        <v>16</v>
      </c>
      <c r="I8" s="59" t="s">
        <v>15</v>
      </c>
      <c r="J8" s="60" t="s">
        <v>17</v>
      </c>
      <c r="K8" s="58" t="s">
        <v>16</v>
      </c>
      <c r="L8" s="59" t="s">
        <v>15</v>
      </c>
      <c r="M8" s="60" t="s">
        <v>14</v>
      </c>
      <c r="N8" s="29" t="s">
        <v>20</v>
      </c>
      <c r="O8" s="53" t="s">
        <v>35</v>
      </c>
      <c r="P8" s="54" t="s">
        <v>19</v>
      </c>
      <c r="Q8" s="125" t="s">
        <v>31</v>
      </c>
      <c r="R8" s="59" t="s">
        <v>30</v>
      </c>
      <c r="S8" s="22" t="s">
        <v>33</v>
      </c>
      <c r="T8" s="29" t="s">
        <v>18</v>
      </c>
      <c r="U8" s="88" t="s">
        <v>70</v>
      </c>
      <c r="W8" s="55" t="s">
        <v>50</v>
      </c>
      <c r="X8" s="55" t="s">
        <v>27</v>
      </c>
      <c r="Y8" s="55" t="s">
        <v>11</v>
      </c>
      <c r="Z8" s="55" t="s">
        <v>26</v>
      </c>
      <c r="AA8" s="56" t="s">
        <v>25</v>
      </c>
      <c r="AB8" s="54" t="s">
        <v>24</v>
      </c>
      <c r="AC8" s="57" t="s">
        <v>55</v>
      </c>
      <c r="AD8" s="58" t="s">
        <v>16</v>
      </c>
      <c r="AE8" s="59" t="s">
        <v>15</v>
      </c>
      <c r="AF8" s="60" t="s">
        <v>17</v>
      </c>
      <c r="AG8" s="58" t="s">
        <v>16</v>
      </c>
      <c r="AH8" s="59" t="s">
        <v>15</v>
      </c>
      <c r="AI8" s="60" t="s">
        <v>14</v>
      </c>
      <c r="AJ8" s="57" t="s">
        <v>55</v>
      </c>
      <c r="AK8" s="58" t="s">
        <v>16</v>
      </c>
      <c r="AL8" s="59" t="s">
        <v>15</v>
      </c>
      <c r="AM8" s="60" t="s">
        <v>17</v>
      </c>
      <c r="AN8" s="58" t="s">
        <v>16</v>
      </c>
      <c r="AO8" s="59" t="s">
        <v>15</v>
      </c>
      <c r="AP8" s="60" t="s">
        <v>14</v>
      </c>
      <c r="AQ8" s="57" t="s">
        <v>55</v>
      </c>
      <c r="AR8" s="58" t="s">
        <v>16</v>
      </c>
      <c r="AS8" s="59" t="s">
        <v>15</v>
      </c>
      <c r="AT8" s="60" t="s">
        <v>17</v>
      </c>
      <c r="AU8" s="58" t="s">
        <v>16</v>
      </c>
      <c r="AV8" s="59" t="s">
        <v>15</v>
      </c>
      <c r="AW8" s="60" t="s">
        <v>14</v>
      </c>
      <c r="AX8" s="57" t="s">
        <v>55</v>
      </c>
      <c r="AY8" s="58" t="s">
        <v>16</v>
      </c>
      <c r="AZ8" s="59" t="s">
        <v>15</v>
      </c>
      <c r="BA8" s="60" t="s">
        <v>17</v>
      </c>
      <c r="BB8" s="58" t="s">
        <v>16</v>
      </c>
      <c r="BC8" s="59" t="s">
        <v>15</v>
      </c>
      <c r="BD8" s="60" t="s">
        <v>14</v>
      </c>
      <c r="BE8" s="55" t="s">
        <v>20</v>
      </c>
      <c r="BF8" s="53" t="s">
        <v>35</v>
      </c>
      <c r="BG8" s="55" t="s">
        <v>19</v>
      </c>
      <c r="BH8" s="125" t="s">
        <v>66</v>
      </c>
      <c r="BI8" s="59" t="s">
        <v>65</v>
      </c>
      <c r="BJ8" s="120" t="s">
        <v>33</v>
      </c>
      <c r="BK8" s="86" t="s">
        <v>67</v>
      </c>
      <c r="BL8" s="125" t="s">
        <v>66</v>
      </c>
      <c r="BM8" s="59" t="s">
        <v>65</v>
      </c>
      <c r="BN8" s="120" t="s">
        <v>33</v>
      </c>
      <c r="BO8" s="86" t="s">
        <v>67</v>
      </c>
      <c r="BP8" s="125" t="s">
        <v>66</v>
      </c>
      <c r="BQ8" s="59" t="s">
        <v>65</v>
      </c>
      <c r="BR8" s="120" t="s">
        <v>33</v>
      </c>
      <c r="BS8" s="86" t="s">
        <v>67</v>
      </c>
      <c r="BT8" s="125" t="s">
        <v>66</v>
      </c>
      <c r="BU8" s="59" t="s">
        <v>65</v>
      </c>
      <c r="BV8" s="120" t="s">
        <v>33</v>
      </c>
      <c r="BW8" s="86" t="s">
        <v>67</v>
      </c>
    </row>
    <row r="9" spans="1:112" s="7" customFormat="1" ht="23.25" customHeight="1" x14ac:dyDescent="0.15">
      <c r="A9" s="113">
        <v>1</v>
      </c>
      <c r="B9" s="113"/>
      <c r="C9" s="113"/>
      <c r="D9" s="113" ph="1"/>
      <c r="E9" s="118"/>
      <c r="F9" s="117"/>
      <c r="G9" s="38"/>
      <c r="H9" s="41"/>
      <c r="I9" s="44"/>
      <c r="J9" s="35"/>
      <c r="K9" s="41"/>
      <c r="L9" s="44"/>
      <c r="M9" s="35"/>
      <c r="N9" s="110"/>
      <c r="O9" s="76"/>
      <c r="P9" s="151"/>
      <c r="Q9" s="21"/>
      <c r="R9" s="112"/>
      <c r="S9" s="111"/>
      <c r="T9" s="30"/>
      <c r="U9" s="48"/>
      <c r="W9" s="113">
        <f>$A9</f>
        <v>1</v>
      </c>
      <c r="X9" s="113">
        <f>$B9</f>
        <v>0</v>
      </c>
      <c r="Y9" s="113">
        <f>$C9</f>
        <v>0</v>
      </c>
      <c r="Z9" s="113">
        <f>$D9</f>
        <v>0</v>
      </c>
      <c r="AA9" s="118">
        <f>$E9</f>
        <v>0</v>
      </c>
      <c r="AB9" s="117">
        <f>$F9</f>
        <v>0</v>
      </c>
      <c r="AC9" s="38"/>
      <c r="AD9" s="41"/>
      <c r="AE9" s="44"/>
      <c r="AF9" s="35"/>
      <c r="AG9" s="41"/>
      <c r="AH9" s="44"/>
      <c r="AI9" s="35"/>
      <c r="AJ9" s="38"/>
      <c r="AK9" s="41"/>
      <c r="AL9" s="44"/>
      <c r="AM9" s="35"/>
      <c r="AN9" s="41"/>
      <c r="AO9" s="44"/>
      <c r="AP9" s="35"/>
      <c r="AQ9" s="38"/>
      <c r="AR9" s="41"/>
      <c r="AS9" s="44"/>
      <c r="AT9" s="35"/>
      <c r="AU9" s="41"/>
      <c r="AV9" s="44"/>
      <c r="AW9" s="35"/>
      <c r="AX9" s="38"/>
      <c r="AY9" s="41"/>
      <c r="AZ9" s="44"/>
      <c r="BA9" s="35"/>
      <c r="BB9" s="41"/>
      <c r="BC9" s="44"/>
      <c r="BD9" s="35"/>
      <c r="BE9" s="84">
        <f>$N9</f>
        <v>0</v>
      </c>
      <c r="BF9" s="76">
        <f>$O9</f>
        <v>0</v>
      </c>
      <c r="BG9" s="85">
        <f>$P9</f>
        <v>0</v>
      </c>
      <c r="BH9" s="127"/>
      <c r="BI9" s="112"/>
      <c r="BJ9" s="20"/>
      <c r="BK9" s="87"/>
      <c r="BL9" s="127"/>
      <c r="BM9" s="112"/>
      <c r="BN9" s="20"/>
      <c r="BO9" s="87"/>
      <c r="BP9" s="127"/>
      <c r="BQ9" s="112"/>
      <c r="BR9" s="20"/>
      <c r="BS9" s="87"/>
      <c r="BT9" s="127"/>
      <c r="BU9" s="112"/>
      <c r="BV9" s="20"/>
      <c r="BW9" s="87"/>
    </row>
    <row r="10" spans="1:112" s="7" customFormat="1" ht="23.25" customHeight="1" x14ac:dyDescent="0.15">
      <c r="A10" s="113"/>
      <c r="B10" s="113"/>
      <c r="C10" s="113"/>
      <c r="D10" s="113" ph="1"/>
      <c r="E10" s="118"/>
      <c r="F10" s="118"/>
      <c r="G10" s="38"/>
      <c r="H10" s="41"/>
      <c r="I10" s="44"/>
      <c r="J10" s="35"/>
      <c r="K10" s="41"/>
      <c r="L10" s="44"/>
      <c r="M10" s="35"/>
      <c r="N10" s="50"/>
      <c r="O10" s="76"/>
      <c r="P10" s="77"/>
      <c r="Q10" s="21"/>
      <c r="R10" s="112"/>
      <c r="S10" s="111"/>
      <c r="T10" s="19"/>
      <c r="U10" s="48"/>
      <c r="W10" s="113"/>
      <c r="X10" s="113"/>
      <c r="Y10" s="113"/>
      <c r="Z10" s="113" ph="1"/>
      <c r="AA10" s="118"/>
      <c r="AB10" s="118"/>
      <c r="AC10" s="99"/>
      <c r="AD10" s="93"/>
      <c r="AE10" s="94"/>
      <c r="AF10" s="95"/>
      <c r="AG10" s="93"/>
      <c r="AH10" s="94"/>
      <c r="AI10" s="95"/>
      <c r="AJ10" s="99"/>
      <c r="AK10" s="93"/>
      <c r="AL10" s="94"/>
      <c r="AM10" s="95"/>
      <c r="AN10" s="93"/>
      <c r="AO10" s="94"/>
      <c r="AP10" s="95"/>
      <c r="AQ10" s="99"/>
      <c r="AR10" s="93"/>
      <c r="AS10" s="94"/>
      <c r="AT10" s="95"/>
      <c r="AU10" s="93"/>
      <c r="AV10" s="94"/>
      <c r="AW10" s="95"/>
      <c r="AX10" s="99"/>
      <c r="AY10" s="93"/>
      <c r="AZ10" s="94"/>
      <c r="BA10" s="95"/>
      <c r="BB10" s="93"/>
      <c r="BC10" s="94"/>
      <c r="BD10" s="95"/>
      <c r="BE10" s="84">
        <f t="shared" ref="BE10:BE28" si="0">$N10</f>
        <v>0</v>
      </c>
      <c r="BF10" s="76">
        <f t="shared" ref="BF10:BF28" si="1">$O10</f>
        <v>0</v>
      </c>
      <c r="BG10" s="85">
        <f t="shared" ref="BG10:BG28" si="2">$P10</f>
        <v>0</v>
      </c>
      <c r="BH10" s="127"/>
      <c r="BI10" s="112"/>
      <c r="BJ10" s="20"/>
      <c r="BK10" s="87"/>
      <c r="BL10" s="127"/>
      <c r="BM10" s="112"/>
      <c r="BN10" s="20"/>
      <c r="BO10" s="87"/>
      <c r="BP10" s="127"/>
      <c r="BQ10" s="112"/>
      <c r="BR10" s="20"/>
      <c r="BS10" s="87"/>
      <c r="BT10" s="127"/>
      <c r="BU10" s="112"/>
      <c r="BV10" s="20"/>
      <c r="BW10" s="87"/>
      <c r="CP10" s="7" ph="1"/>
      <c r="DG10" s="7" ph="1"/>
      <c r="DH10" s="7" ph="1"/>
    </row>
    <row r="11" spans="1:112" s="7" customFormat="1" ht="23.25" customHeight="1" x14ac:dyDescent="0.15">
      <c r="A11" s="113"/>
      <c r="B11" s="113"/>
      <c r="C11" s="113"/>
      <c r="D11" s="113"/>
      <c r="E11" s="118"/>
      <c r="F11" s="118"/>
      <c r="G11" s="38"/>
      <c r="H11" s="41"/>
      <c r="I11" s="44"/>
      <c r="J11" s="35"/>
      <c r="K11" s="41"/>
      <c r="L11" s="44"/>
      <c r="M11" s="35"/>
      <c r="N11" s="50"/>
      <c r="O11" s="76"/>
      <c r="P11" s="78"/>
      <c r="Q11" s="21"/>
      <c r="R11" s="112"/>
      <c r="S11" s="111"/>
      <c r="T11" s="19"/>
      <c r="U11" s="48"/>
      <c r="W11" s="113"/>
      <c r="X11" s="113"/>
      <c r="Y11" s="113"/>
      <c r="Z11" s="113"/>
      <c r="AA11" s="118"/>
      <c r="AB11" s="118"/>
      <c r="AC11" s="99"/>
      <c r="AD11" s="93"/>
      <c r="AE11" s="94"/>
      <c r="AF11" s="95"/>
      <c r="AG11" s="93"/>
      <c r="AH11" s="94"/>
      <c r="AI11" s="95"/>
      <c r="AJ11" s="99"/>
      <c r="AK11" s="93"/>
      <c r="AL11" s="94"/>
      <c r="AM11" s="95"/>
      <c r="AN11" s="93"/>
      <c r="AO11" s="94"/>
      <c r="AP11" s="95"/>
      <c r="AQ11" s="99"/>
      <c r="AR11" s="93"/>
      <c r="AS11" s="94"/>
      <c r="AT11" s="95"/>
      <c r="AU11" s="93"/>
      <c r="AV11" s="94"/>
      <c r="AW11" s="95"/>
      <c r="AX11" s="99"/>
      <c r="AY11" s="93"/>
      <c r="AZ11" s="94"/>
      <c r="BA11" s="95"/>
      <c r="BB11" s="93"/>
      <c r="BC11" s="94"/>
      <c r="BD11" s="95"/>
      <c r="BE11" s="84">
        <f t="shared" si="0"/>
        <v>0</v>
      </c>
      <c r="BF11" s="76">
        <f t="shared" si="1"/>
        <v>0</v>
      </c>
      <c r="BG11" s="85">
        <f t="shared" si="2"/>
        <v>0</v>
      </c>
      <c r="BH11" s="127"/>
      <c r="BI11" s="112"/>
      <c r="BJ11" s="20"/>
      <c r="BK11" s="87"/>
      <c r="BL11" s="127"/>
      <c r="BM11" s="112"/>
      <c r="BN11" s="20"/>
      <c r="BO11" s="87"/>
      <c r="BP11" s="127"/>
      <c r="BQ11" s="112"/>
      <c r="BR11" s="20"/>
      <c r="BS11" s="87"/>
      <c r="BT11" s="127"/>
      <c r="BU11" s="112"/>
      <c r="BV11" s="20"/>
      <c r="BW11" s="87"/>
    </row>
    <row r="12" spans="1:112" s="7" customFormat="1" ht="23.25" customHeight="1" x14ac:dyDescent="0.15">
      <c r="A12" s="113"/>
      <c r="B12" s="113"/>
      <c r="C12" s="113"/>
      <c r="D12" s="113"/>
      <c r="E12" s="118"/>
      <c r="F12" s="118"/>
      <c r="G12" s="38"/>
      <c r="H12" s="41"/>
      <c r="I12" s="44"/>
      <c r="J12" s="35"/>
      <c r="K12" s="41"/>
      <c r="L12" s="44"/>
      <c r="M12" s="35"/>
      <c r="N12" s="50"/>
      <c r="O12" s="79"/>
      <c r="P12" s="78"/>
      <c r="Q12" s="21"/>
      <c r="R12" s="112"/>
      <c r="S12" s="111"/>
      <c r="T12" s="19"/>
      <c r="U12" s="48"/>
      <c r="W12" s="113"/>
      <c r="X12" s="113"/>
      <c r="Y12" s="113"/>
      <c r="Z12" s="113"/>
      <c r="AA12" s="118"/>
      <c r="AB12" s="118"/>
      <c r="AC12" s="99"/>
      <c r="AD12" s="93"/>
      <c r="AE12" s="94"/>
      <c r="AF12" s="95"/>
      <c r="AG12" s="93"/>
      <c r="AH12" s="94"/>
      <c r="AI12" s="95"/>
      <c r="AJ12" s="99"/>
      <c r="AK12" s="93"/>
      <c r="AL12" s="94"/>
      <c r="AM12" s="95"/>
      <c r="AN12" s="93"/>
      <c r="AO12" s="94"/>
      <c r="AP12" s="95"/>
      <c r="AQ12" s="99"/>
      <c r="AR12" s="93"/>
      <c r="AS12" s="94"/>
      <c r="AT12" s="95"/>
      <c r="AU12" s="93"/>
      <c r="AV12" s="94"/>
      <c r="AW12" s="95"/>
      <c r="AX12" s="99"/>
      <c r="AY12" s="93"/>
      <c r="AZ12" s="94"/>
      <c r="BA12" s="95"/>
      <c r="BB12" s="93"/>
      <c r="BC12" s="94"/>
      <c r="BD12" s="95"/>
      <c r="BE12" s="84">
        <f t="shared" si="0"/>
        <v>0</v>
      </c>
      <c r="BF12" s="76">
        <f t="shared" si="1"/>
        <v>0</v>
      </c>
      <c r="BG12" s="85">
        <f t="shared" si="2"/>
        <v>0</v>
      </c>
      <c r="BH12" s="127"/>
      <c r="BI12" s="112"/>
      <c r="BJ12" s="20"/>
      <c r="BK12" s="87"/>
      <c r="BL12" s="127"/>
      <c r="BM12" s="112"/>
      <c r="BN12" s="20"/>
      <c r="BO12" s="87"/>
      <c r="BP12" s="127"/>
      <c r="BQ12" s="112"/>
      <c r="BR12" s="20"/>
      <c r="BS12" s="87"/>
      <c r="BT12" s="127"/>
      <c r="BU12" s="112"/>
      <c r="BV12" s="20"/>
      <c r="BW12" s="87"/>
    </row>
    <row r="13" spans="1:112" s="7" customFormat="1" ht="23.25" customHeight="1" x14ac:dyDescent="0.15">
      <c r="A13" s="114"/>
      <c r="B13" s="114"/>
      <c r="C13" s="114"/>
      <c r="D13" s="114"/>
      <c r="E13" s="119"/>
      <c r="F13" s="119"/>
      <c r="G13" s="39"/>
      <c r="H13" s="42"/>
      <c r="I13" s="45"/>
      <c r="J13" s="36"/>
      <c r="K13" s="42"/>
      <c r="L13" s="45"/>
      <c r="M13" s="36"/>
      <c r="N13" s="50"/>
      <c r="O13" s="79"/>
      <c r="P13" s="78"/>
      <c r="Q13" s="21"/>
      <c r="R13" s="112"/>
      <c r="S13" s="111"/>
      <c r="T13" s="19"/>
      <c r="U13" s="49"/>
      <c r="W13" s="114"/>
      <c r="X13" s="114"/>
      <c r="Y13" s="114"/>
      <c r="Z13" s="114"/>
      <c r="AA13" s="119"/>
      <c r="AB13" s="119"/>
      <c r="AC13" s="100"/>
      <c r="AD13" s="96"/>
      <c r="AE13" s="97"/>
      <c r="AF13" s="98"/>
      <c r="AG13" s="96"/>
      <c r="AH13" s="97"/>
      <c r="AI13" s="98"/>
      <c r="AJ13" s="100"/>
      <c r="AK13" s="96"/>
      <c r="AL13" s="97"/>
      <c r="AM13" s="98"/>
      <c r="AN13" s="96"/>
      <c r="AO13" s="97"/>
      <c r="AP13" s="98"/>
      <c r="AQ13" s="100"/>
      <c r="AR13" s="96"/>
      <c r="AS13" s="97"/>
      <c r="AT13" s="98"/>
      <c r="AU13" s="96"/>
      <c r="AV13" s="97"/>
      <c r="AW13" s="98"/>
      <c r="AX13" s="100"/>
      <c r="AY13" s="96"/>
      <c r="AZ13" s="97"/>
      <c r="BA13" s="98"/>
      <c r="BB13" s="96"/>
      <c r="BC13" s="97"/>
      <c r="BD13" s="98"/>
      <c r="BE13" s="84">
        <f t="shared" si="0"/>
        <v>0</v>
      </c>
      <c r="BF13" s="76">
        <f t="shared" si="1"/>
        <v>0</v>
      </c>
      <c r="BG13" s="85">
        <f t="shared" si="2"/>
        <v>0</v>
      </c>
      <c r="BH13" s="127"/>
      <c r="BI13" s="112"/>
      <c r="BJ13" s="20"/>
      <c r="BK13" s="87"/>
      <c r="BL13" s="127"/>
      <c r="BM13" s="112"/>
      <c r="BN13" s="20"/>
      <c r="BO13" s="87"/>
      <c r="BP13" s="127"/>
      <c r="BQ13" s="112"/>
      <c r="BR13" s="20"/>
      <c r="BS13" s="87"/>
      <c r="BT13" s="127"/>
      <c r="BU13" s="112"/>
      <c r="BV13" s="20"/>
      <c r="BW13" s="87"/>
    </row>
    <row r="14" spans="1:112" s="7" customFormat="1" ht="23.25" customHeight="1" x14ac:dyDescent="0.15">
      <c r="A14" s="113">
        <v>2</v>
      </c>
      <c r="B14" s="113"/>
      <c r="C14" s="113"/>
      <c r="D14" s="115" ph="1"/>
      <c r="E14" s="117"/>
      <c r="F14" s="117"/>
      <c r="G14" s="37"/>
      <c r="H14" s="40"/>
      <c r="I14" s="43"/>
      <c r="J14" s="46"/>
      <c r="K14" s="40"/>
      <c r="L14" s="43"/>
      <c r="M14" s="46"/>
      <c r="N14" s="50"/>
      <c r="O14" s="76"/>
      <c r="P14" s="77"/>
      <c r="Q14" s="21"/>
      <c r="R14" s="112"/>
      <c r="S14" s="111"/>
      <c r="T14" s="19"/>
      <c r="U14" s="47"/>
      <c r="W14" s="113">
        <f>$A14</f>
        <v>2</v>
      </c>
      <c r="X14" s="113">
        <f>$B14</f>
        <v>0</v>
      </c>
      <c r="Y14" s="113">
        <f>$C14</f>
        <v>0</v>
      </c>
      <c r="Z14" s="113">
        <f>$D14</f>
        <v>0</v>
      </c>
      <c r="AA14" s="118">
        <f>$E14</f>
        <v>0</v>
      </c>
      <c r="AB14" s="117">
        <f>$F14</f>
        <v>0</v>
      </c>
      <c r="AC14" s="37"/>
      <c r="AD14" s="40"/>
      <c r="AE14" s="43"/>
      <c r="AF14" s="46"/>
      <c r="AG14" s="40"/>
      <c r="AH14" s="43"/>
      <c r="AI14" s="46"/>
      <c r="AJ14" s="37"/>
      <c r="AK14" s="40"/>
      <c r="AL14" s="43"/>
      <c r="AM14" s="46"/>
      <c r="AN14" s="40"/>
      <c r="AO14" s="43"/>
      <c r="AP14" s="46"/>
      <c r="AQ14" s="37"/>
      <c r="AR14" s="40"/>
      <c r="AS14" s="43"/>
      <c r="AT14" s="46"/>
      <c r="AU14" s="40"/>
      <c r="AV14" s="43"/>
      <c r="AW14" s="46"/>
      <c r="AX14" s="37"/>
      <c r="AY14" s="40"/>
      <c r="AZ14" s="43"/>
      <c r="BA14" s="46"/>
      <c r="BB14" s="40"/>
      <c r="BC14" s="43"/>
      <c r="BD14" s="46"/>
      <c r="BE14" s="84">
        <f t="shared" si="0"/>
        <v>0</v>
      </c>
      <c r="BF14" s="76">
        <f t="shared" si="1"/>
        <v>0</v>
      </c>
      <c r="BG14" s="85">
        <f t="shared" si="2"/>
        <v>0</v>
      </c>
      <c r="BH14" s="127"/>
      <c r="BI14" s="112"/>
      <c r="BJ14" s="20"/>
      <c r="BK14" s="87"/>
      <c r="BL14" s="127"/>
      <c r="BM14" s="112"/>
      <c r="BN14" s="20"/>
      <c r="BO14" s="87"/>
      <c r="BP14" s="127"/>
      <c r="BQ14" s="112"/>
      <c r="BR14" s="20"/>
      <c r="BS14" s="87"/>
      <c r="BT14" s="127"/>
      <c r="BU14" s="112"/>
      <c r="BV14" s="20"/>
      <c r="BW14" s="87"/>
    </row>
    <row r="15" spans="1:112" s="7" customFormat="1" ht="23.25" customHeight="1" x14ac:dyDescent="0.15">
      <c r="A15" s="113"/>
      <c r="B15" s="113"/>
      <c r="C15" s="113"/>
      <c r="D15" s="113"/>
      <c r="E15" s="118"/>
      <c r="F15" s="118"/>
      <c r="G15" s="38"/>
      <c r="H15" s="41"/>
      <c r="I15" s="44"/>
      <c r="J15" s="35"/>
      <c r="K15" s="41"/>
      <c r="L15" s="44"/>
      <c r="M15" s="35"/>
      <c r="N15" s="50"/>
      <c r="O15" s="76"/>
      <c r="P15" s="78"/>
      <c r="Q15" s="21"/>
      <c r="R15" s="112"/>
      <c r="S15" s="111"/>
      <c r="T15" s="19"/>
      <c r="U15" s="48"/>
      <c r="W15" s="113"/>
      <c r="X15" s="113"/>
      <c r="Y15" s="113"/>
      <c r="Z15" s="113"/>
      <c r="AA15" s="118"/>
      <c r="AB15" s="118"/>
      <c r="AC15" s="99"/>
      <c r="AD15" s="93"/>
      <c r="AE15" s="94"/>
      <c r="AF15" s="95"/>
      <c r="AG15" s="93"/>
      <c r="AH15" s="94"/>
      <c r="AI15" s="95"/>
      <c r="AJ15" s="99"/>
      <c r="AK15" s="93"/>
      <c r="AL15" s="94"/>
      <c r="AM15" s="95"/>
      <c r="AN15" s="93"/>
      <c r="AO15" s="94"/>
      <c r="AP15" s="95"/>
      <c r="AQ15" s="99"/>
      <c r="AR15" s="93"/>
      <c r="AS15" s="94"/>
      <c r="AT15" s="95"/>
      <c r="AU15" s="93"/>
      <c r="AV15" s="94"/>
      <c r="AW15" s="95"/>
      <c r="AX15" s="99"/>
      <c r="AY15" s="93"/>
      <c r="AZ15" s="94"/>
      <c r="BA15" s="95"/>
      <c r="BB15" s="93"/>
      <c r="BC15" s="94"/>
      <c r="BD15" s="95"/>
      <c r="BE15" s="84">
        <f t="shared" si="0"/>
        <v>0</v>
      </c>
      <c r="BF15" s="76">
        <f t="shared" si="1"/>
        <v>0</v>
      </c>
      <c r="BG15" s="85">
        <f t="shared" si="2"/>
        <v>0</v>
      </c>
      <c r="BH15" s="127"/>
      <c r="BI15" s="112"/>
      <c r="BJ15" s="20"/>
      <c r="BK15" s="87"/>
      <c r="BL15" s="127"/>
      <c r="BM15" s="112"/>
      <c r="BN15" s="20"/>
      <c r="BO15" s="87"/>
      <c r="BP15" s="127"/>
      <c r="BQ15" s="112"/>
      <c r="BR15" s="20"/>
      <c r="BS15" s="87"/>
      <c r="BT15" s="127"/>
      <c r="BU15" s="112"/>
      <c r="BV15" s="20"/>
      <c r="BW15" s="87"/>
    </row>
    <row r="16" spans="1:112" s="7" customFormat="1" ht="23.25" customHeight="1" x14ac:dyDescent="0.15">
      <c r="A16" s="113"/>
      <c r="B16" s="113"/>
      <c r="C16" s="113"/>
      <c r="D16" s="113"/>
      <c r="E16" s="118"/>
      <c r="F16" s="118"/>
      <c r="G16" s="38"/>
      <c r="H16" s="41"/>
      <c r="I16" s="44"/>
      <c r="J16" s="35"/>
      <c r="K16" s="41"/>
      <c r="L16" s="44"/>
      <c r="M16" s="35"/>
      <c r="N16" s="50"/>
      <c r="O16" s="76"/>
      <c r="P16" s="78"/>
      <c r="Q16" s="21"/>
      <c r="R16" s="112"/>
      <c r="S16" s="111"/>
      <c r="T16" s="19"/>
      <c r="U16" s="48"/>
      <c r="W16" s="113"/>
      <c r="X16" s="113"/>
      <c r="Y16" s="113"/>
      <c r="Z16" s="113"/>
      <c r="AA16" s="118"/>
      <c r="AB16" s="118"/>
      <c r="AC16" s="99"/>
      <c r="AD16" s="93"/>
      <c r="AE16" s="94"/>
      <c r="AF16" s="95"/>
      <c r="AG16" s="93"/>
      <c r="AH16" s="94"/>
      <c r="AI16" s="95"/>
      <c r="AJ16" s="99"/>
      <c r="AK16" s="93"/>
      <c r="AL16" s="94"/>
      <c r="AM16" s="95"/>
      <c r="AN16" s="93"/>
      <c r="AO16" s="94"/>
      <c r="AP16" s="95"/>
      <c r="AQ16" s="99"/>
      <c r="AR16" s="93"/>
      <c r="AS16" s="94"/>
      <c r="AT16" s="95"/>
      <c r="AU16" s="93"/>
      <c r="AV16" s="94"/>
      <c r="AW16" s="95"/>
      <c r="AX16" s="99"/>
      <c r="AY16" s="93"/>
      <c r="AZ16" s="94"/>
      <c r="BA16" s="95"/>
      <c r="BB16" s="93"/>
      <c r="BC16" s="94"/>
      <c r="BD16" s="95"/>
      <c r="BE16" s="84">
        <f t="shared" si="0"/>
        <v>0</v>
      </c>
      <c r="BF16" s="76">
        <f t="shared" si="1"/>
        <v>0</v>
      </c>
      <c r="BG16" s="85">
        <f t="shared" si="2"/>
        <v>0</v>
      </c>
      <c r="BH16" s="127"/>
      <c r="BI16" s="112"/>
      <c r="BJ16" s="20"/>
      <c r="BK16" s="87"/>
      <c r="BL16" s="127"/>
      <c r="BM16" s="112"/>
      <c r="BN16" s="20"/>
      <c r="BO16" s="87"/>
      <c r="BP16" s="127"/>
      <c r="BQ16" s="112"/>
      <c r="BR16" s="20"/>
      <c r="BS16" s="87"/>
      <c r="BT16" s="127"/>
      <c r="BU16" s="112"/>
      <c r="BV16" s="20"/>
      <c r="BW16" s="87"/>
    </row>
    <row r="17" spans="1:75" s="7" customFormat="1" ht="23.25" customHeight="1" x14ac:dyDescent="0.15">
      <c r="A17" s="113"/>
      <c r="B17" s="113"/>
      <c r="C17" s="113"/>
      <c r="D17" s="113"/>
      <c r="E17" s="118"/>
      <c r="F17" s="118"/>
      <c r="G17" s="38"/>
      <c r="H17" s="41"/>
      <c r="I17" s="44"/>
      <c r="J17" s="35"/>
      <c r="K17" s="41"/>
      <c r="L17" s="44"/>
      <c r="M17" s="35"/>
      <c r="N17" s="50"/>
      <c r="O17" s="76"/>
      <c r="P17" s="78"/>
      <c r="Q17" s="21"/>
      <c r="R17" s="112"/>
      <c r="S17" s="111"/>
      <c r="T17" s="19"/>
      <c r="U17" s="48"/>
      <c r="W17" s="113"/>
      <c r="X17" s="113"/>
      <c r="Y17" s="113"/>
      <c r="Z17" s="113"/>
      <c r="AA17" s="118"/>
      <c r="AB17" s="118"/>
      <c r="AC17" s="99"/>
      <c r="AD17" s="93"/>
      <c r="AE17" s="94"/>
      <c r="AF17" s="95"/>
      <c r="AG17" s="93"/>
      <c r="AH17" s="94"/>
      <c r="AI17" s="95"/>
      <c r="AJ17" s="99"/>
      <c r="AK17" s="93"/>
      <c r="AL17" s="94"/>
      <c r="AM17" s="95"/>
      <c r="AN17" s="93"/>
      <c r="AO17" s="94"/>
      <c r="AP17" s="95"/>
      <c r="AQ17" s="99"/>
      <c r="AR17" s="93"/>
      <c r="AS17" s="94"/>
      <c r="AT17" s="95"/>
      <c r="AU17" s="93"/>
      <c r="AV17" s="94"/>
      <c r="AW17" s="95"/>
      <c r="AX17" s="99"/>
      <c r="AY17" s="93"/>
      <c r="AZ17" s="94"/>
      <c r="BA17" s="95"/>
      <c r="BB17" s="93"/>
      <c r="BC17" s="94"/>
      <c r="BD17" s="95"/>
      <c r="BE17" s="84">
        <f t="shared" si="0"/>
        <v>0</v>
      </c>
      <c r="BF17" s="76">
        <f t="shared" si="1"/>
        <v>0</v>
      </c>
      <c r="BG17" s="85">
        <f t="shared" si="2"/>
        <v>0</v>
      </c>
      <c r="BH17" s="127"/>
      <c r="BI17" s="112"/>
      <c r="BJ17" s="20"/>
      <c r="BK17" s="87"/>
      <c r="BL17" s="127"/>
      <c r="BM17" s="112"/>
      <c r="BN17" s="20"/>
      <c r="BO17" s="87"/>
      <c r="BP17" s="127"/>
      <c r="BQ17" s="112"/>
      <c r="BR17" s="20"/>
      <c r="BS17" s="87"/>
      <c r="BT17" s="127"/>
      <c r="BU17" s="112"/>
      <c r="BV17" s="20"/>
      <c r="BW17" s="87"/>
    </row>
    <row r="18" spans="1:75" s="7" customFormat="1" ht="23.25" customHeight="1" x14ac:dyDescent="0.15">
      <c r="A18" s="114"/>
      <c r="B18" s="114"/>
      <c r="C18" s="114"/>
      <c r="D18" s="114"/>
      <c r="E18" s="119"/>
      <c r="F18" s="119"/>
      <c r="G18" s="39"/>
      <c r="H18" s="42"/>
      <c r="I18" s="45"/>
      <c r="J18" s="36"/>
      <c r="K18" s="42"/>
      <c r="L18" s="45"/>
      <c r="M18" s="36"/>
      <c r="N18" s="50"/>
      <c r="O18" s="79"/>
      <c r="P18" s="78"/>
      <c r="Q18" s="21"/>
      <c r="R18" s="112"/>
      <c r="S18" s="111"/>
      <c r="T18" s="19"/>
      <c r="U18" s="49"/>
      <c r="W18" s="114"/>
      <c r="X18" s="114"/>
      <c r="Y18" s="114"/>
      <c r="Z18" s="114"/>
      <c r="AA18" s="119"/>
      <c r="AB18" s="119"/>
      <c r="AC18" s="100"/>
      <c r="AD18" s="96"/>
      <c r="AE18" s="97"/>
      <c r="AF18" s="98"/>
      <c r="AG18" s="96"/>
      <c r="AH18" s="97"/>
      <c r="AI18" s="98"/>
      <c r="AJ18" s="100"/>
      <c r="AK18" s="96"/>
      <c r="AL18" s="97"/>
      <c r="AM18" s="98"/>
      <c r="AN18" s="96"/>
      <c r="AO18" s="97"/>
      <c r="AP18" s="98"/>
      <c r="AQ18" s="100"/>
      <c r="AR18" s="96"/>
      <c r="AS18" s="97"/>
      <c r="AT18" s="98"/>
      <c r="AU18" s="96"/>
      <c r="AV18" s="97"/>
      <c r="AW18" s="98"/>
      <c r="AX18" s="100"/>
      <c r="AY18" s="96"/>
      <c r="AZ18" s="97"/>
      <c r="BA18" s="98"/>
      <c r="BB18" s="96"/>
      <c r="BC18" s="97"/>
      <c r="BD18" s="98"/>
      <c r="BE18" s="84">
        <f t="shared" si="0"/>
        <v>0</v>
      </c>
      <c r="BF18" s="76">
        <f t="shared" si="1"/>
        <v>0</v>
      </c>
      <c r="BG18" s="85">
        <f t="shared" si="2"/>
        <v>0</v>
      </c>
      <c r="BH18" s="127"/>
      <c r="BI18" s="112"/>
      <c r="BJ18" s="20"/>
      <c r="BK18" s="87"/>
      <c r="BL18" s="127"/>
      <c r="BM18" s="112"/>
      <c r="BN18" s="20"/>
      <c r="BO18" s="87"/>
      <c r="BP18" s="127"/>
      <c r="BQ18" s="112"/>
      <c r="BR18" s="20"/>
      <c r="BS18" s="87"/>
      <c r="BT18" s="127"/>
      <c r="BU18" s="112"/>
      <c r="BV18" s="20"/>
      <c r="BW18" s="87"/>
    </row>
    <row r="19" spans="1:75" s="7" customFormat="1" ht="23.25" customHeight="1" x14ac:dyDescent="0.15">
      <c r="A19" s="113">
        <v>3</v>
      </c>
      <c r="B19" s="113"/>
      <c r="C19" s="113"/>
      <c r="D19" s="115" ph="1"/>
      <c r="E19" s="117"/>
      <c r="F19" s="117"/>
      <c r="G19" s="37"/>
      <c r="H19" s="40"/>
      <c r="I19" s="43"/>
      <c r="J19" s="46"/>
      <c r="K19" s="40"/>
      <c r="L19" s="43"/>
      <c r="M19" s="46"/>
      <c r="N19" s="50"/>
      <c r="O19" s="76"/>
      <c r="P19" s="151"/>
      <c r="Q19" s="21"/>
      <c r="R19" s="112"/>
      <c r="S19" s="111"/>
      <c r="T19" s="19"/>
      <c r="U19" s="47"/>
      <c r="W19" s="113">
        <f>$A19</f>
        <v>3</v>
      </c>
      <c r="X19" s="113">
        <f>$B19</f>
        <v>0</v>
      </c>
      <c r="Y19" s="113">
        <f>$C19</f>
        <v>0</v>
      </c>
      <c r="Z19" s="113">
        <f>$D19</f>
        <v>0</v>
      </c>
      <c r="AA19" s="118">
        <f>$E19</f>
        <v>0</v>
      </c>
      <c r="AB19" s="117">
        <f>$F19</f>
        <v>0</v>
      </c>
      <c r="AC19" s="37"/>
      <c r="AD19" s="40"/>
      <c r="AE19" s="43"/>
      <c r="AF19" s="46"/>
      <c r="AG19" s="40"/>
      <c r="AH19" s="43"/>
      <c r="AI19" s="46"/>
      <c r="AJ19" s="37"/>
      <c r="AK19" s="40"/>
      <c r="AL19" s="43"/>
      <c r="AM19" s="46"/>
      <c r="AN19" s="40"/>
      <c r="AO19" s="43"/>
      <c r="AP19" s="46"/>
      <c r="AQ19" s="37"/>
      <c r="AR19" s="40"/>
      <c r="AS19" s="43"/>
      <c r="AT19" s="46"/>
      <c r="AU19" s="40"/>
      <c r="AV19" s="43"/>
      <c r="AW19" s="46"/>
      <c r="AX19" s="37"/>
      <c r="AY19" s="40"/>
      <c r="AZ19" s="43"/>
      <c r="BA19" s="46"/>
      <c r="BB19" s="40"/>
      <c r="BC19" s="43"/>
      <c r="BD19" s="46"/>
      <c r="BE19" s="84">
        <f t="shared" si="0"/>
        <v>0</v>
      </c>
      <c r="BF19" s="76">
        <f t="shared" si="1"/>
        <v>0</v>
      </c>
      <c r="BG19" s="85">
        <f t="shared" si="2"/>
        <v>0</v>
      </c>
      <c r="BH19" s="127"/>
      <c r="BI19" s="112"/>
      <c r="BJ19" s="20"/>
      <c r="BK19" s="87"/>
      <c r="BL19" s="127"/>
      <c r="BM19" s="112"/>
      <c r="BN19" s="20"/>
      <c r="BO19" s="87"/>
      <c r="BP19" s="127"/>
      <c r="BQ19" s="112"/>
      <c r="BR19" s="20"/>
      <c r="BS19" s="87"/>
      <c r="BT19" s="127"/>
      <c r="BU19" s="112"/>
      <c r="BV19" s="20"/>
      <c r="BW19" s="87"/>
    </row>
    <row r="20" spans="1:75" s="7" customFormat="1" ht="23.25" customHeight="1" x14ac:dyDescent="0.15">
      <c r="A20" s="113"/>
      <c r="B20" s="113"/>
      <c r="C20" s="113"/>
      <c r="D20" s="113"/>
      <c r="E20" s="118"/>
      <c r="F20" s="118"/>
      <c r="G20" s="38"/>
      <c r="H20" s="41"/>
      <c r="I20" s="44"/>
      <c r="J20" s="35"/>
      <c r="K20" s="41"/>
      <c r="L20" s="44"/>
      <c r="M20" s="35"/>
      <c r="N20" s="50"/>
      <c r="O20" s="76"/>
      <c r="P20" s="78"/>
      <c r="Q20" s="21"/>
      <c r="R20" s="112"/>
      <c r="S20" s="111"/>
      <c r="T20" s="19"/>
      <c r="U20" s="48"/>
      <c r="W20" s="113"/>
      <c r="X20" s="113"/>
      <c r="Y20" s="113"/>
      <c r="Z20" s="113"/>
      <c r="AA20" s="118"/>
      <c r="AB20" s="118"/>
      <c r="AC20" s="99"/>
      <c r="AD20" s="93"/>
      <c r="AE20" s="94"/>
      <c r="AF20" s="95"/>
      <c r="AG20" s="93"/>
      <c r="AH20" s="94"/>
      <c r="AI20" s="95"/>
      <c r="AJ20" s="99"/>
      <c r="AK20" s="93"/>
      <c r="AL20" s="94"/>
      <c r="AM20" s="95"/>
      <c r="AN20" s="93"/>
      <c r="AO20" s="94"/>
      <c r="AP20" s="95"/>
      <c r="AQ20" s="99"/>
      <c r="AR20" s="93"/>
      <c r="AS20" s="94"/>
      <c r="AT20" s="95"/>
      <c r="AU20" s="93"/>
      <c r="AV20" s="94"/>
      <c r="AW20" s="95"/>
      <c r="AX20" s="99"/>
      <c r="AY20" s="93"/>
      <c r="AZ20" s="94"/>
      <c r="BA20" s="95"/>
      <c r="BB20" s="93"/>
      <c r="BC20" s="94"/>
      <c r="BD20" s="95"/>
      <c r="BE20" s="84">
        <f t="shared" si="0"/>
        <v>0</v>
      </c>
      <c r="BF20" s="76">
        <f t="shared" si="1"/>
        <v>0</v>
      </c>
      <c r="BG20" s="85">
        <f t="shared" si="2"/>
        <v>0</v>
      </c>
      <c r="BH20" s="127"/>
      <c r="BI20" s="112"/>
      <c r="BJ20" s="20"/>
      <c r="BK20" s="87"/>
      <c r="BL20" s="127"/>
      <c r="BM20" s="112"/>
      <c r="BN20" s="20"/>
      <c r="BO20" s="87"/>
      <c r="BP20" s="127"/>
      <c r="BQ20" s="112"/>
      <c r="BR20" s="20"/>
      <c r="BS20" s="87"/>
      <c r="BT20" s="127"/>
      <c r="BU20" s="112"/>
      <c r="BV20" s="20"/>
      <c r="BW20" s="87"/>
    </row>
    <row r="21" spans="1:75" s="7" customFormat="1" ht="23.25" customHeight="1" x14ac:dyDescent="0.15">
      <c r="A21" s="113"/>
      <c r="B21" s="113"/>
      <c r="C21" s="113"/>
      <c r="D21" s="113"/>
      <c r="E21" s="118"/>
      <c r="F21" s="118"/>
      <c r="G21" s="38"/>
      <c r="H21" s="41"/>
      <c r="I21" s="44"/>
      <c r="J21" s="35"/>
      <c r="K21" s="41"/>
      <c r="L21" s="44"/>
      <c r="M21" s="35"/>
      <c r="N21" s="50"/>
      <c r="O21" s="76"/>
      <c r="P21" s="78"/>
      <c r="Q21" s="21"/>
      <c r="R21" s="112"/>
      <c r="S21" s="111"/>
      <c r="T21" s="19"/>
      <c r="U21" s="48"/>
      <c r="W21" s="113"/>
      <c r="X21" s="113"/>
      <c r="Y21" s="113"/>
      <c r="Z21" s="113"/>
      <c r="AA21" s="118"/>
      <c r="AB21" s="118"/>
      <c r="AC21" s="99"/>
      <c r="AD21" s="93"/>
      <c r="AE21" s="94"/>
      <c r="AF21" s="95"/>
      <c r="AG21" s="93"/>
      <c r="AH21" s="94"/>
      <c r="AI21" s="95"/>
      <c r="AJ21" s="99"/>
      <c r="AK21" s="93"/>
      <c r="AL21" s="94"/>
      <c r="AM21" s="95"/>
      <c r="AN21" s="93"/>
      <c r="AO21" s="94"/>
      <c r="AP21" s="95"/>
      <c r="AQ21" s="99"/>
      <c r="AR21" s="93"/>
      <c r="AS21" s="94"/>
      <c r="AT21" s="95"/>
      <c r="AU21" s="93"/>
      <c r="AV21" s="94"/>
      <c r="AW21" s="95"/>
      <c r="AX21" s="99"/>
      <c r="AY21" s="93"/>
      <c r="AZ21" s="94"/>
      <c r="BA21" s="95"/>
      <c r="BB21" s="93"/>
      <c r="BC21" s="94"/>
      <c r="BD21" s="95"/>
      <c r="BE21" s="84">
        <f t="shared" si="0"/>
        <v>0</v>
      </c>
      <c r="BF21" s="76">
        <f t="shared" si="1"/>
        <v>0</v>
      </c>
      <c r="BG21" s="85">
        <f t="shared" si="2"/>
        <v>0</v>
      </c>
      <c r="BH21" s="127"/>
      <c r="BI21" s="112"/>
      <c r="BJ21" s="20"/>
      <c r="BK21" s="87"/>
      <c r="BL21" s="127"/>
      <c r="BM21" s="112"/>
      <c r="BN21" s="20"/>
      <c r="BO21" s="87"/>
      <c r="BP21" s="127"/>
      <c r="BQ21" s="112"/>
      <c r="BR21" s="20"/>
      <c r="BS21" s="87"/>
      <c r="BT21" s="127"/>
      <c r="BU21" s="112"/>
      <c r="BV21" s="20"/>
      <c r="BW21" s="87"/>
    </row>
    <row r="22" spans="1:75" s="7" customFormat="1" ht="23.25" customHeight="1" x14ac:dyDescent="0.15">
      <c r="A22" s="113"/>
      <c r="B22" s="113"/>
      <c r="C22" s="113"/>
      <c r="D22" s="113"/>
      <c r="E22" s="118"/>
      <c r="F22" s="118"/>
      <c r="G22" s="38"/>
      <c r="H22" s="41"/>
      <c r="I22" s="44"/>
      <c r="J22" s="35"/>
      <c r="K22" s="41"/>
      <c r="L22" s="44"/>
      <c r="M22" s="35"/>
      <c r="N22" s="50"/>
      <c r="O22" s="76"/>
      <c r="P22" s="78"/>
      <c r="Q22" s="21"/>
      <c r="R22" s="112"/>
      <c r="S22" s="111"/>
      <c r="T22" s="19"/>
      <c r="U22" s="48"/>
      <c r="W22" s="113"/>
      <c r="X22" s="113"/>
      <c r="Y22" s="113"/>
      <c r="Z22" s="113"/>
      <c r="AA22" s="118"/>
      <c r="AB22" s="118"/>
      <c r="AC22" s="99"/>
      <c r="AD22" s="93"/>
      <c r="AE22" s="94"/>
      <c r="AF22" s="95"/>
      <c r="AG22" s="93"/>
      <c r="AH22" s="94"/>
      <c r="AI22" s="95"/>
      <c r="AJ22" s="99"/>
      <c r="AK22" s="93"/>
      <c r="AL22" s="94"/>
      <c r="AM22" s="95"/>
      <c r="AN22" s="93"/>
      <c r="AO22" s="94"/>
      <c r="AP22" s="95"/>
      <c r="AQ22" s="99"/>
      <c r="AR22" s="93"/>
      <c r="AS22" s="94"/>
      <c r="AT22" s="95"/>
      <c r="AU22" s="93"/>
      <c r="AV22" s="94"/>
      <c r="AW22" s="95"/>
      <c r="AX22" s="99"/>
      <c r="AY22" s="93"/>
      <c r="AZ22" s="94"/>
      <c r="BA22" s="95"/>
      <c r="BB22" s="93"/>
      <c r="BC22" s="94"/>
      <c r="BD22" s="95"/>
      <c r="BE22" s="84">
        <f t="shared" si="0"/>
        <v>0</v>
      </c>
      <c r="BF22" s="76">
        <f t="shared" si="1"/>
        <v>0</v>
      </c>
      <c r="BG22" s="85">
        <f t="shared" si="2"/>
        <v>0</v>
      </c>
      <c r="BH22" s="127"/>
      <c r="BI22" s="112"/>
      <c r="BJ22" s="20"/>
      <c r="BK22" s="87"/>
      <c r="BL22" s="127"/>
      <c r="BM22" s="112"/>
      <c r="BN22" s="20"/>
      <c r="BO22" s="87"/>
      <c r="BP22" s="127"/>
      <c r="BQ22" s="112"/>
      <c r="BR22" s="20"/>
      <c r="BS22" s="87"/>
      <c r="BT22" s="127"/>
      <c r="BU22" s="112"/>
      <c r="BV22" s="20"/>
      <c r="BW22" s="87"/>
    </row>
    <row r="23" spans="1:75" s="7" customFormat="1" ht="23.25" customHeight="1" x14ac:dyDescent="0.15">
      <c r="A23" s="114"/>
      <c r="B23" s="114"/>
      <c r="C23" s="114"/>
      <c r="D23" s="114"/>
      <c r="E23" s="119"/>
      <c r="F23" s="119"/>
      <c r="G23" s="39"/>
      <c r="H23" s="42"/>
      <c r="I23" s="45"/>
      <c r="J23" s="36"/>
      <c r="K23" s="42"/>
      <c r="L23" s="45"/>
      <c r="M23" s="36"/>
      <c r="N23" s="50"/>
      <c r="O23" s="76"/>
      <c r="P23" s="78"/>
      <c r="Q23" s="21"/>
      <c r="R23" s="112"/>
      <c r="S23" s="111"/>
      <c r="T23" s="19"/>
      <c r="U23" s="49"/>
      <c r="W23" s="114"/>
      <c r="X23" s="114"/>
      <c r="Y23" s="114"/>
      <c r="Z23" s="114"/>
      <c r="AA23" s="119"/>
      <c r="AB23" s="119"/>
      <c r="AC23" s="100"/>
      <c r="AD23" s="96"/>
      <c r="AE23" s="97"/>
      <c r="AF23" s="98"/>
      <c r="AG23" s="96"/>
      <c r="AH23" s="97"/>
      <c r="AI23" s="98"/>
      <c r="AJ23" s="100"/>
      <c r="AK23" s="96"/>
      <c r="AL23" s="97"/>
      <c r="AM23" s="98"/>
      <c r="AN23" s="96"/>
      <c r="AO23" s="97"/>
      <c r="AP23" s="98"/>
      <c r="AQ23" s="100"/>
      <c r="AR23" s="96"/>
      <c r="AS23" s="97"/>
      <c r="AT23" s="98"/>
      <c r="AU23" s="96"/>
      <c r="AV23" s="97"/>
      <c r="AW23" s="98"/>
      <c r="AX23" s="100"/>
      <c r="AY23" s="96"/>
      <c r="AZ23" s="97"/>
      <c r="BA23" s="98"/>
      <c r="BB23" s="96"/>
      <c r="BC23" s="97"/>
      <c r="BD23" s="98"/>
      <c r="BE23" s="84">
        <f t="shared" si="0"/>
        <v>0</v>
      </c>
      <c r="BF23" s="76">
        <f t="shared" si="1"/>
        <v>0</v>
      </c>
      <c r="BG23" s="85">
        <f t="shared" si="2"/>
        <v>0</v>
      </c>
      <c r="BH23" s="127"/>
      <c r="BI23" s="112"/>
      <c r="BJ23" s="20"/>
      <c r="BK23" s="87"/>
      <c r="BL23" s="127"/>
      <c r="BM23" s="112"/>
      <c r="BN23" s="20"/>
      <c r="BO23" s="87"/>
      <c r="BP23" s="127"/>
      <c r="BQ23" s="112"/>
      <c r="BR23" s="20"/>
      <c r="BS23" s="87"/>
      <c r="BT23" s="127"/>
      <c r="BU23" s="112"/>
      <c r="BV23" s="20"/>
      <c r="BW23" s="87"/>
    </row>
    <row r="24" spans="1:75" s="7" customFormat="1" ht="23.25" customHeight="1" x14ac:dyDescent="0.15">
      <c r="A24" s="113">
        <v>4</v>
      </c>
      <c r="B24" s="113"/>
      <c r="C24" s="113"/>
      <c r="D24" s="115" ph="1"/>
      <c r="E24" s="117"/>
      <c r="F24" s="117"/>
      <c r="G24" s="37"/>
      <c r="H24" s="40"/>
      <c r="I24" s="43"/>
      <c r="J24" s="46"/>
      <c r="K24" s="40"/>
      <c r="L24" s="43"/>
      <c r="M24" s="46"/>
      <c r="N24" s="50"/>
      <c r="O24" s="76"/>
      <c r="P24" s="77"/>
      <c r="Q24" s="21"/>
      <c r="R24" s="112"/>
      <c r="S24" s="111"/>
      <c r="T24" s="19"/>
      <c r="U24" s="47"/>
      <c r="W24" s="113">
        <f>$A24</f>
        <v>4</v>
      </c>
      <c r="X24" s="113">
        <f>$B24</f>
        <v>0</v>
      </c>
      <c r="Y24" s="113">
        <f>$C24</f>
        <v>0</v>
      </c>
      <c r="Z24" s="113">
        <f>$D24</f>
        <v>0</v>
      </c>
      <c r="AA24" s="118">
        <f>$E24</f>
        <v>0</v>
      </c>
      <c r="AB24" s="117">
        <f>$F24</f>
        <v>0</v>
      </c>
      <c r="AC24" s="37"/>
      <c r="AD24" s="40"/>
      <c r="AE24" s="43"/>
      <c r="AF24" s="46"/>
      <c r="AG24" s="40"/>
      <c r="AH24" s="43"/>
      <c r="AI24" s="46"/>
      <c r="AJ24" s="37"/>
      <c r="AK24" s="40"/>
      <c r="AL24" s="43"/>
      <c r="AM24" s="46"/>
      <c r="AN24" s="40"/>
      <c r="AO24" s="43"/>
      <c r="AP24" s="46"/>
      <c r="AQ24" s="37"/>
      <c r="AR24" s="40"/>
      <c r="AS24" s="43"/>
      <c r="AT24" s="46"/>
      <c r="AU24" s="40"/>
      <c r="AV24" s="43"/>
      <c r="AW24" s="46"/>
      <c r="AX24" s="37"/>
      <c r="AY24" s="40"/>
      <c r="AZ24" s="43"/>
      <c r="BA24" s="46"/>
      <c r="BB24" s="40"/>
      <c r="BC24" s="43"/>
      <c r="BD24" s="46"/>
      <c r="BE24" s="84">
        <f t="shared" si="0"/>
        <v>0</v>
      </c>
      <c r="BF24" s="76">
        <f t="shared" si="1"/>
        <v>0</v>
      </c>
      <c r="BG24" s="85">
        <f t="shared" si="2"/>
        <v>0</v>
      </c>
      <c r="BH24" s="127"/>
      <c r="BI24" s="112"/>
      <c r="BJ24" s="20"/>
      <c r="BK24" s="87"/>
      <c r="BL24" s="127"/>
      <c r="BM24" s="112"/>
      <c r="BN24" s="20"/>
      <c r="BO24" s="87"/>
      <c r="BP24" s="127"/>
      <c r="BQ24" s="112"/>
      <c r="BR24" s="20"/>
      <c r="BS24" s="87"/>
      <c r="BT24" s="127"/>
      <c r="BU24" s="112"/>
      <c r="BV24" s="20"/>
      <c r="BW24" s="87"/>
    </row>
    <row r="25" spans="1:75" s="7" customFormat="1" ht="23.25" customHeight="1" x14ac:dyDescent="0.15">
      <c r="A25" s="113"/>
      <c r="B25" s="113"/>
      <c r="C25" s="113"/>
      <c r="D25" s="113"/>
      <c r="E25" s="118"/>
      <c r="F25" s="118"/>
      <c r="G25" s="38"/>
      <c r="H25" s="41"/>
      <c r="I25" s="44"/>
      <c r="J25" s="35"/>
      <c r="K25" s="41"/>
      <c r="L25" s="44"/>
      <c r="M25" s="35"/>
      <c r="N25" s="50"/>
      <c r="O25" s="76"/>
      <c r="P25" s="78"/>
      <c r="Q25" s="21"/>
      <c r="R25" s="112"/>
      <c r="S25" s="111"/>
      <c r="T25" s="19"/>
      <c r="U25" s="48"/>
      <c r="W25" s="113"/>
      <c r="X25" s="113"/>
      <c r="Y25" s="113"/>
      <c r="Z25" s="113"/>
      <c r="AA25" s="118"/>
      <c r="AB25" s="118"/>
      <c r="AC25" s="99"/>
      <c r="AD25" s="93"/>
      <c r="AE25" s="94"/>
      <c r="AF25" s="95"/>
      <c r="AG25" s="93"/>
      <c r="AH25" s="94"/>
      <c r="AI25" s="95"/>
      <c r="AJ25" s="99"/>
      <c r="AK25" s="93"/>
      <c r="AL25" s="94"/>
      <c r="AM25" s="95"/>
      <c r="AN25" s="93"/>
      <c r="AO25" s="94"/>
      <c r="AP25" s="95"/>
      <c r="AQ25" s="99"/>
      <c r="AR25" s="93"/>
      <c r="AS25" s="94"/>
      <c r="AT25" s="95"/>
      <c r="AU25" s="93"/>
      <c r="AV25" s="94"/>
      <c r="AW25" s="95"/>
      <c r="AX25" s="99"/>
      <c r="AY25" s="93"/>
      <c r="AZ25" s="94"/>
      <c r="BA25" s="95"/>
      <c r="BB25" s="93"/>
      <c r="BC25" s="94"/>
      <c r="BD25" s="95"/>
      <c r="BE25" s="84">
        <f t="shared" si="0"/>
        <v>0</v>
      </c>
      <c r="BF25" s="76">
        <f t="shared" si="1"/>
        <v>0</v>
      </c>
      <c r="BG25" s="85">
        <f t="shared" si="2"/>
        <v>0</v>
      </c>
      <c r="BH25" s="127"/>
      <c r="BI25" s="112"/>
      <c r="BJ25" s="20"/>
      <c r="BK25" s="87"/>
      <c r="BL25" s="127"/>
      <c r="BM25" s="112"/>
      <c r="BN25" s="20"/>
      <c r="BO25" s="87"/>
      <c r="BP25" s="127"/>
      <c r="BQ25" s="112"/>
      <c r="BR25" s="20"/>
      <c r="BS25" s="87"/>
      <c r="BT25" s="127"/>
      <c r="BU25" s="112"/>
      <c r="BV25" s="20"/>
      <c r="BW25" s="87"/>
    </row>
    <row r="26" spans="1:75" s="7" customFormat="1" ht="23.25" customHeight="1" x14ac:dyDescent="0.15">
      <c r="A26" s="113"/>
      <c r="B26" s="113"/>
      <c r="C26" s="113"/>
      <c r="D26" s="113"/>
      <c r="E26" s="118"/>
      <c r="F26" s="118"/>
      <c r="G26" s="38"/>
      <c r="H26" s="41"/>
      <c r="I26" s="44"/>
      <c r="J26" s="35"/>
      <c r="K26" s="41"/>
      <c r="L26" s="44"/>
      <c r="M26" s="35"/>
      <c r="N26" s="50"/>
      <c r="O26" s="76"/>
      <c r="P26" s="78"/>
      <c r="Q26" s="21"/>
      <c r="R26" s="112"/>
      <c r="S26" s="111"/>
      <c r="T26" s="19"/>
      <c r="U26" s="48"/>
      <c r="W26" s="113"/>
      <c r="X26" s="113"/>
      <c r="Y26" s="113"/>
      <c r="Z26" s="113"/>
      <c r="AA26" s="118"/>
      <c r="AB26" s="118"/>
      <c r="AC26" s="99"/>
      <c r="AD26" s="93"/>
      <c r="AE26" s="94"/>
      <c r="AF26" s="95"/>
      <c r="AG26" s="93"/>
      <c r="AH26" s="94"/>
      <c r="AI26" s="95"/>
      <c r="AJ26" s="99"/>
      <c r="AK26" s="93"/>
      <c r="AL26" s="94"/>
      <c r="AM26" s="95"/>
      <c r="AN26" s="93"/>
      <c r="AO26" s="94"/>
      <c r="AP26" s="95"/>
      <c r="AQ26" s="99"/>
      <c r="AR26" s="93"/>
      <c r="AS26" s="94"/>
      <c r="AT26" s="95"/>
      <c r="AU26" s="93"/>
      <c r="AV26" s="94"/>
      <c r="AW26" s="95"/>
      <c r="AX26" s="99"/>
      <c r="AY26" s="93"/>
      <c r="AZ26" s="94"/>
      <c r="BA26" s="95"/>
      <c r="BB26" s="93"/>
      <c r="BC26" s="94"/>
      <c r="BD26" s="95"/>
      <c r="BE26" s="84">
        <f t="shared" si="0"/>
        <v>0</v>
      </c>
      <c r="BF26" s="76">
        <f t="shared" si="1"/>
        <v>0</v>
      </c>
      <c r="BG26" s="85">
        <f t="shared" si="2"/>
        <v>0</v>
      </c>
      <c r="BH26" s="127"/>
      <c r="BI26" s="112"/>
      <c r="BJ26" s="20"/>
      <c r="BK26" s="87"/>
      <c r="BL26" s="127"/>
      <c r="BM26" s="112"/>
      <c r="BN26" s="20"/>
      <c r="BO26" s="87"/>
      <c r="BP26" s="127"/>
      <c r="BQ26" s="112"/>
      <c r="BR26" s="20"/>
      <c r="BS26" s="87"/>
      <c r="BT26" s="127"/>
      <c r="BU26" s="112"/>
      <c r="BV26" s="20"/>
      <c r="BW26" s="87"/>
    </row>
    <row r="27" spans="1:75" s="7" customFormat="1" ht="23.25" customHeight="1" x14ac:dyDescent="0.15">
      <c r="A27" s="113"/>
      <c r="B27" s="113"/>
      <c r="C27" s="113"/>
      <c r="D27" s="113"/>
      <c r="E27" s="118"/>
      <c r="F27" s="118"/>
      <c r="G27" s="38"/>
      <c r="H27" s="41"/>
      <c r="I27" s="44"/>
      <c r="J27" s="35"/>
      <c r="K27" s="41"/>
      <c r="L27" s="44"/>
      <c r="M27" s="35"/>
      <c r="N27" s="50"/>
      <c r="O27" s="76"/>
      <c r="P27" s="78"/>
      <c r="Q27" s="21"/>
      <c r="R27" s="112"/>
      <c r="S27" s="111"/>
      <c r="T27" s="19"/>
      <c r="U27" s="48"/>
      <c r="W27" s="113"/>
      <c r="X27" s="113"/>
      <c r="Y27" s="113"/>
      <c r="Z27" s="113"/>
      <c r="AA27" s="118"/>
      <c r="AB27" s="118"/>
      <c r="AC27" s="99"/>
      <c r="AD27" s="93"/>
      <c r="AE27" s="94"/>
      <c r="AF27" s="95"/>
      <c r="AG27" s="93"/>
      <c r="AH27" s="94"/>
      <c r="AI27" s="95"/>
      <c r="AJ27" s="99"/>
      <c r="AK27" s="93"/>
      <c r="AL27" s="94"/>
      <c r="AM27" s="95"/>
      <c r="AN27" s="93"/>
      <c r="AO27" s="94"/>
      <c r="AP27" s="95"/>
      <c r="AQ27" s="99"/>
      <c r="AR27" s="93"/>
      <c r="AS27" s="94"/>
      <c r="AT27" s="95"/>
      <c r="AU27" s="93"/>
      <c r="AV27" s="94"/>
      <c r="AW27" s="95"/>
      <c r="AX27" s="99"/>
      <c r="AY27" s="93"/>
      <c r="AZ27" s="94"/>
      <c r="BA27" s="95"/>
      <c r="BB27" s="93"/>
      <c r="BC27" s="94"/>
      <c r="BD27" s="95"/>
      <c r="BE27" s="84">
        <f t="shared" si="0"/>
        <v>0</v>
      </c>
      <c r="BF27" s="76">
        <f t="shared" si="1"/>
        <v>0</v>
      </c>
      <c r="BG27" s="85">
        <f t="shared" si="2"/>
        <v>0</v>
      </c>
      <c r="BH27" s="127"/>
      <c r="BI27" s="112"/>
      <c r="BJ27" s="20"/>
      <c r="BK27" s="87"/>
      <c r="BL27" s="127"/>
      <c r="BM27" s="112"/>
      <c r="BN27" s="20"/>
      <c r="BO27" s="87"/>
      <c r="BP27" s="127"/>
      <c r="BQ27" s="112"/>
      <c r="BR27" s="20"/>
      <c r="BS27" s="87"/>
      <c r="BT27" s="127"/>
      <c r="BU27" s="112"/>
      <c r="BV27" s="20"/>
      <c r="BW27" s="87"/>
    </row>
    <row r="28" spans="1:75" s="7" customFormat="1" ht="23.25" customHeight="1" x14ac:dyDescent="0.15">
      <c r="A28" s="114"/>
      <c r="B28" s="114"/>
      <c r="C28" s="114"/>
      <c r="D28" s="114"/>
      <c r="E28" s="119"/>
      <c r="F28" s="119"/>
      <c r="G28" s="39"/>
      <c r="H28" s="42"/>
      <c r="I28" s="45"/>
      <c r="J28" s="36"/>
      <c r="K28" s="42"/>
      <c r="L28" s="45"/>
      <c r="M28" s="36"/>
      <c r="N28" s="50"/>
      <c r="O28" s="76"/>
      <c r="P28" s="78"/>
      <c r="Q28" s="21"/>
      <c r="R28" s="112"/>
      <c r="S28" s="111"/>
      <c r="T28" s="19"/>
      <c r="U28" s="49"/>
      <c r="W28" s="114"/>
      <c r="X28" s="114"/>
      <c r="Y28" s="114"/>
      <c r="Z28" s="114"/>
      <c r="AA28" s="119"/>
      <c r="AB28" s="119"/>
      <c r="AC28" s="100"/>
      <c r="AD28" s="96"/>
      <c r="AE28" s="97"/>
      <c r="AF28" s="98"/>
      <c r="AG28" s="96"/>
      <c r="AH28" s="97"/>
      <c r="AI28" s="98"/>
      <c r="AJ28" s="100"/>
      <c r="AK28" s="96"/>
      <c r="AL28" s="97"/>
      <c r="AM28" s="98"/>
      <c r="AN28" s="96"/>
      <c r="AO28" s="97"/>
      <c r="AP28" s="98"/>
      <c r="AQ28" s="100"/>
      <c r="AR28" s="96"/>
      <c r="AS28" s="97"/>
      <c r="AT28" s="98"/>
      <c r="AU28" s="96"/>
      <c r="AV28" s="97"/>
      <c r="AW28" s="98"/>
      <c r="AX28" s="100"/>
      <c r="AY28" s="96"/>
      <c r="AZ28" s="97"/>
      <c r="BA28" s="98"/>
      <c r="BB28" s="96"/>
      <c r="BC28" s="97"/>
      <c r="BD28" s="98"/>
      <c r="BE28" s="84">
        <f t="shared" si="0"/>
        <v>0</v>
      </c>
      <c r="BF28" s="76">
        <f t="shared" si="1"/>
        <v>0</v>
      </c>
      <c r="BG28" s="85">
        <f t="shared" si="2"/>
        <v>0</v>
      </c>
      <c r="BH28" s="127"/>
      <c r="BI28" s="112"/>
      <c r="BJ28" s="20"/>
      <c r="BK28" s="87"/>
      <c r="BL28" s="127"/>
      <c r="BM28" s="112"/>
      <c r="BN28" s="20"/>
      <c r="BO28" s="87"/>
      <c r="BP28" s="127"/>
      <c r="BQ28" s="112"/>
      <c r="BR28" s="20"/>
      <c r="BS28" s="87"/>
      <c r="BT28" s="127"/>
      <c r="BU28" s="112"/>
      <c r="BV28" s="20"/>
      <c r="BW28" s="87"/>
    </row>
    <row r="29" spans="1:75" s="7" customFormat="1" ht="23.25" customHeight="1" thickBot="1" x14ac:dyDescent="0.2">
      <c r="A29" s="18"/>
      <c r="B29" s="18"/>
      <c r="C29" s="18"/>
      <c r="D29" s="15"/>
      <c r="E29" s="15"/>
      <c r="F29" s="13"/>
      <c r="G29" s="17"/>
      <c r="H29" s="14"/>
      <c r="I29" s="16"/>
      <c r="J29" s="15"/>
      <c r="K29" s="28"/>
      <c r="L29" s="16"/>
      <c r="M29" s="27"/>
      <c r="N29" s="14"/>
      <c r="O29" s="51"/>
      <c r="P29" s="13"/>
      <c r="Q29" s="126"/>
      <c r="R29" s="11"/>
      <c r="S29" s="10"/>
      <c r="T29" s="9"/>
      <c r="U29" s="8"/>
      <c r="W29" s="18"/>
      <c r="X29" s="18"/>
      <c r="Y29" s="18"/>
      <c r="Z29" s="15"/>
      <c r="AA29" s="15"/>
      <c r="AB29" s="13"/>
      <c r="AC29" s="17"/>
      <c r="AD29" s="14"/>
      <c r="AE29" s="16"/>
      <c r="AF29" s="15"/>
      <c r="AG29" s="28"/>
      <c r="AH29" s="16"/>
      <c r="AI29" s="27"/>
      <c r="AJ29" s="17"/>
      <c r="AK29" s="14"/>
      <c r="AL29" s="16"/>
      <c r="AM29" s="15"/>
      <c r="AN29" s="28"/>
      <c r="AO29" s="16"/>
      <c r="AP29" s="27"/>
      <c r="AQ29" s="17"/>
      <c r="AR29" s="14"/>
      <c r="AS29" s="16"/>
      <c r="AT29" s="15"/>
      <c r="AU29" s="28"/>
      <c r="AV29" s="16"/>
      <c r="AW29" s="27"/>
      <c r="AX29" s="17"/>
      <c r="AY29" s="14"/>
      <c r="AZ29" s="16"/>
      <c r="BA29" s="15"/>
      <c r="BB29" s="28"/>
      <c r="BC29" s="16"/>
      <c r="BD29" s="27"/>
      <c r="BE29" s="14"/>
      <c r="BF29" s="51"/>
      <c r="BG29" s="13"/>
      <c r="BH29" s="126"/>
      <c r="BI29" s="11"/>
      <c r="BJ29" s="11"/>
      <c r="BK29" s="10"/>
      <c r="BL29" s="126"/>
      <c r="BM29" s="11"/>
      <c r="BN29" s="11"/>
      <c r="BO29" s="10"/>
      <c r="BP29" s="126"/>
      <c r="BQ29" s="11"/>
      <c r="BR29" s="11"/>
      <c r="BS29" s="10"/>
      <c r="BT29" s="126"/>
      <c r="BU29" s="11"/>
      <c r="BV29" s="11"/>
      <c r="BW29" s="10"/>
    </row>
    <row r="30" spans="1:75" ht="19.5" customHeight="1" x14ac:dyDescent="0.15"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U30" s="5"/>
      <c r="AC30" s="5"/>
    </row>
    <row r="31" spans="1:75" ht="15.75" customHeight="1" x14ac:dyDescent="0.15">
      <c r="A31" s="124" t="s">
        <v>12</v>
      </c>
      <c r="C31" s="124" ph="1"/>
      <c r="D31" s="124" ph="1"/>
      <c r="E31" s="124" ph="1"/>
    </row>
    <row r="32" spans="1:75" x14ac:dyDescent="0.15">
      <c r="A32" s="73"/>
      <c r="B32" s="67"/>
      <c r="C32" s="68" t="s">
        <v>10</v>
      </c>
      <c r="D32" s="69"/>
      <c r="E32" s="69"/>
      <c r="F32" s="69"/>
      <c r="G32" s="69"/>
      <c r="H32" s="69"/>
      <c r="I32" s="69"/>
      <c r="J32" s="69"/>
      <c r="K32" s="70"/>
      <c r="L32" s="71" t="s">
        <v>9</v>
      </c>
      <c r="M32" s="69"/>
      <c r="N32" s="69"/>
      <c r="O32" s="69"/>
      <c r="P32" s="69"/>
      <c r="Q32" s="69"/>
      <c r="R32" s="69"/>
      <c r="S32" s="72"/>
    </row>
    <row r="33" spans="1:21" x14ac:dyDescent="0.15">
      <c r="A33" s="66" t="s">
        <v>11</v>
      </c>
      <c r="B33" s="67"/>
      <c r="C33" s="68" t="s">
        <v>8</v>
      </c>
      <c r="D33" s="72"/>
      <c r="E33" s="68" t="s">
        <v>7</v>
      </c>
      <c r="F33" s="72"/>
      <c r="G33" s="68" t="s">
        <v>6</v>
      </c>
      <c r="H33" s="72"/>
      <c r="I33" s="116" t="s">
        <v>95</v>
      </c>
      <c r="J33" s="68" t="s">
        <v>1</v>
      </c>
      <c r="K33" s="70"/>
      <c r="L33" s="4" t="s">
        <v>8</v>
      </c>
      <c r="M33" s="68" t="s">
        <v>7</v>
      </c>
      <c r="N33" s="72"/>
      <c r="O33" s="66" t="s">
        <v>44</v>
      </c>
      <c r="P33" s="80"/>
      <c r="Q33" s="68" t="s">
        <v>95</v>
      </c>
      <c r="R33" s="68"/>
      <c r="S33" s="116" t="s">
        <v>1</v>
      </c>
    </row>
    <row r="34" spans="1:21" x14ac:dyDescent="0.15">
      <c r="A34" s="68" t="s">
        <v>5</v>
      </c>
      <c r="B34" s="72"/>
      <c r="C34" s="74"/>
      <c r="D34" s="81">
        <v>6</v>
      </c>
      <c r="E34" s="74"/>
      <c r="F34" s="81">
        <v>0</v>
      </c>
      <c r="G34" s="74"/>
      <c r="H34" s="81">
        <v>0</v>
      </c>
      <c r="I34" s="26">
        <v>0</v>
      </c>
      <c r="J34" s="74"/>
      <c r="K34" s="81">
        <f>SUM(D34+F34+I34)</f>
        <v>6</v>
      </c>
      <c r="L34" s="3"/>
      <c r="M34" s="33"/>
      <c r="N34" s="34"/>
      <c r="O34" s="33"/>
      <c r="P34" s="34"/>
      <c r="Q34" s="33"/>
      <c r="R34" s="34"/>
      <c r="S34" s="2">
        <f>SUM(L34+N34+P34+R34)</f>
        <v>0</v>
      </c>
    </row>
    <row r="35" spans="1:21" x14ac:dyDescent="0.15">
      <c r="A35" s="68" t="s">
        <v>4</v>
      </c>
      <c r="B35" s="72"/>
      <c r="C35" s="74"/>
      <c r="D35" s="81">
        <v>6</v>
      </c>
      <c r="E35" s="74"/>
      <c r="F35" s="81">
        <v>0</v>
      </c>
      <c r="G35" s="74"/>
      <c r="H35" s="81">
        <v>0</v>
      </c>
      <c r="I35" s="26">
        <v>0</v>
      </c>
      <c r="J35" s="74"/>
      <c r="K35" s="81">
        <f>SUM(D35+F35+I35)</f>
        <v>6</v>
      </c>
      <c r="L35" s="3"/>
      <c r="M35" s="33"/>
      <c r="N35" s="34"/>
      <c r="O35" s="33"/>
      <c r="P35" s="34"/>
      <c r="Q35" s="33"/>
      <c r="R35" s="34"/>
      <c r="S35" s="2">
        <f t="shared" ref="S35:S38" si="3">SUM(L35+N35+P35+R35)</f>
        <v>0</v>
      </c>
    </row>
    <row r="36" spans="1:21" x14ac:dyDescent="0.15">
      <c r="A36" s="68" t="s">
        <v>3</v>
      </c>
      <c r="B36" s="72"/>
      <c r="C36" s="74"/>
      <c r="D36" s="81">
        <v>3</v>
      </c>
      <c r="E36" s="74"/>
      <c r="F36" s="81">
        <v>0</v>
      </c>
      <c r="G36" s="74"/>
      <c r="H36" s="81">
        <v>0</v>
      </c>
      <c r="I36" s="26">
        <v>0</v>
      </c>
      <c r="J36" s="74"/>
      <c r="K36" s="81">
        <f>SUM(D36+F36+I36)</f>
        <v>3</v>
      </c>
      <c r="L36" s="3"/>
      <c r="M36" s="33"/>
      <c r="N36" s="34"/>
      <c r="O36" s="33"/>
      <c r="P36" s="34"/>
      <c r="Q36" s="33"/>
      <c r="R36" s="34"/>
      <c r="S36" s="2">
        <f t="shared" si="3"/>
        <v>0</v>
      </c>
    </row>
    <row r="37" spans="1:21" x14ac:dyDescent="0.15">
      <c r="A37" s="68" t="s">
        <v>2</v>
      </c>
      <c r="B37" s="72"/>
      <c r="C37" s="74"/>
      <c r="D37" s="81">
        <v>3</v>
      </c>
      <c r="E37" s="74"/>
      <c r="F37" s="81">
        <v>0</v>
      </c>
      <c r="G37" s="74"/>
      <c r="H37" s="81">
        <v>0</v>
      </c>
      <c r="I37" s="26">
        <v>0</v>
      </c>
      <c r="J37" s="74"/>
      <c r="K37" s="81">
        <f>SUM(D37+F37+I37)</f>
        <v>3</v>
      </c>
      <c r="L37" s="3"/>
      <c r="M37" s="33"/>
      <c r="N37" s="34"/>
      <c r="O37" s="33"/>
      <c r="P37" s="34"/>
      <c r="Q37" s="33"/>
      <c r="R37" s="34"/>
      <c r="S37" s="2">
        <f t="shared" si="3"/>
        <v>0</v>
      </c>
    </row>
    <row r="38" spans="1:21" x14ac:dyDescent="0.15">
      <c r="A38" s="68" t="s">
        <v>1</v>
      </c>
      <c r="B38" s="72"/>
      <c r="C38" s="74"/>
      <c r="D38" s="81">
        <f>SUM(D34:D37)</f>
        <v>18</v>
      </c>
      <c r="E38" s="74"/>
      <c r="F38" s="81">
        <f>SUM(F34:F37)</f>
        <v>0</v>
      </c>
      <c r="G38" s="74"/>
      <c r="H38" s="81">
        <f>SUM(H34:H37)</f>
        <v>0</v>
      </c>
      <c r="I38" s="25">
        <f>SUM(I34:K37)</f>
        <v>18</v>
      </c>
      <c r="J38" s="74"/>
      <c r="K38" s="81">
        <f>SUM(K34:K37)</f>
        <v>18</v>
      </c>
      <c r="L38" s="1">
        <f>SUM(L34:L37)</f>
        <v>0</v>
      </c>
      <c r="M38" s="33"/>
      <c r="N38" s="83">
        <f>SUM(N34:N37)</f>
        <v>0</v>
      </c>
      <c r="O38" s="82"/>
      <c r="P38" s="52">
        <f>SUM(P34:P37)</f>
        <v>0</v>
      </c>
      <c r="Q38" s="33"/>
      <c r="R38" s="52">
        <f>SUM(R34:R37)</f>
        <v>0</v>
      </c>
      <c r="S38" s="2">
        <f t="shared" si="3"/>
        <v>0</v>
      </c>
    </row>
    <row r="40" spans="1:21" x14ac:dyDescent="0.15">
      <c r="S40" s="152" t="s">
        <v>0</v>
      </c>
      <c r="T40" s="152"/>
      <c r="U40" s="152"/>
    </row>
  </sheetData>
  <dataConsolidate/>
  <mergeCells count="1">
    <mergeCell ref="S40:U40"/>
  </mergeCells>
  <phoneticPr fontId="1"/>
  <dataValidations count="12">
    <dataValidation type="list" allowBlank="1" showInputMessage="1" showErrorMessage="1" sqref="J9:J28 AF9:AF28 AM9:AM28 AT9:AT28 BA9:BA28" xr:uid="{870F86B7-6082-4FB2-84AE-FE0F7F5696C0}">
      <formula1>"准教授,講師,助教,職位なし"</formula1>
    </dataValidation>
    <dataValidation type="list" allowBlank="1" showInputMessage="1" showErrorMessage="1" sqref="I9:I28 L9:L28 AE9:AE28 AH9:AH28 AL9:AL28 AO9:AO28 AS9:AS28 AV9:AV28 AZ9:AZ28 BC9:BC28" xr:uid="{18F9C1DF-31EB-4211-8077-995B90E800E7}">
      <formula1>"関連する業績が不足,その他"</formula1>
    </dataValidation>
    <dataValidation type="list" allowBlank="1" showInputMessage="1" showErrorMessage="1" sqref="C9:C28 Y10:Y13 Y15:Y18 Y20:Y23 Y25:Y28" xr:uid="{F82FF4BF-7D2D-451D-B76F-B7E919098505}">
      <formula1>"教授,准教授,講師,助教"</formula1>
    </dataValidation>
    <dataValidation type="list" allowBlank="1" showInputMessage="1" showErrorMessage="1" sqref="N29:P29" xr:uid="{2A046AFB-7B93-4B02-A8A4-236A0C9B99FC}">
      <formula1>"関連する業績が不足,職位不適格,科目内容が不明瞭,その他"</formula1>
    </dataValidation>
    <dataValidation type="list" allowBlank="1" showInputMessage="1" showErrorMessage="1" sqref="F29 G9:G28 AB29 AC9:AC28 AJ9:AJ28 AQ9:AQ28 AX9:AX28" xr:uid="{9ACF3159-49DF-447C-B11F-6C6257CA397A}">
      <formula1>"全体計画に修正が必要,書類不備,専任疑義,その他"</formula1>
    </dataValidation>
    <dataValidation type="list" allowBlank="1" showInputMessage="1" showErrorMessage="1" sqref="H9:H28 K9:K28 AD9:AD28 AG9:AG28 AK9:AK28 AN9:AN28 AR9:AR28 AU9:AU28 AY9:AY28 BB9:BB28" xr:uid="{11C33B63-F382-4CB1-81F5-A0F87FED2E20}">
      <formula1>"適格,不適格"</formula1>
    </dataValidation>
    <dataValidation type="list" allowBlank="1" showInputMessage="1" showErrorMessage="1" sqref="S9:S28 BJ9:BJ28 BN9:BN28 BR9:BR28 BV9:BV28" xr:uid="{355F8D1B-BE8E-40BC-987A-2AE74A1D1E35}">
      <formula1>"関連する業績が不足,科目内容が不明瞭,その他"</formula1>
    </dataValidation>
    <dataValidation type="list" allowBlank="1" showInputMessage="1" showErrorMessage="1" sqref="X25:X28 X10:X13 X15:X18 X20:X23" xr:uid="{433A240C-9DD2-4761-A778-7F7162601741}">
      <formula1>"専,実(研),実専,実み"</formula1>
    </dataValidation>
    <dataValidation type="list" allowBlank="1" showInputMessage="1" showErrorMessage="1" sqref="Q9:Q28 BH9:BH28 BL9:BL28 BP9:BP28 BT9:BT28" xr:uid="{352171A2-A63D-4733-9E69-8773191C64C5}">
      <formula1>"研究指導(Mマル合),研究指導補助(M合),研究指導(Dマル合),研究指導補助(D合),不可,保留,適格な職位であればMマル合,適格な職位であればM合,適格な職位であればDマル合,適格な職位であればD合"</formula1>
    </dataValidation>
    <dataValidation type="list" allowBlank="1" showInputMessage="1" showErrorMessage="1" sqref="R9:R28 BI9:BI28 BM9:BM28 BQ9:BQ28 BU9:BU28" xr:uid="{761F3ECC-2107-4121-A0E2-7ED5EDB186EB}">
      <formula1>"Ｍ可,Ｄ可,不可,保留,適格な職位・区分であればＭ可,適格な職位・区分であればＤ可"</formula1>
    </dataValidation>
    <dataValidation type="list" allowBlank="1" showInputMessage="1" showErrorMessage="1" sqref="B9:B29" xr:uid="{081ECE6C-551D-4887-8F91-9B2857D0F4DE}">
      <formula1>"専，専他，実専，実専他，実専み"</formula1>
    </dataValidation>
    <dataValidation type="list" allowBlank="1" showInputMessage="1" showErrorMessage="1" sqref="M9:M29 AI9:AI29 AP9:AP29 AW9:AW29 BD9:BD29" xr:uid="{ADC93DAE-2342-4303-AA6B-0EC365FBB286}">
      <formula1>"専，専他，実専，実専他，実専み，区分なし"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73" firstPageNumber="124" orientation="landscape" cellComments="asDisplayed" useFirstPageNumber="1" r:id="rId1"/>
  <headerFooter alignWithMargins="0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C694-1D5C-48C5-A751-52D89A394D42}">
  <sheetPr>
    <tabColor rgb="FFCCECFF"/>
  </sheetPr>
  <dimension ref="A1:DC40"/>
  <sheetViews>
    <sheetView showGridLines="0" view="pageBreakPreview" zoomScale="85" zoomScaleNormal="100" zoomScaleSheetLayoutView="85" workbookViewId="0">
      <selection activeCell="A2" sqref="A2"/>
    </sheetView>
  </sheetViews>
  <sheetFormatPr defaultColWidth="9" defaultRowHeight="13.5" outlineLevelCol="3" x14ac:dyDescent="0.15"/>
  <cols>
    <col min="1" max="1" width="3.875" style="124" customWidth="1"/>
    <col min="2" max="2" width="5.875" style="124" customWidth="1"/>
    <col min="3" max="3" width="5.75" style="124" customWidth="1"/>
    <col min="4" max="4" width="12.625" style="124" customWidth="1"/>
    <col min="5" max="5" width="4.625" style="124" customWidth="1"/>
    <col min="6" max="6" width="13.125" style="124" customWidth="1"/>
    <col min="7" max="7" width="8.375" style="124" customWidth="1"/>
    <col min="8" max="8" width="6.5" style="124" customWidth="1"/>
    <col min="9" max="9" width="11.75" style="124" customWidth="1"/>
    <col min="10" max="10" width="6.875" style="124" customWidth="1"/>
    <col min="11" max="11" width="6.5" style="124" customWidth="1"/>
    <col min="12" max="12" width="11.75" style="124" customWidth="1"/>
    <col min="13" max="13" width="6.875" style="124" customWidth="1"/>
    <col min="14" max="14" width="6.25" style="124" customWidth="1"/>
    <col min="15" max="15" width="8.875" style="124" customWidth="1"/>
    <col min="16" max="16" width="12.125" style="124" customWidth="1"/>
    <col min="17" max="17" width="17.25" style="124" customWidth="1"/>
    <col min="18" max="18" width="15.625" style="124" customWidth="1"/>
    <col min="19" max="19" width="6.25" style="124" customWidth="1"/>
    <col min="20" max="20" width="24" style="124" customWidth="1"/>
    <col min="21" max="21" width="2" style="124" customWidth="1"/>
    <col min="22" max="24" width="4.625" style="124" customWidth="1"/>
    <col min="25" max="25" width="11.75" style="124" customWidth="1"/>
    <col min="26" max="26" width="6.125" style="124" customWidth="1"/>
    <col min="27" max="27" width="9" style="124"/>
    <col min="28" max="28" width="8.375" style="124" customWidth="1"/>
    <col min="29" max="29" width="9" style="124" customWidth="1"/>
    <col min="30" max="30" width="13.75" style="124" customWidth="1"/>
    <col min="31" max="32" width="9" style="124"/>
    <col min="33" max="33" width="13.75" style="124" customWidth="1"/>
    <col min="34" max="34" width="9" style="124"/>
    <col min="35" max="35" width="8.375" style="124" hidden="1" customWidth="1" outlineLevel="1"/>
    <col min="36" max="36" width="9" style="124" hidden="1" customWidth="1" outlineLevel="1"/>
    <col min="37" max="37" width="13.875" style="124" hidden="1" customWidth="1" outlineLevel="1"/>
    <col min="38" max="39" width="9" style="124" hidden="1" customWidth="1" outlineLevel="1"/>
    <col min="40" max="40" width="13.875" style="124" hidden="1" customWidth="1" outlineLevel="1"/>
    <col min="41" max="41" width="9" style="124" hidden="1" customWidth="1" outlineLevel="1"/>
    <col min="42" max="42" width="8.375" style="124" hidden="1" customWidth="1" outlineLevel="2" collapsed="1"/>
    <col min="43" max="43" width="9" style="124" hidden="1" customWidth="1" outlineLevel="2"/>
    <col min="44" max="44" width="13.875" style="124" hidden="1" customWidth="1" outlineLevel="2"/>
    <col min="45" max="46" width="9" style="124" hidden="1" customWidth="1" outlineLevel="2"/>
    <col min="47" max="47" width="13.875" style="124" hidden="1" customWidth="1" outlineLevel="2"/>
    <col min="48" max="48" width="9" style="124" hidden="1" customWidth="1" outlineLevel="2"/>
    <col min="49" max="49" width="8.375" style="124" hidden="1" customWidth="1" outlineLevel="3" collapsed="1"/>
    <col min="50" max="50" width="9" style="124" hidden="1" customWidth="1" outlineLevel="3"/>
    <col min="51" max="51" width="13.875" style="124" hidden="1" customWidth="1" outlineLevel="3"/>
    <col min="52" max="53" width="9" style="124" hidden="1" customWidth="1" outlineLevel="3"/>
    <col min="54" max="54" width="13.875" style="124" hidden="1" customWidth="1" outlineLevel="3"/>
    <col min="55" max="55" width="9" style="124" hidden="1" customWidth="1" outlineLevel="3"/>
    <col min="56" max="56" width="10.125" style="124" customWidth="1" collapsed="1"/>
    <col min="57" max="57" width="14.625" style="124" customWidth="1"/>
    <col min="58" max="58" width="17.375" style="124" customWidth="1"/>
    <col min="59" max="59" width="9" style="124"/>
    <col min="60" max="60" width="13.75" style="124" customWidth="1"/>
    <col min="61" max="61" width="14.625" style="124" customWidth="1"/>
    <col min="62" max="62" width="9" style="124" hidden="1" customWidth="1" outlineLevel="1"/>
    <col min="63" max="63" width="13.75" style="124" hidden="1" customWidth="1" outlineLevel="1"/>
    <col min="64" max="64" width="14.625" style="124" hidden="1" customWidth="1" outlineLevel="1"/>
    <col min="65" max="65" width="9" style="124" hidden="1" customWidth="1" outlineLevel="2"/>
    <col min="66" max="66" width="13.75" style="124" hidden="1" customWidth="1" outlineLevel="2"/>
    <col min="67" max="67" width="14.625" style="124" hidden="1" customWidth="1" outlineLevel="2"/>
    <col min="68" max="68" width="9" style="124" hidden="1" customWidth="1" outlineLevel="3"/>
    <col min="69" max="69" width="13.75" style="124" hidden="1" customWidth="1" outlineLevel="3"/>
    <col min="70" max="70" width="14.625" style="124" hidden="1" customWidth="1" outlineLevel="3"/>
    <col min="71" max="71" width="9" style="124" collapsed="1"/>
    <col min="72" max="16384" width="9" style="124"/>
  </cols>
  <sheetData>
    <row r="1" spans="1:107" ht="24.75" customHeight="1" thickBot="1" x14ac:dyDescent="0.2">
      <c r="A1" s="24"/>
      <c r="B1" s="24"/>
      <c r="T1" s="121"/>
      <c r="V1" s="122" t="s">
        <v>63</v>
      </c>
      <c r="W1" s="123"/>
      <c r="X1" s="123"/>
    </row>
    <row r="2" spans="1:107" ht="28.5" customHeight="1" thickBot="1" x14ac:dyDescent="0.2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V2" s="68" t="s">
        <v>45</v>
      </c>
      <c r="W2" s="69"/>
      <c r="X2" s="72"/>
      <c r="Y2" s="31" t="s">
        <v>52</v>
      </c>
      <c r="Z2" s="90"/>
      <c r="AA2" s="91"/>
      <c r="AB2" s="91"/>
      <c r="AC2" s="91"/>
      <c r="AD2" s="92"/>
      <c r="AE2" s="32" t="s">
        <v>53</v>
      </c>
      <c r="AF2" s="90" t="s">
        <v>54</v>
      </c>
      <c r="AG2" s="91"/>
      <c r="AH2" s="89"/>
    </row>
    <row r="3" spans="1:107" ht="28.5" customHeight="1" thickBot="1" x14ac:dyDescent="0.2">
      <c r="V3" s="68" t="s">
        <v>60</v>
      </c>
      <c r="W3" s="69"/>
      <c r="X3" s="72"/>
      <c r="Y3" s="31" t="s">
        <v>52</v>
      </c>
      <c r="Z3" s="90"/>
      <c r="AA3" s="91"/>
      <c r="AB3" s="91"/>
      <c r="AC3" s="91"/>
      <c r="AD3" s="92"/>
      <c r="AE3" s="32" t="s">
        <v>53</v>
      </c>
      <c r="AF3" s="90" t="s">
        <v>54</v>
      </c>
      <c r="AG3" s="91"/>
      <c r="AH3" s="89"/>
    </row>
    <row r="4" spans="1:107" ht="28.5" customHeight="1" thickBot="1" x14ac:dyDescent="0.2">
      <c r="A4" s="68" t="s">
        <v>36</v>
      </c>
      <c r="B4" s="72"/>
      <c r="C4" s="68" t="s">
        <v>46</v>
      </c>
      <c r="D4" s="69"/>
      <c r="E4" s="69"/>
      <c r="F4" s="72"/>
      <c r="G4" s="68" t="s">
        <v>47</v>
      </c>
      <c r="H4" s="72"/>
      <c r="I4" s="68" t="s">
        <v>48</v>
      </c>
      <c r="J4" s="69"/>
      <c r="K4" s="69"/>
      <c r="L4" s="72"/>
      <c r="M4" s="68" t="s">
        <v>49</v>
      </c>
      <c r="N4" s="72"/>
      <c r="O4" s="68" t="s">
        <v>68</v>
      </c>
      <c r="P4" s="69"/>
      <c r="Q4" s="69"/>
      <c r="R4" s="128" t="s">
        <v>39</v>
      </c>
      <c r="S4" s="68" t="s">
        <v>43</v>
      </c>
      <c r="T4" s="72"/>
      <c r="V4" s="68" t="s">
        <v>61</v>
      </c>
      <c r="W4" s="69"/>
      <c r="X4" s="72"/>
      <c r="Y4" s="31" t="s">
        <v>52</v>
      </c>
      <c r="Z4" s="90"/>
      <c r="AA4" s="91"/>
      <c r="AB4" s="91"/>
      <c r="AC4" s="91"/>
      <c r="AD4" s="92"/>
      <c r="AE4" s="32" t="s">
        <v>53</v>
      </c>
      <c r="AF4" s="90" t="s">
        <v>54</v>
      </c>
      <c r="AG4" s="91"/>
      <c r="AH4" s="89"/>
    </row>
    <row r="5" spans="1:107" ht="18" customHeight="1" thickBot="1" x14ac:dyDescent="0.2">
      <c r="A5" s="129"/>
      <c r="BE5" s="75"/>
      <c r="BF5" s="75"/>
    </row>
    <row r="6" spans="1:107" ht="18" customHeight="1" thickBot="1" x14ac:dyDescent="0.2">
      <c r="AC6" s="104" t="s">
        <v>45</v>
      </c>
      <c r="AD6" s="105"/>
      <c r="AE6" s="105"/>
      <c r="AF6" s="105"/>
      <c r="AG6" s="105"/>
      <c r="AH6" s="106"/>
      <c r="AJ6" s="104" t="s">
        <v>60</v>
      </c>
      <c r="AK6" s="105"/>
      <c r="AL6" s="105"/>
      <c r="AM6" s="105"/>
      <c r="AN6" s="105"/>
      <c r="AO6" s="106"/>
      <c r="AQ6" s="104" t="s">
        <v>61</v>
      </c>
      <c r="AR6" s="105"/>
      <c r="AS6" s="105"/>
      <c r="AT6" s="105"/>
      <c r="AU6" s="105"/>
      <c r="AV6" s="106"/>
      <c r="AX6" s="104" t="s">
        <v>62</v>
      </c>
      <c r="AY6" s="105"/>
      <c r="AZ6" s="105"/>
      <c r="BA6" s="105"/>
      <c r="BB6" s="105"/>
      <c r="BC6" s="106"/>
      <c r="BG6" s="104" t="s">
        <v>45</v>
      </c>
      <c r="BH6" s="105"/>
      <c r="BI6" s="106"/>
      <c r="BJ6" s="104" t="s">
        <v>60</v>
      </c>
      <c r="BK6" s="105"/>
      <c r="BL6" s="106"/>
      <c r="BM6" s="104" t="s">
        <v>61</v>
      </c>
      <c r="BN6" s="105"/>
      <c r="BO6" s="106"/>
      <c r="BP6" s="104" t="s">
        <v>62</v>
      </c>
      <c r="BQ6" s="105"/>
      <c r="BR6" s="106"/>
    </row>
    <row r="7" spans="1:107" s="7" customFormat="1" ht="21" customHeight="1" thickBot="1" x14ac:dyDescent="0.2">
      <c r="H7" s="61" t="s">
        <v>22</v>
      </c>
      <c r="I7" s="62"/>
      <c r="J7" s="63"/>
      <c r="K7" s="61" t="s">
        <v>21</v>
      </c>
      <c r="L7" s="62"/>
      <c r="M7" s="63"/>
      <c r="Q7" s="64" t="s">
        <v>34</v>
      </c>
      <c r="R7" s="65"/>
      <c r="AC7" s="102" t="s">
        <v>56</v>
      </c>
      <c r="AD7" s="101"/>
      <c r="AE7" s="103"/>
      <c r="AF7" s="102" t="s">
        <v>57</v>
      </c>
      <c r="AG7" s="101"/>
      <c r="AH7" s="103"/>
      <c r="AJ7" s="61" t="s">
        <v>56</v>
      </c>
      <c r="AK7" s="62"/>
      <c r="AL7" s="63"/>
      <c r="AM7" s="61" t="s">
        <v>57</v>
      </c>
      <c r="AN7" s="62"/>
      <c r="AO7" s="63"/>
      <c r="AQ7" s="61" t="s">
        <v>56</v>
      </c>
      <c r="AR7" s="62"/>
      <c r="AS7" s="63"/>
      <c r="AT7" s="61" t="s">
        <v>57</v>
      </c>
      <c r="AU7" s="62"/>
      <c r="AV7" s="63"/>
      <c r="AX7" s="61" t="s">
        <v>56</v>
      </c>
      <c r="AY7" s="62"/>
      <c r="AZ7" s="63"/>
      <c r="BA7" s="61" t="s">
        <v>57</v>
      </c>
      <c r="BB7" s="62"/>
      <c r="BC7" s="63"/>
      <c r="BD7" s="124"/>
      <c r="BG7" s="107" t="s">
        <v>64</v>
      </c>
      <c r="BH7" s="108"/>
      <c r="BI7" s="109"/>
      <c r="BJ7" s="107" t="s">
        <v>58</v>
      </c>
      <c r="BK7" s="108"/>
      <c r="BL7" s="109"/>
      <c r="BM7" s="107" t="s">
        <v>58</v>
      </c>
      <c r="BN7" s="108"/>
      <c r="BO7" s="109"/>
      <c r="BP7" s="107" t="s">
        <v>58</v>
      </c>
      <c r="BQ7" s="108"/>
      <c r="BR7" s="109"/>
    </row>
    <row r="8" spans="1:107" s="7" customFormat="1" ht="57.75" customHeight="1" x14ac:dyDescent="0.15">
      <c r="A8" s="55" t="s">
        <v>28</v>
      </c>
      <c r="B8" s="55" t="s">
        <v>27</v>
      </c>
      <c r="C8" s="55" t="s">
        <v>11</v>
      </c>
      <c r="D8" s="55" t="s">
        <v>26</v>
      </c>
      <c r="E8" s="56" t="s">
        <v>25</v>
      </c>
      <c r="F8" s="54" t="s">
        <v>24</v>
      </c>
      <c r="G8" s="57" t="s">
        <v>23</v>
      </c>
      <c r="H8" s="58" t="s">
        <v>16</v>
      </c>
      <c r="I8" s="59" t="s">
        <v>15</v>
      </c>
      <c r="J8" s="60" t="s">
        <v>17</v>
      </c>
      <c r="K8" s="58" t="s">
        <v>16</v>
      </c>
      <c r="L8" s="59" t="s">
        <v>15</v>
      </c>
      <c r="M8" s="60" t="s">
        <v>14</v>
      </c>
      <c r="N8" s="29" t="s">
        <v>20</v>
      </c>
      <c r="O8" s="53" t="s">
        <v>35</v>
      </c>
      <c r="P8" s="54" t="s">
        <v>19</v>
      </c>
      <c r="Q8" s="23" t="s">
        <v>13</v>
      </c>
      <c r="R8" s="22" t="s">
        <v>32</v>
      </c>
      <c r="S8" s="29" t="s">
        <v>18</v>
      </c>
      <c r="T8" s="88" t="s">
        <v>70</v>
      </c>
      <c r="V8" s="55" t="s">
        <v>50</v>
      </c>
      <c r="W8" s="55" t="s">
        <v>27</v>
      </c>
      <c r="X8" s="55" t="s">
        <v>11</v>
      </c>
      <c r="Y8" s="55" t="s">
        <v>26</v>
      </c>
      <c r="Z8" s="56" t="s">
        <v>25</v>
      </c>
      <c r="AA8" s="54" t="s">
        <v>24</v>
      </c>
      <c r="AB8" s="57" t="s">
        <v>55</v>
      </c>
      <c r="AC8" s="58" t="s">
        <v>16</v>
      </c>
      <c r="AD8" s="59" t="s">
        <v>15</v>
      </c>
      <c r="AE8" s="60" t="s">
        <v>17</v>
      </c>
      <c r="AF8" s="58" t="s">
        <v>16</v>
      </c>
      <c r="AG8" s="59" t="s">
        <v>15</v>
      </c>
      <c r="AH8" s="60" t="s">
        <v>14</v>
      </c>
      <c r="AI8" s="57" t="s">
        <v>55</v>
      </c>
      <c r="AJ8" s="58" t="s">
        <v>16</v>
      </c>
      <c r="AK8" s="59" t="s">
        <v>15</v>
      </c>
      <c r="AL8" s="60" t="s">
        <v>17</v>
      </c>
      <c r="AM8" s="58" t="s">
        <v>16</v>
      </c>
      <c r="AN8" s="59" t="s">
        <v>15</v>
      </c>
      <c r="AO8" s="60" t="s">
        <v>14</v>
      </c>
      <c r="AP8" s="57" t="s">
        <v>55</v>
      </c>
      <c r="AQ8" s="58" t="s">
        <v>16</v>
      </c>
      <c r="AR8" s="59" t="s">
        <v>15</v>
      </c>
      <c r="AS8" s="60" t="s">
        <v>17</v>
      </c>
      <c r="AT8" s="58" t="s">
        <v>16</v>
      </c>
      <c r="AU8" s="59" t="s">
        <v>15</v>
      </c>
      <c r="AV8" s="60" t="s">
        <v>14</v>
      </c>
      <c r="AW8" s="57" t="s">
        <v>55</v>
      </c>
      <c r="AX8" s="58" t="s">
        <v>16</v>
      </c>
      <c r="AY8" s="59" t="s">
        <v>15</v>
      </c>
      <c r="AZ8" s="60" t="s">
        <v>17</v>
      </c>
      <c r="BA8" s="58" t="s">
        <v>16</v>
      </c>
      <c r="BB8" s="59" t="s">
        <v>15</v>
      </c>
      <c r="BC8" s="60" t="s">
        <v>14</v>
      </c>
      <c r="BD8" s="55" t="s">
        <v>20</v>
      </c>
      <c r="BE8" s="53" t="s">
        <v>35</v>
      </c>
      <c r="BF8" s="55" t="s">
        <v>19</v>
      </c>
      <c r="BG8" s="23" t="s">
        <v>59</v>
      </c>
      <c r="BH8" s="120" t="s">
        <v>32</v>
      </c>
      <c r="BI8" s="86" t="s">
        <v>51</v>
      </c>
      <c r="BJ8" s="23" t="s">
        <v>59</v>
      </c>
      <c r="BK8" s="120" t="s">
        <v>32</v>
      </c>
      <c r="BL8" s="86" t="s">
        <v>51</v>
      </c>
      <c r="BM8" s="23" t="s">
        <v>59</v>
      </c>
      <c r="BN8" s="120" t="s">
        <v>32</v>
      </c>
      <c r="BO8" s="86" t="s">
        <v>51</v>
      </c>
      <c r="BP8" s="23" t="s">
        <v>59</v>
      </c>
      <c r="BQ8" s="120" t="s">
        <v>32</v>
      </c>
      <c r="BR8" s="86" t="s">
        <v>51</v>
      </c>
    </row>
    <row r="9" spans="1:107" s="7" customFormat="1" ht="23.25" customHeight="1" x14ac:dyDescent="0.15">
      <c r="A9" s="113">
        <v>1</v>
      </c>
      <c r="B9" s="113"/>
      <c r="C9" s="113"/>
      <c r="D9" s="113" ph="1"/>
      <c r="E9" s="118"/>
      <c r="F9" s="117"/>
      <c r="G9" s="38"/>
      <c r="H9" s="41"/>
      <c r="I9" s="44"/>
      <c r="J9" s="35"/>
      <c r="K9" s="41"/>
      <c r="L9" s="44"/>
      <c r="M9" s="35"/>
      <c r="N9" s="110"/>
      <c r="O9" s="76"/>
      <c r="P9" s="77"/>
      <c r="Q9" s="21"/>
      <c r="R9" s="111"/>
      <c r="S9" s="30"/>
      <c r="T9" s="48"/>
      <c r="V9" s="113">
        <f>$A9</f>
        <v>1</v>
      </c>
      <c r="W9" s="113">
        <f>$B9</f>
        <v>0</v>
      </c>
      <c r="X9" s="113">
        <f>$C9</f>
        <v>0</v>
      </c>
      <c r="Y9" s="113">
        <f>$D9</f>
        <v>0</v>
      </c>
      <c r="Z9" s="118">
        <f>$E9</f>
        <v>0</v>
      </c>
      <c r="AA9" s="117">
        <f>$F9</f>
        <v>0</v>
      </c>
      <c r="AB9" s="38"/>
      <c r="AC9" s="41"/>
      <c r="AD9" s="44"/>
      <c r="AE9" s="35"/>
      <c r="AF9" s="41"/>
      <c r="AG9" s="44"/>
      <c r="AH9" s="35"/>
      <c r="AI9" s="38"/>
      <c r="AJ9" s="41"/>
      <c r="AK9" s="44"/>
      <c r="AL9" s="35"/>
      <c r="AM9" s="41"/>
      <c r="AN9" s="44"/>
      <c r="AO9" s="35"/>
      <c r="AP9" s="38"/>
      <c r="AQ9" s="41"/>
      <c r="AR9" s="44"/>
      <c r="AS9" s="35"/>
      <c r="AT9" s="41"/>
      <c r="AU9" s="44"/>
      <c r="AV9" s="35"/>
      <c r="AW9" s="38"/>
      <c r="AX9" s="41"/>
      <c r="AY9" s="44"/>
      <c r="AZ9" s="35"/>
      <c r="BA9" s="41"/>
      <c r="BB9" s="44"/>
      <c r="BC9" s="35"/>
      <c r="BD9" s="84">
        <f>$N9</f>
        <v>0</v>
      </c>
      <c r="BE9" s="76">
        <f>$O9</f>
        <v>0</v>
      </c>
      <c r="BF9" s="85">
        <f>$P9</f>
        <v>0</v>
      </c>
      <c r="BG9" s="21"/>
      <c r="BH9" s="20"/>
      <c r="BI9" s="87"/>
      <c r="BJ9" s="21"/>
      <c r="BK9" s="20"/>
      <c r="BL9" s="87"/>
      <c r="BM9" s="21"/>
      <c r="BN9" s="20"/>
      <c r="BO9" s="87"/>
      <c r="BP9" s="21"/>
      <c r="BQ9" s="20"/>
      <c r="BR9" s="87"/>
    </row>
    <row r="10" spans="1:107" s="7" customFormat="1" ht="23.25" customHeight="1" x14ac:dyDescent="0.15">
      <c r="A10" s="113"/>
      <c r="B10" s="113"/>
      <c r="C10" s="113"/>
      <c r="D10" s="113" ph="1"/>
      <c r="E10" s="118"/>
      <c r="F10" s="118"/>
      <c r="G10" s="38"/>
      <c r="H10" s="41"/>
      <c r="I10" s="44"/>
      <c r="J10" s="35"/>
      <c r="K10" s="41"/>
      <c r="L10" s="44"/>
      <c r="M10" s="35"/>
      <c r="N10" s="50"/>
      <c r="O10" s="76"/>
      <c r="P10" s="77"/>
      <c r="Q10" s="21"/>
      <c r="R10" s="111"/>
      <c r="S10" s="19"/>
      <c r="T10" s="48"/>
      <c r="V10" s="113"/>
      <c r="W10" s="113"/>
      <c r="X10" s="113"/>
      <c r="Y10" s="113" ph="1"/>
      <c r="Z10" s="118"/>
      <c r="AA10" s="118"/>
      <c r="AB10" s="99"/>
      <c r="AC10" s="93"/>
      <c r="AD10" s="94"/>
      <c r="AE10" s="95"/>
      <c r="AF10" s="93"/>
      <c r="AG10" s="94"/>
      <c r="AH10" s="95"/>
      <c r="AI10" s="99"/>
      <c r="AJ10" s="93"/>
      <c r="AK10" s="94"/>
      <c r="AL10" s="95"/>
      <c r="AM10" s="93"/>
      <c r="AN10" s="94"/>
      <c r="AO10" s="95"/>
      <c r="AP10" s="99"/>
      <c r="AQ10" s="93"/>
      <c r="AR10" s="94"/>
      <c r="AS10" s="95"/>
      <c r="AT10" s="93"/>
      <c r="AU10" s="94"/>
      <c r="AV10" s="95"/>
      <c r="AW10" s="99"/>
      <c r="AX10" s="93"/>
      <c r="AY10" s="94"/>
      <c r="AZ10" s="95"/>
      <c r="BA10" s="93"/>
      <c r="BB10" s="94"/>
      <c r="BC10" s="95"/>
      <c r="BD10" s="84">
        <f t="shared" ref="BD10:BD28" si="0">$N10</f>
        <v>0</v>
      </c>
      <c r="BE10" s="76">
        <f t="shared" ref="BE10:BE28" si="1">$O10</f>
        <v>0</v>
      </c>
      <c r="BF10" s="85">
        <f t="shared" ref="BF10:BF28" si="2">$P10</f>
        <v>0</v>
      </c>
      <c r="BG10" s="21"/>
      <c r="BH10" s="20"/>
      <c r="BI10" s="87"/>
      <c r="BJ10" s="21"/>
      <c r="BK10" s="20"/>
      <c r="BL10" s="87"/>
      <c r="BM10" s="21"/>
      <c r="BN10" s="20"/>
      <c r="BO10" s="87"/>
      <c r="BP10" s="21"/>
      <c r="BQ10" s="20"/>
      <c r="BR10" s="87"/>
      <c r="CK10" s="7" ph="1"/>
      <c r="DB10" s="7" ph="1"/>
      <c r="DC10" s="7" ph="1"/>
    </row>
    <row r="11" spans="1:107" s="7" customFormat="1" ht="23.25" customHeight="1" x14ac:dyDescent="0.15">
      <c r="A11" s="113"/>
      <c r="B11" s="113"/>
      <c r="C11" s="113"/>
      <c r="D11" s="113"/>
      <c r="E11" s="118"/>
      <c r="F11" s="118"/>
      <c r="G11" s="38"/>
      <c r="H11" s="41"/>
      <c r="I11" s="44"/>
      <c r="J11" s="35"/>
      <c r="K11" s="41"/>
      <c r="L11" s="44"/>
      <c r="M11" s="35"/>
      <c r="N11" s="50"/>
      <c r="O11" s="76"/>
      <c r="P11" s="78"/>
      <c r="Q11" s="21"/>
      <c r="R11" s="111"/>
      <c r="S11" s="19"/>
      <c r="T11" s="48"/>
      <c r="V11" s="113"/>
      <c r="W11" s="113"/>
      <c r="X11" s="113"/>
      <c r="Y11" s="113"/>
      <c r="Z11" s="118"/>
      <c r="AA11" s="118"/>
      <c r="AB11" s="99"/>
      <c r="AC11" s="93"/>
      <c r="AD11" s="94"/>
      <c r="AE11" s="95"/>
      <c r="AF11" s="93"/>
      <c r="AG11" s="94"/>
      <c r="AH11" s="95"/>
      <c r="AI11" s="99"/>
      <c r="AJ11" s="93"/>
      <c r="AK11" s="94"/>
      <c r="AL11" s="95"/>
      <c r="AM11" s="93"/>
      <c r="AN11" s="94"/>
      <c r="AO11" s="95"/>
      <c r="AP11" s="99"/>
      <c r="AQ11" s="93"/>
      <c r="AR11" s="94"/>
      <c r="AS11" s="95"/>
      <c r="AT11" s="93"/>
      <c r="AU11" s="94"/>
      <c r="AV11" s="95"/>
      <c r="AW11" s="99"/>
      <c r="AX11" s="93"/>
      <c r="AY11" s="94"/>
      <c r="AZ11" s="95"/>
      <c r="BA11" s="93"/>
      <c r="BB11" s="94"/>
      <c r="BC11" s="95"/>
      <c r="BD11" s="84">
        <f t="shared" si="0"/>
        <v>0</v>
      </c>
      <c r="BE11" s="76">
        <f t="shared" si="1"/>
        <v>0</v>
      </c>
      <c r="BF11" s="85">
        <f t="shared" si="2"/>
        <v>0</v>
      </c>
      <c r="BG11" s="21"/>
      <c r="BH11" s="20"/>
      <c r="BI11" s="87"/>
      <c r="BJ11" s="21"/>
      <c r="BK11" s="20"/>
      <c r="BL11" s="87"/>
      <c r="BM11" s="21"/>
      <c r="BN11" s="20"/>
      <c r="BO11" s="87"/>
      <c r="BP11" s="21"/>
      <c r="BQ11" s="20"/>
      <c r="BR11" s="87"/>
    </row>
    <row r="12" spans="1:107" s="7" customFormat="1" ht="23.25" customHeight="1" x14ac:dyDescent="0.15">
      <c r="A12" s="113"/>
      <c r="B12" s="113"/>
      <c r="C12" s="113"/>
      <c r="D12" s="113"/>
      <c r="E12" s="118"/>
      <c r="F12" s="118"/>
      <c r="G12" s="38"/>
      <c r="H12" s="41"/>
      <c r="I12" s="44"/>
      <c r="J12" s="35"/>
      <c r="K12" s="41"/>
      <c r="L12" s="44"/>
      <c r="M12" s="35"/>
      <c r="N12" s="50"/>
      <c r="O12" s="79"/>
      <c r="P12" s="78"/>
      <c r="Q12" s="21"/>
      <c r="R12" s="111"/>
      <c r="S12" s="19"/>
      <c r="T12" s="48"/>
      <c r="V12" s="113"/>
      <c r="W12" s="113"/>
      <c r="X12" s="113"/>
      <c r="Y12" s="113"/>
      <c r="Z12" s="118"/>
      <c r="AA12" s="118"/>
      <c r="AB12" s="99"/>
      <c r="AC12" s="93"/>
      <c r="AD12" s="94"/>
      <c r="AE12" s="95"/>
      <c r="AF12" s="93"/>
      <c r="AG12" s="94"/>
      <c r="AH12" s="95"/>
      <c r="AI12" s="99"/>
      <c r="AJ12" s="93"/>
      <c r="AK12" s="94"/>
      <c r="AL12" s="95"/>
      <c r="AM12" s="93"/>
      <c r="AN12" s="94"/>
      <c r="AO12" s="95"/>
      <c r="AP12" s="99"/>
      <c r="AQ12" s="93"/>
      <c r="AR12" s="94"/>
      <c r="AS12" s="95"/>
      <c r="AT12" s="93"/>
      <c r="AU12" s="94"/>
      <c r="AV12" s="95"/>
      <c r="AW12" s="99"/>
      <c r="AX12" s="93"/>
      <c r="AY12" s="94"/>
      <c r="AZ12" s="95"/>
      <c r="BA12" s="93"/>
      <c r="BB12" s="94"/>
      <c r="BC12" s="95"/>
      <c r="BD12" s="84">
        <f t="shared" si="0"/>
        <v>0</v>
      </c>
      <c r="BE12" s="76">
        <f t="shared" si="1"/>
        <v>0</v>
      </c>
      <c r="BF12" s="85">
        <f t="shared" si="2"/>
        <v>0</v>
      </c>
      <c r="BG12" s="21"/>
      <c r="BH12" s="20"/>
      <c r="BI12" s="87"/>
      <c r="BJ12" s="21"/>
      <c r="BK12" s="20"/>
      <c r="BL12" s="87"/>
      <c r="BM12" s="21"/>
      <c r="BN12" s="20"/>
      <c r="BO12" s="87"/>
      <c r="BP12" s="21"/>
      <c r="BQ12" s="20"/>
      <c r="BR12" s="87"/>
    </row>
    <row r="13" spans="1:107" s="7" customFormat="1" ht="23.25" customHeight="1" x14ac:dyDescent="0.15">
      <c r="A13" s="114"/>
      <c r="B13" s="114"/>
      <c r="C13" s="114"/>
      <c r="D13" s="114"/>
      <c r="E13" s="119"/>
      <c r="F13" s="119"/>
      <c r="G13" s="39"/>
      <c r="H13" s="42"/>
      <c r="I13" s="45"/>
      <c r="J13" s="36"/>
      <c r="K13" s="42"/>
      <c r="L13" s="45"/>
      <c r="M13" s="36"/>
      <c r="N13" s="50"/>
      <c r="O13" s="79"/>
      <c r="P13" s="78"/>
      <c r="Q13" s="21"/>
      <c r="R13" s="111"/>
      <c r="S13" s="19"/>
      <c r="T13" s="49"/>
      <c r="V13" s="114"/>
      <c r="W13" s="114"/>
      <c r="X13" s="114"/>
      <c r="Y13" s="114"/>
      <c r="Z13" s="119"/>
      <c r="AA13" s="119"/>
      <c r="AB13" s="100"/>
      <c r="AC13" s="96"/>
      <c r="AD13" s="97"/>
      <c r="AE13" s="98"/>
      <c r="AF13" s="96"/>
      <c r="AG13" s="97"/>
      <c r="AH13" s="98"/>
      <c r="AI13" s="100"/>
      <c r="AJ13" s="96"/>
      <c r="AK13" s="97"/>
      <c r="AL13" s="98"/>
      <c r="AM13" s="96"/>
      <c r="AN13" s="97"/>
      <c r="AO13" s="98"/>
      <c r="AP13" s="100"/>
      <c r="AQ13" s="96"/>
      <c r="AR13" s="97"/>
      <c r="AS13" s="98"/>
      <c r="AT13" s="96"/>
      <c r="AU13" s="97"/>
      <c r="AV13" s="98"/>
      <c r="AW13" s="100"/>
      <c r="AX13" s="96"/>
      <c r="AY13" s="97"/>
      <c r="AZ13" s="98"/>
      <c r="BA13" s="96"/>
      <c r="BB13" s="97"/>
      <c r="BC13" s="98"/>
      <c r="BD13" s="84">
        <f t="shared" si="0"/>
        <v>0</v>
      </c>
      <c r="BE13" s="76">
        <f t="shared" si="1"/>
        <v>0</v>
      </c>
      <c r="BF13" s="85">
        <f t="shared" si="2"/>
        <v>0</v>
      </c>
      <c r="BG13" s="21"/>
      <c r="BH13" s="20"/>
      <c r="BI13" s="87"/>
      <c r="BJ13" s="21"/>
      <c r="BK13" s="20"/>
      <c r="BL13" s="87"/>
      <c r="BM13" s="21"/>
      <c r="BN13" s="20"/>
      <c r="BO13" s="87"/>
      <c r="BP13" s="21"/>
      <c r="BQ13" s="20"/>
      <c r="BR13" s="87"/>
    </row>
    <row r="14" spans="1:107" s="7" customFormat="1" ht="23.25" customHeight="1" x14ac:dyDescent="0.15">
      <c r="A14" s="113">
        <v>2</v>
      </c>
      <c r="B14" s="113"/>
      <c r="C14" s="113"/>
      <c r="D14" s="115" ph="1"/>
      <c r="E14" s="117"/>
      <c r="F14" s="117"/>
      <c r="G14" s="37"/>
      <c r="H14" s="40"/>
      <c r="I14" s="43"/>
      <c r="J14" s="46"/>
      <c r="K14" s="40"/>
      <c r="L14" s="43"/>
      <c r="M14" s="46"/>
      <c r="N14" s="50"/>
      <c r="O14" s="76"/>
      <c r="P14" s="77"/>
      <c r="Q14" s="21"/>
      <c r="R14" s="111"/>
      <c r="S14" s="19"/>
      <c r="T14" s="47"/>
      <c r="V14" s="113">
        <f>$A14</f>
        <v>2</v>
      </c>
      <c r="W14" s="113">
        <f>$B14</f>
        <v>0</v>
      </c>
      <c r="X14" s="113">
        <f>$C14</f>
        <v>0</v>
      </c>
      <c r="Y14" s="113">
        <f>$D14</f>
        <v>0</v>
      </c>
      <c r="Z14" s="118">
        <f>$E14</f>
        <v>0</v>
      </c>
      <c r="AA14" s="117">
        <f>$F14</f>
        <v>0</v>
      </c>
      <c r="AB14" s="37"/>
      <c r="AC14" s="40"/>
      <c r="AD14" s="43"/>
      <c r="AE14" s="46"/>
      <c r="AF14" s="40"/>
      <c r="AG14" s="43"/>
      <c r="AH14" s="46"/>
      <c r="AI14" s="37"/>
      <c r="AJ14" s="40"/>
      <c r="AK14" s="43"/>
      <c r="AL14" s="46"/>
      <c r="AM14" s="40"/>
      <c r="AN14" s="43"/>
      <c r="AO14" s="46"/>
      <c r="AP14" s="37"/>
      <c r="AQ14" s="40"/>
      <c r="AR14" s="43"/>
      <c r="AS14" s="46"/>
      <c r="AT14" s="40"/>
      <c r="AU14" s="43"/>
      <c r="AV14" s="46"/>
      <c r="AW14" s="37"/>
      <c r="AX14" s="40"/>
      <c r="AY14" s="43"/>
      <c r="AZ14" s="46"/>
      <c r="BA14" s="40"/>
      <c r="BB14" s="43"/>
      <c r="BC14" s="46"/>
      <c r="BD14" s="84">
        <f t="shared" si="0"/>
        <v>0</v>
      </c>
      <c r="BE14" s="76">
        <f t="shared" si="1"/>
        <v>0</v>
      </c>
      <c r="BF14" s="85">
        <f t="shared" si="2"/>
        <v>0</v>
      </c>
      <c r="BG14" s="21"/>
      <c r="BH14" s="20"/>
      <c r="BI14" s="87"/>
      <c r="BJ14" s="21"/>
      <c r="BK14" s="20"/>
      <c r="BL14" s="87"/>
      <c r="BM14" s="21"/>
      <c r="BN14" s="20"/>
      <c r="BO14" s="87"/>
      <c r="BP14" s="21"/>
      <c r="BQ14" s="20"/>
      <c r="BR14" s="87"/>
    </row>
    <row r="15" spans="1:107" s="7" customFormat="1" ht="23.25" customHeight="1" x14ac:dyDescent="0.15">
      <c r="A15" s="113"/>
      <c r="B15" s="113"/>
      <c r="C15" s="113"/>
      <c r="D15" s="113"/>
      <c r="E15" s="118"/>
      <c r="F15" s="118"/>
      <c r="G15" s="38"/>
      <c r="H15" s="41"/>
      <c r="I15" s="44"/>
      <c r="J15" s="35"/>
      <c r="K15" s="41"/>
      <c r="L15" s="44"/>
      <c r="M15" s="35"/>
      <c r="N15" s="50"/>
      <c r="O15" s="76"/>
      <c r="P15" s="78"/>
      <c r="Q15" s="21"/>
      <c r="R15" s="111"/>
      <c r="S15" s="19"/>
      <c r="T15" s="48"/>
      <c r="V15" s="113"/>
      <c r="W15" s="113"/>
      <c r="X15" s="113"/>
      <c r="Y15" s="113"/>
      <c r="Z15" s="118"/>
      <c r="AA15" s="118"/>
      <c r="AB15" s="99"/>
      <c r="AC15" s="93"/>
      <c r="AD15" s="94"/>
      <c r="AE15" s="95"/>
      <c r="AF15" s="93"/>
      <c r="AG15" s="94"/>
      <c r="AH15" s="95"/>
      <c r="AI15" s="99"/>
      <c r="AJ15" s="93"/>
      <c r="AK15" s="94"/>
      <c r="AL15" s="95"/>
      <c r="AM15" s="93"/>
      <c r="AN15" s="94"/>
      <c r="AO15" s="95"/>
      <c r="AP15" s="99"/>
      <c r="AQ15" s="93"/>
      <c r="AR15" s="94"/>
      <c r="AS15" s="95"/>
      <c r="AT15" s="93"/>
      <c r="AU15" s="94"/>
      <c r="AV15" s="95"/>
      <c r="AW15" s="99"/>
      <c r="AX15" s="93"/>
      <c r="AY15" s="94"/>
      <c r="AZ15" s="95"/>
      <c r="BA15" s="93"/>
      <c r="BB15" s="94"/>
      <c r="BC15" s="95"/>
      <c r="BD15" s="84">
        <f t="shared" si="0"/>
        <v>0</v>
      </c>
      <c r="BE15" s="76">
        <f t="shared" si="1"/>
        <v>0</v>
      </c>
      <c r="BF15" s="85">
        <f t="shared" si="2"/>
        <v>0</v>
      </c>
      <c r="BG15" s="21"/>
      <c r="BH15" s="20"/>
      <c r="BI15" s="87"/>
      <c r="BJ15" s="21"/>
      <c r="BK15" s="20"/>
      <c r="BL15" s="87"/>
      <c r="BM15" s="21"/>
      <c r="BN15" s="20"/>
      <c r="BO15" s="87"/>
      <c r="BP15" s="21"/>
      <c r="BQ15" s="20"/>
      <c r="BR15" s="87"/>
    </row>
    <row r="16" spans="1:107" s="7" customFormat="1" ht="23.25" customHeight="1" x14ac:dyDescent="0.15">
      <c r="A16" s="113"/>
      <c r="B16" s="113"/>
      <c r="C16" s="113"/>
      <c r="D16" s="113"/>
      <c r="E16" s="118"/>
      <c r="F16" s="118"/>
      <c r="G16" s="38"/>
      <c r="H16" s="41"/>
      <c r="I16" s="44"/>
      <c r="J16" s="35"/>
      <c r="K16" s="41"/>
      <c r="L16" s="44"/>
      <c r="M16" s="35"/>
      <c r="N16" s="50"/>
      <c r="O16" s="76"/>
      <c r="P16" s="78"/>
      <c r="Q16" s="21"/>
      <c r="R16" s="111"/>
      <c r="S16" s="19"/>
      <c r="T16" s="48"/>
      <c r="V16" s="113"/>
      <c r="W16" s="113"/>
      <c r="X16" s="113"/>
      <c r="Y16" s="113"/>
      <c r="Z16" s="118"/>
      <c r="AA16" s="118"/>
      <c r="AB16" s="99"/>
      <c r="AC16" s="93"/>
      <c r="AD16" s="94"/>
      <c r="AE16" s="95"/>
      <c r="AF16" s="93"/>
      <c r="AG16" s="94"/>
      <c r="AH16" s="95"/>
      <c r="AI16" s="99"/>
      <c r="AJ16" s="93"/>
      <c r="AK16" s="94"/>
      <c r="AL16" s="95"/>
      <c r="AM16" s="93"/>
      <c r="AN16" s="94"/>
      <c r="AO16" s="95"/>
      <c r="AP16" s="99"/>
      <c r="AQ16" s="93"/>
      <c r="AR16" s="94"/>
      <c r="AS16" s="95"/>
      <c r="AT16" s="93"/>
      <c r="AU16" s="94"/>
      <c r="AV16" s="95"/>
      <c r="AW16" s="99"/>
      <c r="AX16" s="93"/>
      <c r="AY16" s="94"/>
      <c r="AZ16" s="95"/>
      <c r="BA16" s="93"/>
      <c r="BB16" s="94"/>
      <c r="BC16" s="95"/>
      <c r="BD16" s="84">
        <f t="shared" si="0"/>
        <v>0</v>
      </c>
      <c r="BE16" s="76">
        <f t="shared" si="1"/>
        <v>0</v>
      </c>
      <c r="BF16" s="85">
        <f t="shared" si="2"/>
        <v>0</v>
      </c>
      <c r="BG16" s="21"/>
      <c r="BH16" s="20"/>
      <c r="BI16" s="87"/>
      <c r="BJ16" s="21"/>
      <c r="BK16" s="20"/>
      <c r="BL16" s="87"/>
      <c r="BM16" s="21"/>
      <c r="BN16" s="20"/>
      <c r="BO16" s="87"/>
      <c r="BP16" s="21"/>
      <c r="BQ16" s="20"/>
      <c r="BR16" s="87"/>
    </row>
    <row r="17" spans="1:70" s="7" customFormat="1" ht="23.25" customHeight="1" x14ac:dyDescent="0.15">
      <c r="A17" s="113"/>
      <c r="B17" s="113"/>
      <c r="C17" s="113"/>
      <c r="D17" s="113"/>
      <c r="E17" s="118"/>
      <c r="F17" s="118"/>
      <c r="G17" s="38"/>
      <c r="H17" s="41"/>
      <c r="I17" s="44"/>
      <c r="J17" s="35"/>
      <c r="K17" s="41"/>
      <c r="L17" s="44"/>
      <c r="M17" s="35"/>
      <c r="N17" s="50"/>
      <c r="O17" s="76"/>
      <c r="P17" s="78"/>
      <c r="Q17" s="21"/>
      <c r="R17" s="111"/>
      <c r="S17" s="19"/>
      <c r="T17" s="48"/>
      <c r="V17" s="113"/>
      <c r="W17" s="113"/>
      <c r="X17" s="113"/>
      <c r="Y17" s="113"/>
      <c r="Z17" s="118"/>
      <c r="AA17" s="118"/>
      <c r="AB17" s="99"/>
      <c r="AC17" s="93"/>
      <c r="AD17" s="94"/>
      <c r="AE17" s="95"/>
      <c r="AF17" s="93"/>
      <c r="AG17" s="94"/>
      <c r="AH17" s="95"/>
      <c r="AI17" s="99"/>
      <c r="AJ17" s="93"/>
      <c r="AK17" s="94"/>
      <c r="AL17" s="95"/>
      <c r="AM17" s="93"/>
      <c r="AN17" s="94"/>
      <c r="AO17" s="95"/>
      <c r="AP17" s="99"/>
      <c r="AQ17" s="93"/>
      <c r="AR17" s="94"/>
      <c r="AS17" s="95"/>
      <c r="AT17" s="93"/>
      <c r="AU17" s="94"/>
      <c r="AV17" s="95"/>
      <c r="AW17" s="99"/>
      <c r="AX17" s="93"/>
      <c r="AY17" s="94"/>
      <c r="AZ17" s="95"/>
      <c r="BA17" s="93"/>
      <c r="BB17" s="94"/>
      <c r="BC17" s="95"/>
      <c r="BD17" s="84">
        <f t="shared" si="0"/>
        <v>0</v>
      </c>
      <c r="BE17" s="76">
        <f t="shared" si="1"/>
        <v>0</v>
      </c>
      <c r="BF17" s="85">
        <f t="shared" si="2"/>
        <v>0</v>
      </c>
      <c r="BG17" s="21"/>
      <c r="BH17" s="20"/>
      <c r="BI17" s="87"/>
      <c r="BJ17" s="21"/>
      <c r="BK17" s="20"/>
      <c r="BL17" s="87"/>
      <c r="BM17" s="21"/>
      <c r="BN17" s="20"/>
      <c r="BO17" s="87"/>
      <c r="BP17" s="21"/>
      <c r="BQ17" s="20"/>
      <c r="BR17" s="87"/>
    </row>
    <row r="18" spans="1:70" s="7" customFormat="1" ht="23.25" customHeight="1" x14ac:dyDescent="0.15">
      <c r="A18" s="114"/>
      <c r="B18" s="114"/>
      <c r="C18" s="114"/>
      <c r="D18" s="114"/>
      <c r="E18" s="119"/>
      <c r="F18" s="119"/>
      <c r="G18" s="39"/>
      <c r="H18" s="42"/>
      <c r="I18" s="45"/>
      <c r="J18" s="36"/>
      <c r="K18" s="42"/>
      <c r="L18" s="45"/>
      <c r="M18" s="36"/>
      <c r="N18" s="50"/>
      <c r="O18" s="79"/>
      <c r="P18" s="78"/>
      <c r="Q18" s="21"/>
      <c r="R18" s="111"/>
      <c r="S18" s="19"/>
      <c r="T18" s="49"/>
      <c r="V18" s="114"/>
      <c r="W18" s="114"/>
      <c r="X18" s="114"/>
      <c r="Y18" s="114"/>
      <c r="Z18" s="119"/>
      <c r="AA18" s="119"/>
      <c r="AB18" s="100"/>
      <c r="AC18" s="96"/>
      <c r="AD18" s="97"/>
      <c r="AE18" s="98"/>
      <c r="AF18" s="96"/>
      <c r="AG18" s="97"/>
      <c r="AH18" s="98"/>
      <c r="AI18" s="100"/>
      <c r="AJ18" s="96"/>
      <c r="AK18" s="97"/>
      <c r="AL18" s="98"/>
      <c r="AM18" s="96"/>
      <c r="AN18" s="97"/>
      <c r="AO18" s="98"/>
      <c r="AP18" s="100"/>
      <c r="AQ18" s="96"/>
      <c r="AR18" s="97"/>
      <c r="AS18" s="98"/>
      <c r="AT18" s="96"/>
      <c r="AU18" s="97"/>
      <c r="AV18" s="98"/>
      <c r="AW18" s="100"/>
      <c r="AX18" s="96"/>
      <c r="AY18" s="97"/>
      <c r="AZ18" s="98"/>
      <c r="BA18" s="96"/>
      <c r="BB18" s="97"/>
      <c r="BC18" s="98"/>
      <c r="BD18" s="84">
        <f t="shared" si="0"/>
        <v>0</v>
      </c>
      <c r="BE18" s="76">
        <f t="shared" si="1"/>
        <v>0</v>
      </c>
      <c r="BF18" s="85">
        <f t="shared" si="2"/>
        <v>0</v>
      </c>
      <c r="BG18" s="21"/>
      <c r="BH18" s="20"/>
      <c r="BI18" s="87"/>
      <c r="BJ18" s="21"/>
      <c r="BK18" s="20"/>
      <c r="BL18" s="87"/>
      <c r="BM18" s="21"/>
      <c r="BN18" s="20"/>
      <c r="BO18" s="87"/>
      <c r="BP18" s="21"/>
      <c r="BQ18" s="20"/>
      <c r="BR18" s="87"/>
    </row>
    <row r="19" spans="1:70" s="7" customFormat="1" ht="23.25" customHeight="1" x14ac:dyDescent="0.15">
      <c r="A19" s="113">
        <v>3</v>
      </c>
      <c r="B19" s="113"/>
      <c r="C19" s="113"/>
      <c r="D19" s="115" ph="1"/>
      <c r="E19" s="117"/>
      <c r="F19" s="117"/>
      <c r="G19" s="37"/>
      <c r="H19" s="40"/>
      <c r="I19" s="43"/>
      <c r="J19" s="46"/>
      <c r="K19" s="40"/>
      <c r="L19" s="43"/>
      <c r="M19" s="46"/>
      <c r="N19" s="50"/>
      <c r="O19" s="76"/>
      <c r="P19" s="77"/>
      <c r="Q19" s="21"/>
      <c r="R19" s="111"/>
      <c r="S19" s="19"/>
      <c r="T19" s="47"/>
      <c r="V19" s="113">
        <f>$A19</f>
        <v>3</v>
      </c>
      <c r="W19" s="113">
        <f>$B19</f>
        <v>0</v>
      </c>
      <c r="X19" s="113">
        <f>$C19</f>
        <v>0</v>
      </c>
      <c r="Y19" s="113">
        <f>$D19</f>
        <v>0</v>
      </c>
      <c r="Z19" s="118">
        <f>$E19</f>
        <v>0</v>
      </c>
      <c r="AA19" s="117">
        <f>$F19</f>
        <v>0</v>
      </c>
      <c r="AB19" s="37"/>
      <c r="AC19" s="40"/>
      <c r="AD19" s="43"/>
      <c r="AE19" s="46"/>
      <c r="AF19" s="40"/>
      <c r="AG19" s="43"/>
      <c r="AH19" s="46"/>
      <c r="AI19" s="37"/>
      <c r="AJ19" s="40"/>
      <c r="AK19" s="43"/>
      <c r="AL19" s="46"/>
      <c r="AM19" s="40"/>
      <c r="AN19" s="43"/>
      <c r="AO19" s="46"/>
      <c r="AP19" s="37"/>
      <c r="AQ19" s="40"/>
      <c r="AR19" s="43"/>
      <c r="AS19" s="46"/>
      <c r="AT19" s="40"/>
      <c r="AU19" s="43"/>
      <c r="AV19" s="46"/>
      <c r="AW19" s="37"/>
      <c r="AX19" s="40"/>
      <c r="AY19" s="43"/>
      <c r="AZ19" s="46"/>
      <c r="BA19" s="40"/>
      <c r="BB19" s="43"/>
      <c r="BC19" s="46"/>
      <c r="BD19" s="84">
        <f t="shared" si="0"/>
        <v>0</v>
      </c>
      <c r="BE19" s="76">
        <f t="shared" si="1"/>
        <v>0</v>
      </c>
      <c r="BF19" s="85">
        <f t="shared" si="2"/>
        <v>0</v>
      </c>
      <c r="BG19" s="21"/>
      <c r="BH19" s="20"/>
      <c r="BI19" s="87"/>
      <c r="BJ19" s="21"/>
      <c r="BK19" s="20"/>
      <c r="BL19" s="87"/>
      <c r="BM19" s="21"/>
      <c r="BN19" s="20"/>
      <c r="BO19" s="87"/>
      <c r="BP19" s="21"/>
      <c r="BQ19" s="20"/>
      <c r="BR19" s="87"/>
    </row>
    <row r="20" spans="1:70" s="7" customFormat="1" ht="23.25" customHeight="1" x14ac:dyDescent="0.15">
      <c r="A20" s="113"/>
      <c r="B20" s="113"/>
      <c r="C20" s="113"/>
      <c r="D20" s="113"/>
      <c r="E20" s="118"/>
      <c r="F20" s="118"/>
      <c r="G20" s="38"/>
      <c r="H20" s="41"/>
      <c r="I20" s="44"/>
      <c r="J20" s="35"/>
      <c r="K20" s="41"/>
      <c r="L20" s="44"/>
      <c r="M20" s="35"/>
      <c r="N20" s="50"/>
      <c r="O20" s="76"/>
      <c r="P20" s="78"/>
      <c r="Q20" s="21"/>
      <c r="R20" s="111"/>
      <c r="S20" s="19"/>
      <c r="T20" s="48"/>
      <c r="V20" s="113"/>
      <c r="W20" s="113"/>
      <c r="X20" s="113"/>
      <c r="Y20" s="113"/>
      <c r="Z20" s="118"/>
      <c r="AA20" s="118"/>
      <c r="AB20" s="99"/>
      <c r="AC20" s="93"/>
      <c r="AD20" s="94"/>
      <c r="AE20" s="95"/>
      <c r="AF20" s="93"/>
      <c r="AG20" s="94"/>
      <c r="AH20" s="95"/>
      <c r="AI20" s="99"/>
      <c r="AJ20" s="93"/>
      <c r="AK20" s="94"/>
      <c r="AL20" s="95"/>
      <c r="AM20" s="93"/>
      <c r="AN20" s="94"/>
      <c r="AO20" s="95"/>
      <c r="AP20" s="99"/>
      <c r="AQ20" s="93"/>
      <c r="AR20" s="94"/>
      <c r="AS20" s="95"/>
      <c r="AT20" s="93"/>
      <c r="AU20" s="94"/>
      <c r="AV20" s="95"/>
      <c r="AW20" s="99"/>
      <c r="AX20" s="93"/>
      <c r="AY20" s="94"/>
      <c r="AZ20" s="95"/>
      <c r="BA20" s="93"/>
      <c r="BB20" s="94"/>
      <c r="BC20" s="95"/>
      <c r="BD20" s="84">
        <f t="shared" si="0"/>
        <v>0</v>
      </c>
      <c r="BE20" s="76">
        <f t="shared" si="1"/>
        <v>0</v>
      </c>
      <c r="BF20" s="85">
        <f t="shared" si="2"/>
        <v>0</v>
      </c>
      <c r="BG20" s="21"/>
      <c r="BH20" s="20"/>
      <c r="BI20" s="87"/>
      <c r="BJ20" s="21"/>
      <c r="BK20" s="20"/>
      <c r="BL20" s="87"/>
      <c r="BM20" s="21"/>
      <c r="BN20" s="20"/>
      <c r="BO20" s="87"/>
      <c r="BP20" s="21"/>
      <c r="BQ20" s="20"/>
      <c r="BR20" s="87"/>
    </row>
    <row r="21" spans="1:70" s="7" customFormat="1" ht="23.25" customHeight="1" x14ac:dyDescent="0.15">
      <c r="A21" s="113"/>
      <c r="B21" s="113"/>
      <c r="C21" s="113"/>
      <c r="D21" s="113"/>
      <c r="E21" s="118"/>
      <c r="F21" s="118"/>
      <c r="G21" s="38"/>
      <c r="H21" s="41"/>
      <c r="I21" s="44"/>
      <c r="J21" s="35"/>
      <c r="K21" s="41"/>
      <c r="L21" s="44"/>
      <c r="M21" s="35"/>
      <c r="N21" s="50"/>
      <c r="O21" s="76"/>
      <c r="P21" s="78"/>
      <c r="Q21" s="21"/>
      <c r="R21" s="111"/>
      <c r="S21" s="19"/>
      <c r="T21" s="48"/>
      <c r="V21" s="113"/>
      <c r="W21" s="113"/>
      <c r="X21" s="113"/>
      <c r="Y21" s="113"/>
      <c r="Z21" s="118"/>
      <c r="AA21" s="118"/>
      <c r="AB21" s="99"/>
      <c r="AC21" s="93"/>
      <c r="AD21" s="94"/>
      <c r="AE21" s="95"/>
      <c r="AF21" s="93"/>
      <c r="AG21" s="94"/>
      <c r="AH21" s="95"/>
      <c r="AI21" s="99"/>
      <c r="AJ21" s="93"/>
      <c r="AK21" s="94"/>
      <c r="AL21" s="95"/>
      <c r="AM21" s="93"/>
      <c r="AN21" s="94"/>
      <c r="AO21" s="95"/>
      <c r="AP21" s="99"/>
      <c r="AQ21" s="93"/>
      <c r="AR21" s="94"/>
      <c r="AS21" s="95"/>
      <c r="AT21" s="93"/>
      <c r="AU21" s="94"/>
      <c r="AV21" s="95"/>
      <c r="AW21" s="99"/>
      <c r="AX21" s="93"/>
      <c r="AY21" s="94"/>
      <c r="AZ21" s="95"/>
      <c r="BA21" s="93"/>
      <c r="BB21" s="94"/>
      <c r="BC21" s="95"/>
      <c r="BD21" s="84">
        <f t="shared" si="0"/>
        <v>0</v>
      </c>
      <c r="BE21" s="76">
        <f t="shared" si="1"/>
        <v>0</v>
      </c>
      <c r="BF21" s="85">
        <f t="shared" si="2"/>
        <v>0</v>
      </c>
      <c r="BG21" s="21"/>
      <c r="BH21" s="20"/>
      <c r="BI21" s="87"/>
      <c r="BJ21" s="21"/>
      <c r="BK21" s="20"/>
      <c r="BL21" s="87"/>
      <c r="BM21" s="21"/>
      <c r="BN21" s="20"/>
      <c r="BO21" s="87"/>
      <c r="BP21" s="21"/>
      <c r="BQ21" s="20"/>
      <c r="BR21" s="87"/>
    </row>
    <row r="22" spans="1:70" s="7" customFormat="1" ht="23.25" customHeight="1" x14ac:dyDescent="0.15">
      <c r="A22" s="113"/>
      <c r="B22" s="113"/>
      <c r="C22" s="113"/>
      <c r="D22" s="113"/>
      <c r="E22" s="118"/>
      <c r="F22" s="118"/>
      <c r="G22" s="38"/>
      <c r="H22" s="41"/>
      <c r="I22" s="44"/>
      <c r="J22" s="35"/>
      <c r="K22" s="41"/>
      <c r="L22" s="44"/>
      <c r="M22" s="35"/>
      <c r="N22" s="50"/>
      <c r="O22" s="76"/>
      <c r="P22" s="78"/>
      <c r="Q22" s="21"/>
      <c r="R22" s="111"/>
      <c r="S22" s="19"/>
      <c r="T22" s="48"/>
      <c r="V22" s="113"/>
      <c r="W22" s="113"/>
      <c r="X22" s="113"/>
      <c r="Y22" s="113"/>
      <c r="Z22" s="118"/>
      <c r="AA22" s="118"/>
      <c r="AB22" s="99"/>
      <c r="AC22" s="93"/>
      <c r="AD22" s="94"/>
      <c r="AE22" s="95"/>
      <c r="AF22" s="93"/>
      <c r="AG22" s="94"/>
      <c r="AH22" s="95"/>
      <c r="AI22" s="99"/>
      <c r="AJ22" s="93"/>
      <c r="AK22" s="94"/>
      <c r="AL22" s="95"/>
      <c r="AM22" s="93"/>
      <c r="AN22" s="94"/>
      <c r="AO22" s="95"/>
      <c r="AP22" s="99"/>
      <c r="AQ22" s="93"/>
      <c r="AR22" s="94"/>
      <c r="AS22" s="95"/>
      <c r="AT22" s="93"/>
      <c r="AU22" s="94"/>
      <c r="AV22" s="95"/>
      <c r="AW22" s="99"/>
      <c r="AX22" s="93"/>
      <c r="AY22" s="94"/>
      <c r="AZ22" s="95"/>
      <c r="BA22" s="93"/>
      <c r="BB22" s="94"/>
      <c r="BC22" s="95"/>
      <c r="BD22" s="84">
        <f t="shared" si="0"/>
        <v>0</v>
      </c>
      <c r="BE22" s="76">
        <f t="shared" si="1"/>
        <v>0</v>
      </c>
      <c r="BF22" s="85">
        <f t="shared" si="2"/>
        <v>0</v>
      </c>
      <c r="BG22" s="21"/>
      <c r="BH22" s="20"/>
      <c r="BI22" s="87"/>
      <c r="BJ22" s="21"/>
      <c r="BK22" s="20"/>
      <c r="BL22" s="87"/>
      <c r="BM22" s="21"/>
      <c r="BN22" s="20"/>
      <c r="BO22" s="87"/>
      <c r="BP22" s="21"/>
      <c r="BQ22" s="20"/>
      <c r="BR22" s="87"/>
    </row>
    <row r="23" spans="1:70" s="7" customFormat="1" ht="23.25" customHeight="1" x14ac:dyDescent="0.15">
      <c r="A23" s="114"/>
      <c r="B23" s="114"/>
      <c r="C23" s="114"/>
      <c r="D23" s="114"/>
      <c r="E23" s="119"/>
      <c r="F23" s="119"/>
      <c r="G23" s="39"/>
      <c r="H23" s="42"/>
      <c r="I23" s="45"/>
      <c r="J23" s="36"/>
      <c r="K23" s="42"/>
      <c r="L23" s="45"/>
      <c r="M23" s="36"/>
      <c r="N23" s="50"/>
      <c r="O23" s="76"/>
      <c r="P23" s="78"/>
      <c r="Q23" s="21"/>
      <c r="R23" s="111"/>
      <c r="S23" s="19"/>
      <c r="T23" s="49"/>
      <c r="V23" s="114"/>
      <c r="W23" s="114"/>
      <c r="X23" s="114"/>
      <c r="Y23" s="114"/>
      <c r="Z23" s="119"/>
      <c r="AA23" s="119"/>
      <c r="AB23" s="100"/>
      <c r="AC23" s="96"/>
      <c r="AD23" s="97"/>
      <c r="AE23" s="98"/>
      <c r="AF23" s="96"/>
      <c r="AG23" s="97"/>
      <c r="AH23" s="98"/>
      <c r="AI23" s="100"/>
      <c r="AJ23" s="96"/>
      <c r="AK23" s="97"/>
      <c r="AL23" s="98"/>
      <c r="AM23" s="96"/>
      <c r="AN23" s="97"/>
      <c r="AO23" s="98"/>
      <c r="AP23" s="100"/>
      <c r="AQ23" s="96"/>
      <c r="AR23" s="97"/>
      <c r="AS23" s="98"/>
      <c r="AT23" s="96"/>
      <c r="AU23" s="97"/>
      <c r="AV23" s="98"/>
      <c r="AW23" s="100"/>
      <c r="AX23" s="96"/>
      <c r="AY23" s="97"/>
      <c r="AZ23" s="98"/>
      <c r="BA23" s="96"/>
      <c r="BB23" s="97"/>
      <c r="BC23" s="98"/>
      <c r="BD23" s="84">
        <f t="shared" si="0"/>
        <v>0</v>
      </c>
      <c r="BE23" s="76">
        <f t="shared" si="1"/>
        <v>0</v>
      </c>
      <c r="BF23" s="85">
        <f t="shared" si="2"/>
        <v>0</v>
      </c>
      <c r="BG23" s="21"/>
      <c r="BH23" s="20"/>
      <c r="BI23" s="87"/>
      <c r="BJ23" s="21"/>
      <c r="BK23" s="20"/>
      <c r="BL23" s="87"/>
      <c r="BM23" s="21"/>
      <c r="BN23" s="20"/>
      <c r="BO23" s="87"/>
      <c r="BP23" s="21"/>
      <c r="BQ23" s="20"/>
      <c r="BR23" s="87"/>
    </row>
    <row r="24" spans="1:70" s="7" customFormat="1" ht="23.25" customHeight="1" x14ac:dyDescent="0.15">
      <c r="A24" s="113">
        <v>4</v>
      </c>
      <c r="B24" s="113"/>
      <c r="C24" s="113"/>
      <c r="D24" s="115" ph="1"/>
      <c r="E24" s="117"/>
      <c r="F24" s="117"/>
      <c r="G24" s="37"/>
      <c r="H24" s="40"/>
      <c r="I24" s="43"/>
      <c r="J24" s="46"/>
      <c r="K24" s="40"/>
      <c r="L24" s="43"/>
      <c r="M24" s="46"/>
      <c r="N24" s="50"/>
      <c r="O24" s="76"/>
      <c r="P24" s="77"/>
      <c r="Q24" s="21"/>
      <c r="R24" s="111"/>
      <c r="S24" s="19"/>
      <c r="T24" s="47"/>
      <c r="V24" s="113">
        <f>$A24</f>
        <v>4</v>
      </c>
      <c r="W24" s="113">
        <f>$B24</f>
        <v>0</v>
      </c>
      <c r="X24" s="113">
        <f>$C24</f>
        <v>0</v>
      </c>
      <c r="Y24" s="113">
        <f>$D24</f>
        <v>0</v>
      </c>
      <c r="Z24" s="118">
        <f>$E24</f>
        <v>0</v>
      </c>
      <c r="AA24" s="117">
        <f>$F24</f>
        <v>0</v>
      </c>
      <c r="AB24" s="37"/>
      <c r="AC24" s="40"/>
      <c r="AD24" s="43"/>
      <c r="AE24" s="46"/>
      <c r="AF24" s="40"/>
      <c r="AG24" s="43"/>
      <c r="AH24" s="46"/>
      <c r="AI24" s="37"/>
      <c r="AJ24" s="40"/>
      <c r="AK24" s="43"/>
      <c r="AL24" s="46"/>
      <c r="AM24" s="40"/>
      <c r="AN24" s="43"/>
      <c r="AO24" s="46"/>
      <c r="AP24" s="37"/>
      <c r="AQ24" s="40"/>
      <c r="AR24" s="43"/>
      <c r="AS24" s="46"/>
      <c r="AT24" s="40"/>
      <c r="AU24" s="43"/>
      <c r="AV24" s="46"/>
      <c r="AW24" s="37"/>
      <c r="AX24" s="40"/>
      <c r="AY24" s="43"/>
      <c r="AZ24" s="46"/>
      <c r="BA24" s="40"/>
      <c r="BB24" s="43"/>
      <c r="BC24" s="46"/>
      <c r="BD24" s="84">
        <f t="shared" si="0"/>
        <v>0</v>
      </c>
      <c r="BE24" s="76">
        <f t="shared" si="1"/>
        <v>0</v>
      </c>
      <c r="BF24" s="85">
        <f t="shared" si="2"/>
        <v>0</v>
      </c>
      <c r="BG24" s="21"/>
      <c r="BH24" s="20"/>
      <c r="BI24" s="87"/>
      <c r="BJ24" s="21"/>
      <c r="BK24" s="20"/>
      <c r="BL24" s="87"/>
      <c r="BM24" s="21"/>
      <c r="BN24" s="20"/>
      <c r="BO24" s="87"/>
      <c r="BP24" s="21"/>
      <c r="BQ24" s="20"/>
      <c r="BR24" s="87"/>
    </row>
    <row r="25" spans="1:70" s="7" customFormat="1" ht="23.25" customHeight="1" x14ac:dyDescent="0.15">
      <c r="A25" s="113"/>
      <c r="B25" s="113"/>
      <c r="C25" s="113"/>
      <c r="D25" s="113"/>
      <c r="E25" s="118"/>
      <c r="F25" s="118"/>
      <c r="G25" s="38"/>
      <c r="H25" s="41"/>
      <c r="I25" s="44"/>
      <c r="J25" s="35"/>
      <c r="K25" s="41"/>
      <c r="L25" s="44"/>
      <c r="M25" s="35"/>
      <c r="N25" s="50"/>
      <c r="O25" s="76"/>
      <c r="P25" s="78"/>
      <c r="Q25" s="21"/>
      <c r="R25" s="111"/>
      <c r="S25" s="19"/>
      <c r="T25" s="48"/>
      <c r="V25" s="113"/>
      <c r="W25" s="113"/>
      <c r="X25" s="113"/>
      <c r="Y25" s="113"/>
      <c r="Z25" s="118"/>
      <c r="AA25" s="118"/>
      <c r="AB25" s="99"/>
      <c r="AC25" s="93"/>
      <c r="AD25" s="94"/>
      <c r="AE25" s="95"/>
      <c r="AF25" s="93"/>
      <c r="AG25" s="94"/>
      <c r="AH25" s="95"/>
      <c r="AI25" s="99"/>
      <c r="AJ25" s="93"/>
      <c r="AK25" s="94"/>
      <c r="AL25" s="95"/>
      <c r="AM25" s="93"/>
      <c r="AN25" s="94"/>
      <c r="AO25" s="95"/>
      <c r="AP25" s="99"/>
      <c r="AQ25" s="93"/>
      <c r="AR25" s="94"/>
      <c r="AS25" s="95"/>
      <c r="AT25" s="93"/>
      <c r="AU25" s="94"/>
      <c r="AV25" s="95"/>
      <c r="AW25" s="99"/>
      <c r="AX25" s="93"/>
      <c r="AY25" s="94"/>
      <c r="AZ25" s="95"/>
      <c r="BA25" s="93"/>
      <c r="BB25" s="94"/>
      <c r="BC25" s="95"/>
      <c r="BD25" s="84">
        <f t="shared" si="0"/>
        <v>0</v>
      </c>
      <c r="BE25" s="76">
        <f t="shared" si="1"/>
        <v>0</v>
      </c>
      <c r="BF25" s="85">
        <f t="shared" si="2"/>
        <v>0</v>
      </c>
      <c r="BG25" s="21"/>
      <c r="BH25" s="20"/>
      <c r="BI25" s="87"/>
      <c r="BJ25" s="21"/>
      <c r="BK25" s="20"/>
      <c r="BL25" s="87"/>
      <c r="BM25" s="21"/>
      <c r="BN25" s="20"/>
      <c r="BO25" s="87"/>
      <c r="BP25" s="21"/>
      <c r="BQ25" s="20"/>
      <c r="BR25" s="87"/>
    </row>
    <row r="26" spans="1:70" s="7" customFormat="1" ht="23.25" customHeight="1" x14ac:dyDescent="0.15">
      <c r="A26" s="113"/>
      <c r="B26" s="113"/>
      <c r="C26" s="113"/>
      <c r="D26" s="113"/>
      <c r="E26" s="118"/>
      <c r="F26" s="118"/>
      <c r="G26" s="38"/>
      <c r="H26" s="41"/>
      <c r="I26" s="44"/>
      <c r="J26" s="35"/>
      <c r="K26" s="41"/>
      <c r="L26" s="44"/>
      <c r="M26" s="35"/>
      <c r="N26" s="50"/>
      <c r="O26" s="76"/>
      <c r="P26" s="78"/>
      <c r="Q26" s="21"/>
      <c r="R26" s="111"/>
      <c r="S26" s="19"/>
      <c r="T26" s="48"/>
      <c r="V26" s="113"/>
      <c r="W26" s="113"/>
      <c r="X26" s="113"/>
      <c r="Y26" s="113"/>
      <c r="Z26" s="118"/>
      <c r="AA26" s="118"/>
      <c r="AB26" s="99"/>
      <c r="AC26" s="93"/>
      <c r="AD26" s="94"/>
      <c r="AE26" s="95"/>
      <c r="AF26" s="93"/>
      <c r="AG26" s="94"/>
      <c r="AH26" s="95"/>
      <c r="AI26" s="99"/>
      <c r="AJ26" s="93"/>
      <c r="AK26" s="94"/>
      <c r="AL26" s="95"/>
      <c r="AM26" s="93"/>
      <c r="AN26" s="94"/>
      <c r="AO26" s="95"/>
      <c r="AP26" s="99"/>
      <c r="AQ26" s="93"/>
      <c r="AR26" s="94"/>
      <c r="AS26" s="95"/>
      <c r="AT26" s="93"/>
      <c r="AU26" s="94"/>
      <c r="AV26" s="95"/>
      <c r="AW26" s="99"/>
      <c r="AX26" s="93"/>
      <c r="AY26" s="94"/>
      <c r="AZ26" s="95"/>
      <c r="BA26" s="93"/>
      <c r="BB26" s="94"/>
      <c r="BC26" s="95"/>
      <c r="BD26" s="84">
        <f t="shared" si="0"/>
        <v>0</v>
      </c>
      <c r="BE26" s="76">
        <f t="shared" si="1"/>
        <v>0</v>
      </c>
      <c r="BF26" s="85">
        <f t="shared" si="2"/>
        <v>0</v>
      </c>
      <c r="BG26" s="21"/>
      <c r="BH26" s="20"/>
      <c r="BI26" s="87"/>
      <c r="BJ26" s="21"/>
      <c r="BK26" s="20"/>
      <c r="BL26" s="87"/>
      <c r="BM26" s="21"/>
      <c r="BN26" s="20"/>
      <c r="BO26" s="87"/>
      <c r="BP26" s="21"/>
      <c r="BQ26" s="20"/>
      <c r="BR26" s="87"/>
    </row>
    <row r="27" spans="1:70" s="7" customFormat="1" ht="23.25" customHeight="1" x14ac:dyDescent="0.15">
      <c r="A27" s="113"/>
      <c r="B27" s="113"/>
      <c r="C27" s="113"/>
      <c r="D27" s="113"/>
      <c r="E27" s="118"/>
      <c r="F27" s="118"/>
      <c r="G27" s="38"/>
      <c r="H27" s="41"/>
      <c r="I27" s="44"/>
      <c r="J27" s="35"/>
      <c r="K27" s="41"/>
      <c r="L27" s="44"/>
      <c r="M27" s="35"/>
      <c r="N27" s="50"/>
      <c r="O27" s="76"/>
      <c r="P27" s="78"/>
      <c r="Q27" s="21"/>
      <c r="R27" s="111"/>
      <c r="S27" s="19"/>
      <c r="T27" s="48"/>
      <c r="V27" s="113"/>
      <c r="W27" s="113"/>
      <c r="X27" s="113"/>
      <c r="Y27" s="113"/>
      <c r="Z27" s="118"/>
      <c r="AA27" s="118"/>
      <c r="AB27" s="99"/>
      <c r="AC27" s="93"/>
      <c r="AD27" s="94"/>
      <c r="AE27" s="95"/>
      <c r="AF27" s="93"/>
      <c r="AG27" s="94"/>
      <c r="AH27" s="95"/>
      <c r="AI27" s="99"/>
      <c r="AJ27" s="93"/>
      <c r="AK27" s="94"/>
      <c r="AL27" s="95"/>
      <c r="AM27" s="93"/>
      <c r="AN27" s="94"/>
      <c r="AO27" s="95"/>
      <c r="AP27" s="99"/>
      <c r="AQ27" s="93"/>
      <c r="AR27" s="94"/>
      <c r="AS27" s="95"/>
      <c r="AT27" s="93"/>
      <c r="AU27" s="94"/>
      <c r="AV27" s="95"/>
      <c r="AW27" s="99"/>
      <c r="AX27" s="93"/>
      <c r="AY27" s="94"/>
      <c r="AZ27" s="95"/>
      <c r="BA27" s="93"/>
      <c r="BB27" s="94"/>
      <c r="BC27" s="95"/>
      <c r="BD27" s="84">
        <f t="shared" si="0"/>
        <v>0</v>
      </c>
      <c r="BE27" s="76">
        <f t="shared" si="1"/>
        <v>0</v>
      </c>
      <c r="BF27" s="85">
        <f t="shared" si="2"/>
        <v>0</v>
      </c>
      <c r="BG27" s="21"/>
      <c r="BH27" s="20"/>
      <c r="BI27" s="87"/>
      <c r="BJ27" s="21"/>
      <c r="BK27" s="20"/>
      <c r="BL27" s="87"/>
      <c r="BM27" s="21"/>
      <c r="BN27" s="20"/>
      <c r="BO27" s="87"/>
      <c r="BP27" s="21"/>
      <c r="BQ27" s="20"/>
      <c r="BR27" s="87"/>
    </row>
    <row r="28" spans="1:70" s="7" customFormat="1" ht="23.25" customHeight="1" x14ac:dyDescent="0.15">
      <c r="A28" s="114"/>
      <c r="B28" s="114"/>
      <c r="C28" s="114"/>
      <c r="D28" s="114"/>
      <c r="E28" s="119"/>
      <c r="F28" s="119"/>
      <c r="G28" s="39"/>
      <c r="H28" s="42"/>
      <c r="I28" s="45"/>
      <c r="J28" s="36"/>
      <c r="K28" s="42"/>
      <c r="L28" s="45"/>
      <c r="M28" s="36"/>
      <c r="N28" s="50"/>
      <c r="O28" s="76"/>
      <c r="P28" s="78"/>
      <c r="Q28" s="21"/>
      <c r="R28" s="111"/>
      <c r="S28" s="19"/>
      <c r="T28" s="49"/>
      <c r="V28" s="114"/>
      <c r="W28" s="114"/>
      <c r="X28" s="114"/>
      <c r="Y28" s="114"/>
      <c r="Z28" s="119"/>
      <c r="AA28" s="119"/>
      <c r="AB28" s="100"/>
      <c r="AC28" s="96"/>
      <c r="AD28" s="97"/>
      <c r="AE28" s="98"/>
      <c r="AF28" s="96"/>
      <c r="AG28" s="97"/>
      <c r="AH28" s="98"/>
      <c r="AI28" s="100"/>
      <c r="AJ28" s="96"/>
      <c r="AK28" s="97"/>
      <c r="AL28" s="98"/>
      <c r="AM28" s="96"/>
      <c r="AN28" s="97"/>
      <c r="AO28" s="98"/>
      <c r="AP28" s="100"/>
      <c r="AQ28" s="96"/>
      <c r="AR28" s="97"/>
      <c r="AS28" s="98"/>
      <c r="AT28" s="96"/>
      <c r="AU28" s="97"/>
      <c r="AV28" s="98"/>
      <c r="AW28" s="100"/>
      <c r="AX28" s="96"/>
      <c r="AY28" s="97"/>
      <c r="AZ28" s="98"/>
      <c r="BA28" s="96"/>
      <c r="BB28" s="97"/>
      <c r="BC28" s="98"/>
      <c r="BD28" s="84">
        <f t="shared" si="0"/>
        <v>0</v>
      </c>
      <c r="BE28" s="76">
        <f t="shared" si="1"/>
        <v>0</v>
      </c>
      <c r="BF28" s="85">
        <f t="shared" si="2"/>
        <v>0</v>
      </c>
      <c r="BG28" s="21"/>
      <c r="BH28" s="20"/>
      <c r="BI28" s="87"/>
      <c r="BJ28" s="21"/>
      <c r="BK28" s="20"/>
      <c r="BL28" s="87"/>
      <c r="BM28" s="21"/>
      <c r="BN28" s="20"/>
      <c r="BO28" s="87"/>
      <c r="BP28" s="21"/>
      <c r="BQ28" s="20"/>
      <c r="BR28" s="87"/>
    </row>
    <row r="29" spans="1:70" s="7" customFormat="1" ht="23.25" customHeight="1" thickBot="1" x14ac:dyDescent="0.2">
      <c r="A29" s="18"/>
      <c r="B29" s="18"/>
      <c r="C29" s="18"/>
      <c r="D29" s="15"/>
      <c r="E29" s="15"/>
      <c r="F29" s="13"/>
      <c r="G29" s="17"/>
      <c r="H29" s="14"/>
      <c r="I29" s="16"/>
      <c r="J29" s="15"/>
      <c r="K29" s="28"/>
      <c r="L29" s="16"/>
      <c r="M29" s="27"/>
      <c r="N29" s="14"/>
      <c r="O29" s="51"/>
      <c r="P29" s="13"/>
      <c r="Q29" s="12"/>
      <c r="R29" s="10"/>
      <c r="S29" s="9"/>
      <c r="T29" s="8"/>
      <c r="V29" s="18"/>
      <c r="W29" s="18"/>
      <c r="X29" s="18"/>
      <c r="Y29" s="15"/>
      <c r="Z29" s="15"/>
      <c r="AA29" s="13"/>
      <c r="AB29" s="17"/>
      <c r="AC29" s="14"/>
      <c r="AD29" s="16"/>
      <c r="AE29" s="15"/>
      <c r="AF29" s="28"/>
      <c r="AG29" s="16"/>
      <c r="AH29" s="27"/>
      <c r="AI29" s="17"/>
      <c r="AJ29" s="14"/>
      <c r="AK29" s="16"/>
      <c r="AL29" s="15"/>
      <c r="AM29" s="28"/>
      <c r="AN29" s="16"/>
      <c r="AO29" s="27"/>
      <c r="AP29" s="17"/>
      <c r="AQ29" s="14"/>
      <c r="AR29" s="16"/>
      <c r="AS29" s="15"/>
      <c r="AT29" s="28"/>
      <c r="AU29" s="16"/>
      <c r="AV29" s="27"/>
      <c r="AW29" s="17"/>
      <c r="AX29" s="14"/>
      <c r="AY29" s="16"/>
      <c r="AZ29" s="15"/>
      <c r="BA29" s="28"/>
      <c r="BB29" s="16"/>
      <c r="BC29" s="27"/>
      <c r="BD29" s="14"/>
      <c r="BE29" s="51"/>
      <c r="BF29" s="13"/>
      <c r="BG29" s="12"/>
      <c r="BH29" s="11"/>
      <c r="BI29" s="10"/>
      <c r="BJ29" s="12"/>
      <c r="BK29" s="11"/>
      <c r="BL29" s="10"/>
      <c r="BM29" s="12"/>
      <c r="BN29" s="11"/>
      <c r="BO29" s="10"/>
      <c r="BP29" s="12"/>
      <c r="BQ29" s="11"/>
      <c r="BR29" s="10"/>
    </row>
    <row r="30" spans="1:70" ht="19.5" customHeight="1" x14ac:dyDescent="0.15"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AB30" s="5"/>
    </row>
    <row r="31" spans="1:70" ht="15.75" customHeight="1" x14ac:dyDescent="0.15">
      <c r="A31" s="124" t="s">
        <v>12</v>
      </c>
      <c r="C31" s="124" ph="1"/>
      <c r="D31" s="124" ph="1"/>
      <c r="E31" s="124" ph="1"/>
    </row>
    <row r="32" spans="1:70" x14ac:dyDescent="0.15">
      <c r="A32" s="73"/>
      <c r="B32" s="67"/>
      <c r="C32" s="68" t="s">
        <v>10</v>
      </c>
      <c r="D32" s="69"/>
      <c r="E32" s="69"/>
      <c r="F32" s="69"/>
      <c r="G32" s="69"/>
      <c r="H32" s="69"/>
      <c r="I32" s="69"/>
      <c r="J32" s="69"/>
      <c r="K32" s="70"/>
      <c r="L32" s="71" t="s">
        <v>9</v>
      </c>
      <c r="M32" s="69"/>
      <c r="N32" s="69"/>
      <c r="O32" s="69"/>
      <c r="P32" s="69"/>
      <c r="Q32" s="69"/>
      <c r="R32" s="72"/>
    </row>
    <row r="33" spans="1:20" x14ac:dyDescent="0.15">
      <c r="A33" s="66" t="s">
        <v>11</v>
      </c>
      <c r="B33" s="67"/>
      <c r="C33" s="68" t="s">
        <v>8</v>
      </c>
      <c r="D33" s="72"/>
      <c r="E33" s="68" t="s">
        <v>7</v>
      </c>
      <c r="F33" s="72"/>
      <c r="G33" s="68" t="s">
        <v>6</v>
      </c>
      <c r="H33" s="72"/>
      <c r="I33" s="116" t="s">
        <v>95</v>
      </c>
      <c r="J33" s="68" t="s">
        <v>1</v>
      </c>
      <c r="K33" s="70"/>
      <c r="L33" s="4" t="s">
        <v>8</v>
      </c>
      <c r="M33" s="68" t="s">
        <v>7</v>
      </c>
      <c r="N33" s="72"/>
      <c r="O33" s="66" t="s">
        <v>44</v>
      </c>
      <c r="P33" s="80"/>
      <c r="Q33" s="31" t="s">
        <v>95</v>
      </c>
      <c r="R33" s="116" t="s">
        <v>1</v>
      </c>
    </row>
    <row r="34" spans="1:20" x14ac:dyDescent="0.15">
      <c r="A34" s="68" t="s">
        <v>5</v>
      </c>
      <c r="B34" s="72"/>
      <c r="C34" s="74"/>
      <c r="D34" s="81">
        <v>6</v>
      </c>
      <c r="E34" s="74"/>
      <c r="F34" s="81">
        <v>0</v>
      </c>
      <c r="G34" s="74"/>
      <c r="H34" s="81">
        <v>0</v>
      </c>
      <c r="I34" s="26">
        <v>0</v>
      </c>
      <c r="J34" s="74"/>
      <c r="K34" s="81">
        <f>SUM(D34+F34+I34)</f>
        <v>6</v>
      </c>
      <c r="L34" s="3"/>
      <c r="M34" s="33"/>
      <c r="N34" s="34"/>
      <c r="O34" s="33"/>
      <c r="P34" s="34"/>
      <c r="Q34" s="33"/>
      <c r="R34" s="2">
        <f>SUM(L34+N34+P34+Q34)</f>
        <v>0</v>
      </c>
    </row>
    <row r="35" spans="1:20" x14ac:dyDescent="0.15">
      <c r="A35" s="68" t="s">
        <v>4</v>
      </c>
      <c r="B35" s="72"/>
      <c r="C35" s="74"/>
      <c r="D35" s="81">
        <v>6</v>
      </c>
      <c r="E35" s="74"/>
      <c r="F35" s="81">
        <v>0</v>
      </c>
      <c r="G35" s="74"/>
      <c r="H35" s="81">
        <v>0</v>
      </c>
      <c r="I35" s="26">
        <v>0</v>
      </c>
      <c r="J35" s="74"/>
      <c r="K35" s="81">
        <f>SUM(D35+F35+I35)</f>
        <v>6</v>
      </c>
      <c r="L35" s="3"/>
      <c r="M35" s="33"/>
      <c r="N35" s="34"/>
      <c r="O35" s="33"/>
      <c r="P35" s="34"/>
      <c r="Q35" s="33"/>
      <c r="R35" s="2">
        <f t="shared" ref="R35:R38" si="3">SUM(L35+N35+P35+Q35)</f>
        <v>0</v>
      </c>
    </row>
    <row r="36" spans="1:20" x14ac:dyDescent="0.15">
      <c r="A36" s="68" t="s">
        <v>3</v>
      </c>
      <c r="B36" s="72"/>
      <c r="C36" s="74"/>
      <c r="D36" s="81">
        <v>3</v>
      </c>
      <c r="E36" s="74"/>
      <c r="F36" s="81">
        <v>0</v>
      </c>
      <c r="G36" s="74"/>
      <c r="H36" s="81">
        <v>0</v>
      </c>
      <c r="I36" s="26">
        <v>0</v>
      </c>
      <c r="J36" s="74"/>
      <c r="K36" s="81">
        <f>SUM(D36+F36+I36)</f>
        <v>3</v>
      </c>
      <c r="L36" s="3"/>
      <c r="M36" s="33"/>
      <c r="N36" s="34"/>
      <c r="O36" s="33"/>
      <c r="P36" s="34"/>
      <c r="Q36" s="33"/>
      <c r="R36" s="2">
        <f t="shared" si="3"/>
        <v>0</v>
      </c>
    </row>
    <row r="37" spans="1:20" x14ac:dyDescent="0.15">
      <c r="A37" s="68" t="s">
        <v>2</v>
      </c>
      <c r="B37" s="72"/>
      <c r="C37" s="74"/>
      <c r="D37" s="81">
        <v>3</v>
      </c>
      <c r="E37" s="74"/>
      <c r="F37" s="81">
        <v>0</v>
      </c>
      <c r="G37" s="74"/>
      <c r="H37" s="81">
        <v>0</v>
      </c>
      <c r="I37" s="26">
        <v>0</v>
      </c>
      <c r="J37" s="74"/>
      <c r="K37" s="81">
        <f>SUM(D37+F37+I37)</f>
        <v>3</v>
      </c>
      <c r="L37" s="3"/>
      <c r="M37" s="33"/>
      <c r="N37" s="34"/>
      <c r="O37" s="33"/>
      <c r="P37" s="34"/>
      <c r="Q37" s="33"/>
      <c r="R37" s="2">
        <f t="shared" si="3"/>
        <v>0</v>
      </c>
    </row>
    <row r="38" spans="1:20" x14ac:dyDescent="0.15">
      <c r="A38" s="68" t="s">
        <v>1</v>
      </c>
      <c r="B38" s="72"/>
      <c r="C38" s="74"/>
      <c r="D38" s="81">
        <f>SUM(D34:D37)</f>
        <v>18</v>
      </c>
      <c r="E38" s="74"/>
      <c r="F38" s="81">
        <f>SUM(F34:F37)</f>
        <v>0</v>
      </c>
      <c r="G38" s="74"/>
      <c r="H38" s="81">
        <f>SUM(H34:H37)</f>
        <v>0</v>
      </c>
      <c r="I38" s="25">
        <f>SUM(I34:K37)</f>
        <v>18</v>
      </c>
      <c r="J38" s="74"/>
      <c r="K38" s="81">
        <f>SUM(K34:K37)</f>
        <v>18</v>
      </c>
      <c r="L38" s="1">
        <f>SUM(L34:L37)</f>
        <v>0</v>
      </c>
      <c r="M38" s="33"/>
      <c r="N38" s="83">
        <f>SUM(N34:N37)</f>
        <v>0</v>
      </c>
      <c r="O38" s="82"/>
      <c r="P38" s="130">
        <f>SUM(P34:P37)</f>
        <v>0</v>
      </c>
      <c r="Q38" s="2">
        <f>SUM(Q34:Q37)</f>
        <v>0</v>
      </c>
      <c r="R38" s="2">
        <f t="shared" si="3"/>
        <v>0</v>
      </c>
    </row>
    <row r="40" spans="1:20" x14ac:dyDescent="0.15">
      <c r="R40" s="152" t="s">
        <v>0</v>
      </c>
      <c r="S40" s="152"/>
      <c r="T40" s="152"/>
    </row>
  </sheetData>
  <dataConsolidate/>
  <mergeCells count="1">
    <mergeCell ref="R40:T40"/>
  </mergeCells>
  <phoneticPr fontId="1"/>
  <dataValidations count="10">
    <dataValidation type="list" allowBlank="1" showInputMessage="1" showErrorMessage="1" sqref="J9:J28 AE9:AE28 AL9:AL28 AS9:AS28 AZ9:AZ28" xr:uid="{9022F2F2-CA99-417E-A903-3129A604513B}">
      <formula1>"准教授,講師,助教,職位なし"</formula1>
    </dataValidation>
    <dataValidation type="list" allowBlank="1" showInputMessage="1" showErrorMessage="1" sqref="I9:I28 L9:L28 AD9:AD28 AG9:AG28 AK9:AK28 AN9:AN28 AR9:AR28 AU9:AU28 AY9:AY28 BB9:BB28" xr:uid="{6DAAB855-0B29-4DD8-8315-44916E8A596B}">
      <formula1>"関連する業績が不足,その他"</formula1>
    </dataValidation>
    <dataValidation type="list" allowBlank="1" showInputMessage="1" showErrorMessage="1" sqref="C9:C28 X10:X13 X15:X18 X20:X23 X25:X28" xr:uid="{11A58588-9F13-4E3D-9D04-7C8B1D475A8D}">
      <formula1>"教授,准教授,講師,助教"</formula1>
    </dataValidation>
    <dataValidation type="list" allowBlank="1" showInputMessage="1" showErrorMessage="1" sqref="N29:P29" xr:uid="{9A038D0C-06A1-4333-83A2-6B02187FFC4D}">
      <formula1>"関連する業績が不足,職位不適格,科目内容が不明瞭,その他"</formula1>
    </dataValidation>
    <dataValidation type="list" allowBlank="1" showInputMessage="1" showErrorMessage="1" sqref="F29 G9:G28 AA29 AB9:AB28 AI9:AI28 AP9:AP28 AW9:AW28" xr:uid="{EF4D6248-FC0F-491A-ACD3-5E6A8F2BFC8C}">
      <formula1>"全体計画に修正が必要,書類不備,専任疑義,その他"</formula1>
    </dataValidation>
    <dataValidation type="list" allowBlank="1" showInputMessage="1" showErrorMessage="1" sqref="H9:H28 K9:K28 AC9:AC28 AF9:AF28 AJ9:AJ28 AM9:AM28 AQ9:AQ28 AT9:AT28 AX9:AX28 BA9:BA28" xr:uid="{12D683FF-7D22-4F48-A2AF-867744A828BC}">
      <formula1>"適格,不適格"</formula1>
    </dataValidation>
    <dataValidation type="list" allowBlank="1" showInputMessage="1" showErrorMessage="1" sqref="R9:R28 BH9:BH28 BK9:BK28 BN9:BN28 BQ9:BQ28" xr:uid="{6A228E86-1F85-422A-86BE-89EC926187EE}">
      <formula1>"関連する業績が不足,科目内容が不明瞭,その他"</formula1>
    </dataValidation>
    <dataValidation type="list" allowBlank="1" showInputMessage="1" showErrorMessage="1" sqref="B9:B28 W10:W13 W15:W18 W20:W23 W25:W28" xr:uid="{111E181F-1507-4E4C-A334-6CA8EEC260C9}">
      <formula1>"専,実(研),実専,実み"</formula1>
    </dataValidation>
    <dataValidation type="list" allowBlank="1" showInputMessage="1" showErrorMessage="1" sqref="Q9:Q28 BG9:BG28 BJ9:BJ28 BM9:BM28 BP9:BP28" xr:uid="{BF1513D7-F70F-42B3-AB54-F6007D2465DC}">
      <formula1>"Ｐ可,不可,保留,適格な職位・区分であればＰ可"</formula1>
    </dataValidation>
    <dataValidation type="list" allowBlank="1" showInputMessage="1" showErrorMessage="1" sqref="M9:M29 AH9:AH29 AO9:AO29 AV9:AV29 BC9:BC29" xr:uid="{50AD7D60-9BB4-4DDF-BE64-F0E21EC99AE7}">
      <formula1>"専，専他，実専，実専他，実専み，区分なし"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73" firstPageNumber="124" orientation="landscape" cellComments="asDisplayed" useFirstPageNumber="1" r:id="rId1"/>
  <headerFooter alignWithMargins="0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R6開設用-学部用</vt:lpstr>
      <vt:lpstr>R6開設用-大学院用</vt:lpstr>
      <vt:lpstr>R6開設用-専門職大学院用</vt:lpstr>
      <vt:lpstr>'R6開設用-学部用'!Print_Area</vt:lpstr>
      <vt:lpstr>'R6開設用-専門職大学院用'!Print_Area</vt:lpstr>
      <vt:lpstr>'R6開設用-大学院用'!Print_Area</vt:lpstr>
      <vt:lpstr>'R6開設用-学部用'!Print_Titles</vt:lpstr>
      <vt:lpstr>'R6開設用-専門職大学院用'!Print_Titles</vt:lpstr>
      <vt:lpstr>'R6開設用-大学院用'!Print_Titles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 学生・留学生課 法人係 中島孝彰</cp:lastModifiedBy>
  <cp:lastPrinted>2022-10-13T15:15:35Z</cp:lastPrinted>
  <dcterms:created xsi:type="dcterms:W3CDTF">2011-06-14T05:32:50Z</dcterms:created>
  <dcterms:modified xsi:type="dcterms:W3CDTF">2022-10-14T04:12:10Z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2022-10-07T14:45:31Z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2e210392-f48d-432e-8741-31bd56be25c2</vt:lpwstr>
  </property>
  <property fmtid="{D5CDD505-2E9C-101B-9397-08002B2CF9AE}" pid="8" name="MSIP_Label_d899a617-f30e-4fb8-b81c-fb6d0b94ac5b_ContentBits">
    <vt:lpwstr>0</vt:lpwstr>
  </property>
</Properties>
</file>