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flight-staff13\AppData\Local\Box\Box Edit\Documents\HcB4mI6Rtkmj5D3ofO0P4Q==\"/>
    </mc:Choice>
  </mc:AlternateContent>
  <xr:revisionPtr revIDLastSave="0" documentId="13_ncr:1_{B5914A8E-2765-46A5-B003-36F6982641E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申請書KE用" sheetId="10" r:id="rId1"/>
    <sheet name="【文科省】処理用 航空会社は作業禁止" sheetId="11" r:id="rId2"/>
  </sheets>
  <definedNames>
    <definedName name="_xlnm.Print_Area" localSheetId="1">'【文科省】処理用 航空会社は作業禁止'!$A$1:$AK$30</definedName>
    <definedName name="_xlnm.Print_Area" localSheetId="0">申請書KE用!$A$1:$AC$42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1" i="11" l="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3" i="11"/>
  <c r="O2" i="11"/>
  <c r="P11" i="10"/>
  <c r="P10" i="10"/>
  <c r="X10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" i="11"/>
  <c r="AK3" i="11"/>
  <c r="AK4" i="11"/>
  <c r="AK5" i="11"/>
  <c r="AK6" i="11"/>
  <c r="AK7" i="1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" i="11"/>
  <c r="AJ3" i="11"/>
  <c r="AJ4" i="11"/>
  <c r="AJ5" i="11"/>
  <c r="AJ6" i="11"/>
  <c r="AJ7" i="11"/>
  <c r="AJ8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" i="11"/>
  <c r="AH3" i="11"/>
  <c r="AH4" i="11"/>
  <c r="AH5" i="11"/>
  <c r="AH6" i="11"/>
  <c r="AH7" i="11"/>
  <c r="AH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" i="11"/>
  <c r="AG3" i="11"/>
  <c r="AG4" i="11"/>
  <c r="AG5" i="11"/>
  <c r="AG6" i="11"/>
  <c r="AG7" i="11"/>
  <c r="AG8" i="11"/>
  <c r="AG9" i="11"/>
  <c r="AG10" i="11"/>
  <c r="AG11" i="11"/>
  <c r="AG12" i="11"/>
  <c r="AG13" i="11"/>
  <c r="AG14" i="11"/>
  <c r="AG15" i="11"/>
  <c r="AG16" i="11"/>
  <c r="AG17" i="11"/>
  <c r="AG18" i="11"/>
  <c r="AG19" i="11"/>
  <c r="AG20" i="11"/>
  <c r="AG21" i="11"/>
  <c r="AG2" i="11"/>
  <c r="AF3" i="11"/>
  <c r="AF4" i="11"/>
  <c r="AF5" i="11"/>
  <c r="AF6" i="11"/>
  <c r="AF7" i="1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4" i="11"/>
  <c r="P3" i="11"/>
  <c r="P2" i="11"/>
  <c r="AE3" i="11" l="1"/>
  <c r="AI3" i="11"/>
  <c r="AE4" i="11"/>
  <c r="AI4" i="11"/>
  <c r="AE5" i="11"/>
  <c r="AI5" i="11"/>
  <c r="AE6" i="11"/>
  <c r="AI6" i="11"/>
  <c r="AE7" i="11"/>
  <c r="AI7" i="11"/>
  <c r="AE8" i="11"/>
  <c r="AI8" i="11"/>
  <c r="AE9" i="11"/>
  <c r="AI9" i="11"/>
  <c r="AE10" i="11"/>
  <c r="AI10" i="11"/>
  <c r="AE11" i="11"/>
  <c r="AI11" i="11"/>
  <c r="AE12" i="11"/>
  <c r="AI12" i="11"/>
  <c r="AE13" i="11"/>
  <c r="AI13" i="11"/>
  <c r="AE14" i="11"/>
  <c r="AI14" i="11"/>
  <c r="AE15" i="11"/>
  <c r="AI15" i="11"/>
  <c r="AE16" i="11"/>
  <c r="AI16" i="11"/>
  <c r="AE17" i="11"/>
  <c r="AI17" i="11"/>
  <c r="AE18" i="11"/>
  <c r="AI18" i="11"/>
  <c r="AE19" i="11"/>
  <c r="AI19" i="11"/>
  <c r="AE20" i="11"/>
  <c r="AI20" i="11"/>
  <c r="AE21" i="11"/>
  <c r="AI21" i="11"/>
  <c r="N6" i="11" l="1"/>
  <c r="N8" i="11"/>
  <c r="N9" i="11"/>
  <c r="N10" i="11"/>
  <c r="N13" i="11"/>
  <c r="N14" i="11"/>
  <c r="N18" i="11"/>
  <c r="N2" i="11"/>
  <c r="B3" i="11"/>
  <c r="C3" i="11"/>
  <c r="D3" i="11"/>
  <c r="E3" i="11"/>
  <c r="F3" i="11"/>
  <c r="G3" i="11"/>
  <c r="H3" i="11"/>
  <c r="I3" i="11"/>
  <c r="J3" i="11"/>
  <c r="M3" i="11"/>
  <c r="N3" i="11"/>
  <c r="Q3" i="11"/>
  <c r="S3" i="11"/>
  <c r="U3" i="11"/>
  <c r="V3" i="11"/>
  <c r="X3" i="11"/>
  <c r="Y3" i="11"/>
  <c r="AA3" i="11"/>
  <c r="B4" i="11"/>
  <c r="C4" i="11"/>
  <c r="D4" i="11"/>
  <c r="E4" i="11"/>
  <c r="F4" i="11"/>
  <c r="G4" i="11"/>
  <c r="H4" i="11"/>
  <c r="I4" i="11"/>
  <c r="J4" i="11"/>
  <c r="M4" i="11"/>
  <c r="N4" i="11"/>
  <c r="Q4" i="11"/>
  <c r="S4" i="11"/>
  <c r="U4" i="11"/>
  <c r="V4" i="11"/>
  <c r="X4" i="11"/>
  <c r="Y4" i="11"/>
  <c r="AA4" i="11"/>
  <c r="B5" i="11"/>
  <c r="C5" i="11"/>
  <c r="D5" i="11"/>
  <c r="E5" i="11"/>
  <c r="F5" i="11"/>
  <c r="G5" i="11"/>
  <c r="H5" i="11"/>
  <c r="I5" i="11"/>
  <c r="J5" i="11"/>
  <c r="M5" i="11"/>
  <c r="N5" i="11"/>
  <c r="Q5" i="11"/>
  <c r="S5" i="11"/>
  <c r="U5" i="11"/>
  <c r="V5" i="11"/>
  <c r="X5" i="11"/>
  <c r="Y5" i="11"/>
  <c r="AA5" i="11"/>
  <c r="B6" i="11"/>
  <c r="C6" i="11"/>
  <c r="D6" i="11"/>
  <c r="E6" i="11"/>
  <c r="F6" i="11"/>
  <c r="G6" i="11"/>
  <c r="H6" i="11"/>
  <c r="I6" i="11"/>
  <c r="J6" i="11"/>
  <c r="M6" i="11"/>
  <c r="Q6" i="11"/>
  <c r="S6" i="11"/>
  <c r="U6" i="11"/>
  <c r="V6" i="11"/>
  <c r="X6" i="11"/>
  <c r="Y6" i="11"/>
  <c r="AA6" i="11"/>
  <c r="B7" i="11"/>
  <c r="C7" i="11"/>
  <c r="D7" i="11"/>
  <c r="E7" i="11"/>
  <c r="F7" i="11"/>
  <c r="G7" i="11"/>
  <c r="H7" i="11"/>
  <c r="I7" i="11"/>
  <c r="J7" i="11"/>
  <c r="M7" i="11"/>
  <c r="N7" i="11"/>
  <c r="Q7" i="11"/>
  <c r="S7" i="11"/>
  <c r="U7" i="11"/>
  <c r="V7" i="11"/>
  <c r="X7" i="11"/>
  <c r="Y7" i="11"/>
  <c r="AA7" i="11"/>
  <c r="B8" i="11"/>
  <c r="C8" i="11"/>
  <c r="D8" i="11"/>
  <c r="E8" i="11"/>
  <c r="F8" i="11"/>
  <c r="G8" i="11"/>
  <c r="H8" i="11"/>
  <c r="I8" i="11"/>
  <c r="J8" i="11"/>
  <c r="M8" i="11"/>
  <c r="Q8" i="11"/>
  <c r="S8" i="11"/>
  <c r="U8" i="11"/>
  <c r="V8" i="11"/>
  <c r="X8" i="11"/>
  <c r="Y8" i="11"/>
  <c r="AA8" i="11"/>
  <c r="B9" i="11"/>
  <c r="C9" i="11"/>
  <c r="D9" i="11"/>
  <c r="E9" i="11"/>
  <c r="F9" i="11"/>
  <c r="G9" i="11"/>
  <c r="H9" i="11"/>
  <c r="I9" i="11"/>
  <c r="J9" i="11"/>
  <c r="M9" i="11"/>
  <c r="Q9" i="11"/>
  <c r="S9" i="11"/>
  <c r="U9" i="11"/>
  <c r="V9" i="11"/>
  <c r="X9" i="11"/>
  <c r="Y9" i="11"/>
  <c r="AA9" i="11"/>
  <c r="B10" i="11"/>
  <c r="C10" i="11"/>
  <c r="D10" i="11"/>
  <c r="E10" i="11"/>
  <c r="F10" i="11"/>
  <c r="G10" i="11"/>
  <c r="H10" i="11"/>
  <c r="I10" i="11"/>
  <c r="J10" i="11"/>
  <c r="M10" i="11"/>
  <c r="Q10" i="11"/>
  <c r="S10" i="11"/>
  <c r="U10" i="11"/>
  <c r="V10" i="11"/>
  <c r="X10" i="11"/>
  <c r="Y10" i="11"/>
  <c r="AA10" i="11"/>
  <c r="B11" i="11"/>
  <c r="C11" i="11"/>
  <c r="D11" i="11"/>
  <c r="E11" i="11"/>
  <c r="F11" i="11"/>
  <c r="G11" i="11"/>
  <c r="H11" i="11"/>
  <c r="I11" i="11"/>
  <c r="J11" i="11"/>
  <c r="M11" i="11"/>
  <c r="N11" i="11"/>
  <c r="Q11" i="11"/>
  <c r="S11" i="11"/>
  <c r="U11" i="11"/>
  <c r="V11" i="11"/>
  <c r="X11" i="11"/>
  <c r="Y11" i="11"/>
  <c r="AA11" i="11"/>
  <c r="B12" i="11"/>
  <c r="C12" i="11"/>
  <c r="D12" i="11"/>
  <c r="E12" i="11"/>
  <c r="F12" i="11"/>
  <c r="G12" i="11"/>
  <c r="H12" i="11"/>
  <c r="I12" i="11"/>
  <c r="J12" i="11"/>
  <c r="M12" i="11"/>
  <c r="N12" i="11"/>
  <c r="Q12" i="11"/>
  <c r="S12" i="11"/>
  <c r="U12" i="11"/>
  <c r="V12" i="11"/>
  <c r="X12" i="11"/>
  <c r="Y12" i="11"/>
  <c r="AA12" i="11"/>
  <c r="B13" i="11"/>
  <c r="C13" i="11"/>
  <c r="D13" i="11"/>
  <c r="E13" i="11"/>
  <c r="F13" i="11"/>
  <c r="G13" i="11"/>
  <c r="H13" i="11"/>
  <c r="I13" i="11"/>
  <c r="J13" i="11"/>
  <c r="M13" i="11"/>
  <c r="Q13" i="11"/>
  <c r="S13" i="11"/>
  <c r="U13" i="11"/>
  <c r="V13" i="11"/>
  <c r="X13" i="11"/>
  <c r="Y13" i="11"/>
  <c r="AA13" i="11"/>
  <c r="B14" i="11"/>
  <c r="C14" i="11"/>
  <c r="D14" i="11"/>
  <c r="E14" i="11"/>
  <c r="F14" i="11"/>
  <c r="G14" i="11"/>
  <c r="H14" i="11"/>
  <c r="I14" i="11"/>
  <c r="J14" i="11"/>
  <c r="M14" i="11"/>
  <c r="Q14" i="11"/>
  <c r="S14" i="11"/>
  <c r="U14" i="11"/>
  <c r="V14" i="11"/>
  <c r="X14" i="11"/>
  <c r="Y14" i="11"/>
  <c r="AA14" i="11"/>
  <c r="B15" i="11"/>
  <c r="C15" i="11"/>
  <c r="D15" i="11"/>
  <c r="E15" i="11"/>
  <c r="F15" i="11"/>
  <c r="G15" i="11"/>
  <c r="H15" i="11"/>
  <c r="I15" i="11"/>
  <c r="J15" i="11"/>
  <c r="M15" i="11"/>
  <c r="N15" i="11"/>
  <c r="Q15" i="11"/>
  <c r="S15" i="11"/>
  <c r="U15" i="11"/>
  <c r="V15" i="11"/>
  <c r="X15" i="11"/>
  <c r="Y15" i="11"/>
  <c r="AA15" i="11"/>
  <c r="B16" i="11"/>
  <c r="C16" i="11"/>
  <c r="D16" i="11"/>
  <c r="E16" i="11"/>
  <c r="F16" i="11"/>
  <c r="G16" i="11"/>
  <c r="H16" i="11"/>
  <c r="I16" i="11"/>
  <c r="J16" i="11"/>
  <c r="M16" i="11"/>
  <c r="N16" i="11"/>
  <c r="Q16" i="11"/>
  <c r="S16" i="11"/>
  <c r="U16" i="11"/>
  <c r="V16" i="11"/>
  <c r="X16" i="11"/>
  <c r="Y16" i="11"/>
  <c r="AA16" i="11"/>
  <c r="B17" i="11"/>
  <c r="C17" i="11"/>
  <c r="D17" i="11"/>
  <c r="E17" i="11"/>
  <c r="F17" i="11"/>
  <c r="G17" i="11"/>
  <c r="H17" i="11"/>
  <c r="I17" i="11"/>
  <c r="J17" i="11"/>
  <c r="M17" i="11"/>
  <c r="N17" i="11"/>
  <c r="Q17" i="11"/>
  <c r="S17" i="11"/>
  <c r="U17" i="11"/>
  <c r="V17" i="11"/>
  <c r="X17" i="11"/>
  <c r="Y17" i="11"/>
  <c r="AA17" i="11"/>
  <c r="B18" i="11"/>
  <c r="C18" i="11"/>
  <c r="D18" i="11"/>
  <c r="E18" i="11"/>
  <c r="F18" i="11"/>
  <c r="G18" i="11"/>
  <c r="H18" i="11"/>
  <c r="I18" i="11"/>
  <c r="J18" i="11"/>
  <c r="M18" i="11"/>
  <c r="Q18" i="11"/>
  <c r="S18" i="11"/>
  <c r="U18" i="11"/>
  <c r="V18" i="11"/>
  <c r="X18" i="11"/>
  <c r="Y18" i="11"/>
  <c r="AA18" i="11"/>
  <c r="B19" i="11"/>
  <c r="C19" i="11"/>
  <c r="D19" i="11"/>
  <c r="E19" i="11"/>
  <c r="F19" i="11"/>
  <c r="G19" i="11"/>
  <c r="H19" i="11"/>
  <c r="I19" i="11"/>
  <c r="J19" i="11"/>
  <c r="M19" i="11"/>
  <c r="N19" i="11"/>
  <c r="Q19" i="11"/>
  <c r="S19" i="11"/>
  <c r="U19" i="11"/>
  <c r="V19" i="11"/>
  <c r="X19" i="11"/>
  <c r="Y19" i="11"/>
  <c r="AA19" i="11"/>
  <c r="B20" i="11"/>
  <c r="C20" i="11"/>
  <c r="D20" i="11"/>
  <c r="E20" i="11"/>
  <c r="F20" i="11"/>
  <c r="G20" i="11"/>
  <c r="H20" i="11"/>
  <c r="I20" i="11"/>
  <c r="J20" i="11"/>
  <c r="M20" i="11"/>
  <c r="N20" i="11"/>
  <c r="Q20" i="11"/>
  <c r="S20" i="11"/>
  <c r="U20" i="11"/>
  <c r="V20" i="11"/>
  <c r="X20" i="11"/>
  <c r="Y20" i="11"/>
  <c r="AA20" i="11"/>
  <c r="B21" i="11"/>
  <c r="C21" i="11"/>
  <c r="D21" i="11"/>
  <c r="E21" i="11"/>
  <c r="F21" i="11"/>
  <c r="G21" i="11"/>
  <c r="H21" i="11"/>
  <c r="I21" i="11"/>
  <c r="J21" i="11"/>
  <c r="M21" i="11"/>
  <c r="N21" i="11"/>
  <c r="Q21" i="11"/>
  <c r="S21" i="11"/>
  <c r="U21" i="11"/>
  <c r="V21" i="11"/>
  <c r="X21" i="11"/>
  <c r="Y21" i="11"/>
  <c r="AA21" i="11"/>
  <c r="AI2" i="11"/>
  <c r="AE2" i="11"/>
  <c r="AA2" i="11"/>
  <c r="Y2" i="11"/>
  <c r="X2" i="11"/>
  <c r="V2" i="11"/>
  <c r="U2" i="11"/>
  <c r="S2" i="11"/>
  <c r="Q2" i="11"/>
  <c r="M2" i="11"/>
  <c r="I2" i="11"/>
  <c r="J2" i="11"/>
  <c r="H2" i="11"/>
  <c r="G2" i="11"/>
  <c r="F2" i="11"/>
  <c r="E2" i="11"/>
  <c r="D2" i="11"/>
  <c r="C2" i="11"/>
  <c r="B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柴田俊樹</author>
    <author>水際八</author>
  </authors>
  <commentList>
    <comment ref="G3" authorId="0" shapeId="0" xr:uid="{00000000-0006-0000-0000-000001000000}">
      <text>
        <r>
          <rPr>
            <sz val="12"/>
            <color indexed="81"/>
            <rFont val="MS P ゴシック"/>
            <family val="3"/>
            <charset val="128"/>
          </rPr>
          <t>プルダウンにて選択</t>
        </r>
      </text>
    </comment>
    <comment ref="C10" authorId="1" shapeId="0" xr:uid="{00000000-0006-0000-0000-000002000000}">
      <text>
        <r>
          <rPr>
            <b/>
            <sz val="12"/>
            <color indexed="81"/>
            <rFont val="MS P ゴシック"/>
            <family val="3"/>
            <charset val="128"/>
          </rPr>
          <t>姓 / 名、の順でお願いします。</t>
        </r>
      </text>
    </comment>
  </commentList>
</comments>
</file>

<file path=xl/sharedStrings.xml><?xml version="1.0" encoding="utf-8"?>
<sst xmlns="http://schemas.openxmlformats.org/spreadsheetml/2006/main" count="102" uniqueCount="87">
  <si>
    <t>外国人留学生予約申請フォーマット</t>
    <rPh sb="0" eb="2">
      <t>ガイコク</t>
    </rPh>
    <rPh sb="2" eb="3">
      <t>ヒト</t>
    </rPh>
    <rPh sb="3" eb="6">
      <t>リュウガクセイ</t>
    </rPh>
    <rPh sb="6" eb="8">
      <t>ヨヤク</t>
    </rPh>
    <rPh sb="8" eb="10">
      <t>シンセイ</t>
    </rPh>
    <phoneticPr fontId="2"/>
  </si>
  <si>
    <t>受付番号</t>
    <rPh sb="0" eb="2">
      <t>ウケツケ</t>
    </rPh>
    <rPh sb="2" eb="4">
      <t>バンゴウ</t>
    </rPh>
    <phoneticPr fontId="2"/>
  </si>
  <si>
    <t>※サポートセンター記入</t>
    <rPh sb="9" eb="11">
      <t>キニュウ</t>
    </rPh>
    <phoneticPr fontId="2"/>
  </si>
  <si>
    <t>法人番号</t>
    <rPh sb="0" eb="2">
      <t>ホウジン</t>
    </rPh>
    <rPh sb="2" eb="4">
      <t>バンゴウ</t>
    </rPh>
    <phoneticPr fontId="2"/>
  </si>
  <si>
    <t>学校種別</t>
    <rPh sb="0" eb="2">
      <t>ガッコウ</t>
    </rPh>
    <rPh sb="2" eb="4">
      <t>シュベツ</t>
    </rPh>
    <phoneticPr fontId="2"/>
  </si>
  <si>
    <t>　</t>
  </si>
  <si>
    <t>学校名</t>
    <rPh sb="0" eb="2">
      <t>ガッコウ</t>
    </rPh>
    <rPh sb="2" eb="3">
      <t>メイ</t>
    </rPh>
    <phoneticPr fontId="2"/>
  </si>
  <si>
    <t>申請回数</t>
    <rPh sb="0" eb="2">
      <t>シンセイ</t>
    </rPh>
    <rPh sb="2" eb="4">
      <t>カイスウ</t>
    </rPh>
    <phoneticPr fontId="2"/>
  </si>
  <si>
    <t>受入担当者</t>
    <rPh sb="0" eb="2">
      <t>ウケイレ</t>
    </rPh>
    <rPh sb="2" eb="5">
      <t>タントウシャ</t>
    </rPh>
    <phoneticPr fontId="2"/>
  </si>
  <si>
    <t>受入担当者
電話番号</t>
    <rPh sb="0" eb="2">
      <t>ウケイレ</t>
    </rPh>
    <rPh sb="2" eb="5">
      <t>タントウシャ</t>
    </rPh>
    <rPh sb="6" eb="8">
      <t>デンワ</t>
    </rPh>
    <rPh sb="8" eb="10">
      <t>バンゴウ</t>
    </rPh>
    <phoneticPr fontId="2"/>
  </si>
  <si>
    <t>受入担当者
メールアドレス</t>
    <rPh sb="0" eb="2">
      <t>ウケイレ</t>
    </rPh>
    <rPh sb="2" eb="5">
      <t>タントウシャ</t>
    </rPh>
    <phoneticPr fontId="2"/>
  </si>
  <si>
    <t>＜留学生情報＞</t>
    <rPh sb="1" eb="4">
      <t>リュウガクセイ</t>
    </rPh>
    <rPh sb="4" eb="6">
      <t>ジョウホウ</t>
    </rPh>
    <phoneticPr fontId="2"/>
  </si>
  <si>
    <t>受入責任者様記入欄</t>
    <rPh sb="0" eb="2">
      <t>ウケイレ</t>
    </rPh>
    <rPh sb="2" eb="5">
      <t>セキニンシャ</t>
    </rPh>
    <rPh sb="5" eb="6">
      <t>サマ</t>
    </rPh>
    <rPh sb="6" eb="8">
      <t>キニュウ</t>
    </rPh>
    <rPh sb="8" eb="9">
      <t>ラン</t>
    </rPh>
    <phoneticPr fontId="2"/>
  </si>
  <si>
    <t>航空会社記入欄</t>
    <rPh sb="0" eb="2">
      <t>コウクウ</t>
    </rPh>
    <rPh sb="2" eb="4">
      <t>ガイシャ</t>
    </rPh>
    <rPh sb="4" eb="6">
      <t>キニュウ</t>
    </rPh>
    <rPh sb="6" eb="7">
      <t>ラン</t>
    </rPh>
    <phoneticPr fontId="2"/>
  </si>
  <si>
    <t>留学生のお名前
※姓 /（スラッシュ）名</t>
    <rPh sb="0" eb="3">
      <t>リュウガクセイ</t>
    </rPh>
    <rPh sb="5" eb="7">
      <t>ナマエ</t>
    </rPh>
    <phoneticPr fontId="2"/>
  </si>
  <si>
    <t>生年月日
yyyy/mm/dd</t>
    <rPh sb="0" eb="4">
      <t>セイネンガッピ</t>
    </rPh>
    <phoneticPr fontId="2"/>
  </si>
  <si>
    <t>ＣＯＥ番号</t>
    <rPh sb="3" eb="5">
      <t>バンゴウ</t>
    </rPh>
    <phoneticPr fontId="2"/>
  </si>
  <si>
    <t>国籍</t>
    <rPh sb="0" eb="2">
      <t>コクセキ</t>
    </rPh>
    <phoneticPr fontId="2"/>
  </si>
  <si>
    <t>パスポート番号</t>
    <rPh sb="5" eb="7">
      <t>バンゴウ</t>
    </rPh>
    <phoneticPr fontId="2"/>
  </si>
  <si>
    <t>希望便情報</t>
    <phoneticPr fontId="16" type="noConversion"/>
  </si>
  <si>
    <t>予約可否</t>
    <rPh sb="0" eb="2">
      <t>ヨヤク</t>
    </rPh>
    <rPh sb="2" eb="4">
      <t>カヒ</t>
    </rPh>
    <phoneticPr fontId="2"/>
  </si>
  <si>
    <t>航空会社
回答日</t>
    <rPh sb="0" eb="2">
      <t>コウクウ</t>
    </rPh>
    <rPh sb="2" eb="4">
      <t>ガイシャ</t>
    </rPh>
    <rPh sb="5" eb="7">
      <t>カイトウ</t>
    </rPh>
    <rPh sb="7" eb="8">
      <t>ビ</t>
    </rPh>
    <phoneticPr fontId="2"/>
  </si>
  <si>
    <r>
      <rPr>
        <sz val="10"/>
        <rFont val="Meiryo UI"/>
        <family val="2"/>
      </rPr>
      <t>搭乗便情報</t>
    </r>
    <phoneticPr fontId="16" type="noConversion"/>
  </si>
  <si>
    <t>券番</t>
    <phoneticPr fontId="16" type="noConversion"/>
  </si>
  <si>
    <t>備考</t>
    <rPh sb="0" eb="2">
      <t>ﾋﾞｺｳ</t>
    </rPh>
    <phoneticPr fontId="16" type="noConversion"/>
  </si>
  <si>
    <t>日本入国日</t>
    <phoneticPr fontId="16" type="noConversion"/>
  </si>
  <si>
    <t>曜日</t>
    <rPh sb="0" eb="2">
      <t>ﾖｳﾋﾞ</t>
    </rPh>
    <phoneticPr fontId="16" type="noConversion"/>
  </si>
  <si>
    <t>便名</t>
    <rPh sb="0" eb="2">
      <t>ﾋﾞﾝﾒｲ</t>
    </rPh>
    <phoneticPr fontId="16" type="noConversion"/>
  </si>
  <si>
    <t>記入例</t>
    <rPh sb="0" eb="3">
      <t>キニュウレイ</t>
    </rPh>
    <phoneticPr fontId="2"/>
  </si>
  <si>
    <t>1998/12/31</t>
    <phoneticPr fontId="16" type="noConversion"/>
  </si>
  <si>
    <t>東学認</t>
    <rPh sb="0" eb="1">
      <t>ヒガシ</t>
    </rPh>
    <rPh sb="1" eb="2">
      <t>ガク</t>
    </rPh>
    <rPh sb="2" eb="3">
      <t>ニン</t>
    </rPh>
    <phoneticPr fontId="2"/>
  </si>
  <si>
    <t>P</t>
    <phoneticPr fontId="2"/>
  </si>
  <si>
    <t>21</t>
    <phoneticPr fontId="2"/>
  </si>
  <si>
    <t>-</t>
    <phoneticPr fontId="2"/>
  </si>
  <si>
    <t>800001</t>
    <phoneticPr fontId="2"/>
  </si>
  <si>
    <t>〇</t>
    <phoneticPr fontId="2"/>
  </si>
  <si>
    <t>1999/3/3</t>
    <phoneticPr fontId="16" type="noConversion"/>
  </si>
  <si>
    <t>800002</t>
    <phoneticPr fontId="2"/>
  </si>
  <si>
    <t>×</t>
    <phoneticPr fontId="2"/>
  </si>
  <si>
    <t>※　この空白行は処理のために使いますので、削除しないでください。</t>
    <rPh sb="4" eb="6">
      <t>ｸｳﾊｸ</t>
    </rPh>
    <rPh sb="6" eb="7">
      <t>ｷﾞｮｳ</t>
    </rPh>
    <rPh sb="8" eb="10">
      <t>ｼｮﾘ</t>
    </rPh>
    <rPh sb="14" eb="15">
      <t>ﾂｶ</t>
    </rPh>
    <rPh sb="21" eb="23">
      <t>ｻｸｼﾞｮ</t>
    </rPh>
    <phoneticPr fontId="16" type="noConversion"/>
  </si>
  <si>
    <t>※　この空白行は処理のために使いますので、削除しないでください。</t>
    <phoneticPr fontId="16" type="noConversion"/>
  </si>
  <si>
    <t>サポートセンター使用欄</t>
    <rPh sb="8" eb="10">
      <t>シヨウ</t>
    </rPh>
    <rPh sb="10" eb="11">
      <t>ラン</t>
    </rPh>
    <phoneticPr fontId="2"/>
  </si>
  <si>
    <t>管理番号</t>
    <rPh sb="0" eb="2">
      <t>カンリ</t>
    </rPh>
    <rPh sb="2" eb="4">
      <t>バンゴウ</t>
    </rPh>
    <phoneticPr fontId="2"/>
  </si>
  <si>
    <t>SEQ</t>
    <phoneticPr fontId="2"/>
  </si>
  <si>
    <t>名前</t>
    <rPh sb="0" eb="2">
      <t>ナマエ</t>
    </rPh>
    <phoneticPr fontId="2"/>
  </si>
  <si>
    <t>生年月日</t>
    <rPh sb="0" eb="4">
      <t>セイネンガッピ</t>
    </rPh>
    <phoneticPr fontId="2"/>
  </si>
  <si>
    <t>COE-1</t>
    <phoneticPr fontId="2"/>
  </si>
  <si>
    <t>COE-2</t>
    <phoneticPr fontId="2"/>
  </si>
  <si>
    <t>COE-3</t>
    <phoneticPr fontId="2"/>
  </si>
  <si>
    <t>COE-4</t>
    <phoneticPr fontId="2"/>
  </si>
  <si>
    <t>現地出発日</t>
    <rPh sb="0" eb="2">
      <t>ゲンチ</t>
    </rPh>
    <rPh sb="2" eb="4">
      <t>シュッパツ</t>
    </rPh>
    <rPh sb="4" eb="5">
      <t>ビ</t>
    </rPh>
    <phoneticPr fontId="2"/>
  </si>
  <si>
    <t>曜日</t>
    <rPh sb="0" eb="2">
      <t>ヨウビ</t>
    </rPh>
    <phoneticPr fontId="2"/>
  </si>
  <si>
    <t>日本到着</t>
    <rPh sb="0" eb="4">
      <t>ニホントウチャク</t>
    </rPh>
    <phoneticPr fontId="2"/>
  </si>
  <si>
    <t>申請先</t>
    <rPh sb="0" eb="2">
      <t>シンセイ</t>
    </rPh>
    <rPh sb="2" eb="3">
      <t>サキ</t>
    </rPh>
    <phoneticPr fontId="2"/>
  </si>
  <si>
    <t>便名</t>
    <rPh sb="0" eb="2">
      <t>ビンメイ</t>
    </rPh>
    <phoneticPr fontId="2"/>
  </si>
  <si>
    <t>予約番号</t>
    <rPh sb="0" eb="4">
      <t>ヨヤクバンゴウ</t>
    </rPh>
    <phoneticPr fontId="2"/>
  </si>
  <si>
    <t>メール受信日</t>
    <rPh sb="3" eb="6">
      <t>ジュシンビ</t>
    </rPh>
    <phoneticPr fontId="2"/>
  </si>
  <si>
    <t>航空会社回答日</t>
    <rPh sb="0" eb="4">
      <t>コウクウガイシャ</t>
    </rPh>
    <rPh sb="4" eb="6">
      <t>カイトウ</t>
    </rPh>
    <rPh sb="6" eb="7">
      <t>ヒ</t>
    </rPh>
    <phoneticPr fontId="2"/>
  </si>
  <si>
    <t>受入機関への回答日</t>
    <rPh sb="0" eb="2">
      <t>ウケイレ</t>
    </rPh>
    <rPh sb="2" eb="4">
      <t>キカン</t>
    </rPh>
    <rPh sb="6" eb="9">
      <t>カイトウビ</t>
    </rPh>
    <phoneticPr fontId="2"/>
  </si>
  <si>
    <t>予約番号</t>
    <rPh sb="0" eb="2">
      <t>ヨヤク</t>
    </rPh>
    <rPh sb="2" eb="4">
      <t>バンゴウ</t>
    </rPh>
    <phoneticPr fontId="2"/>
  </si>
  <si>
    <t>確保便現地出発日</t>
    <rPh sb="0" eb="3">
      <t>カクホビン</t>
    </rPh>
    <rPh sb="3" eb="7">
      <t>ゲンチシュッパツ</t>
    </rPh>
    <rPh sb="7" eb="8">
      <t>ビ</t>
    </rPh>
    <phoneticPr fontId="2"/>
  </si>
  <si>
    <t>確保便日本到着日</t>
    <rPh sb="0" eb="3">
      <t>カクホビン</t>
    </rPh>
    <rPh sb="3" eb="5">
      <t>ニホン</t>
    </rPh>
    <rPh sb="5" eb="8">
      <t>トウチャクビ</t>
    </rPh>
    <phoneticPr fontId="2"/>
  </si>
  <si>
    <t>確保便名</t>
    <rPh sb="0" eb="4">
      <t>カクホビンメイ</t>
    </rPh>
    <phoneticPr fontId="2"/>
  </si>
  <si>
    <t>FROM</t>
    <phoneticPr fontId="2"/>
  </si>
  <si>
    <t>予備</t>
    <rPh sb="0" eb="2">
      <t>ヨビ</t>
    </rPh>
    <phoneticPr fontId="2"/>
  </si>
  <si>
    <t>発券期限</t>
    <rPh sb="0" eb="4">
      <t>ハッケンキゲン</t>
    </rPh>
    <phoneticPr fontId="2"/>
  </si>
  <si>
    <t>運賃</t>
    <rPh sb="0" eb="2">
      <t>ウンチン</t>
    </rPh>
    <phoneticPr fontId="2"/>
  </si>
  <si>
    <t>通貨</t>
    <rPh sb="0" eb="2">
      <t>ツウカ</t>
    </rPh>
    <phoneticPr fontId="2"/>
  </si>
  <si>
    <t>法人番号</t>
    <rPh sb="0" eb="4">
      <t>ホウジンバンゴウ</t>
    </rPh>
    <phoneticPr fontId="2"/>
  </si>
  <si>
    <t>学校種別</t>
    <rPh sb="0" eb="4">
      <t>ガッコウシュベツ</t>
    </rPh>
    <phoneticPr fontId="2"/>
  </si>
  <si>
    <t>学校名</t>
    <rPh sb="0" eb="3">
      <t>ガッコウメイ</t>
    </rPh>
    <phoneticPr fontId="2"/>
  </si>
  <si>
    <t>受入担当者電話番号</t>
    <rPh sb="0" eb="2">
      <t>ウケイレ</t>
    </rPh>
    <rPh sb="2" eb="5">
      <t>タントウシャ</t>
    </rPh>
    <rPh sb="5" eb="7">
      <t>デンワ</t>
    </rPh>
    <rPh sb="7" eb="9">
      <t>バンゴウ</t>
    </rPh>
    <phoneticPr fontId="2"/>
  </si>
  <si>
    <t>メールアドレス</t>
  </si>
  <si>
    <t>大韓航空(KE)用</t>
    <rPh sb="0" eb="2">
      <t>ﾀﾞｲｶﾝ</t>
    </rPh>
    <phoneticPr fontId="16" type="noConversion"/>
  </si>
  <si>
    <t>※この列を削除しないでください。</t>
    <rPh sb="3" eb="4">
      <t>ﾚﾂ</t>
    </rPh>
    <rPh sb="5" eb="7">
      <t>ｻｸｼﾞｮ</t>
    </rPh>
    <phoneticPr fontId="16" type="noConversion"/>
  </si>
  <si>
    <t>KIM / SEO JUN</t>
    <phoneticPr fontId="2"/>
  </si>
  <si>
    <r>
      <rPr>
        <sz val="11"/>
        <color rgb="FFFF0000"/>
        <rFont val="微软雅黑"/>
        <family val="3"/>
        <charset val="134"/>
      </rPr>
      <t>PARK</t>
    </r>
    <r>
      <rPr>
        <sz val="11"/>
        <color rgb="FFFF0000"/>
        <rFont val="Meiryo UI"/>
        <family val="3"/>
        <charset val="128"/>
      </rPr>
      <t xml:space="preserve"> / SOA</t>
    </r>
    <phoneticPr fontId="2"/>
  </si>
  <si>
    <t>韓国</t>
    <rPh sb="0" eb="2">
      <t>カンコク</t>
    </rPh>
    <phoneticPr fontId="2"/>
  </si>
  <si>
    <t>KE703</t>
    <phoneticPr fontId="16" type="noConversion"/>
  </si>
  <si>
    <t>KE705</t>
    <phoneticPr fontId="16" type="noConversion"/>
  </si>
  <si>
    <t>M123A4567</t>
    <phoneticPr fontId="2"/>
  </si>
  <si>
    <t>M9876543B</t>
    <phoneticPr fontId="2"/>
  </si>
  <si>
    <t>仮予約番号
（数字7桁）</t>
    <rPh sb="8" eb="9">
      <t>ｼﾞ</t>
    </rPh>
    <phoneticPr fontId="16" type="noConversion"/>
  </si>
  <si>
    <t>1526374</t>
    <phoneticPr fontId="16" type="noConversion"/>
  </si>
  <si>
    <t>9584736</t>
    <phoneticPr fontId="16" type="noConversion"/>
  </si>
  <si>
    <t>発券予約番号
（数字7桁）</t>
    <rPh sb="0" eb="2">
      <t>ヨヤク</t>
    </rPh>
    <rPh sb="2" eb="4">
      <t>バンゴウ</t>
    </rPh>
    <rPh sb="9" eb="10">
      <t>ジ</t>
    </rPh>
    <phoneticPr fontId="2"/>
  </si>
  <si>
    <t>1526374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</si>
</sst>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yyyy/m/d;@"/>
    <numFmt numFmtId="178" formatCode="#,##0_);[Red]\(#,##0\)"/>
  </numFmts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sz val="2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30"/>
      <color theme="1"/>
      <name val="Meiryo UI"/>
      <family val="3"/>
      <charset val="128"/>
    </font>
    <font>
      <sz val="9"/>
      <name val="ＭＳ Ｐゴシック"/>
      <family val="3"/>
      <charset val="134"/>
      <scheme val="minor"/>
    </font>
    <font>
      <sz val="11"/>
      <color rgb="FFFF0000"/>
      <name val="微软雅黑"/>
      <family val="3"/>
      <charset val="134"/>
    </font>
    <font>
      <sz val="10"/>
      <color theme="1"/>
      <name val="Meiryo UI"/>
      <family val="2"/>
    </font>
    <font>
      <sz val="11"/>
      <color rgb="FFFF0000"/>
      <name val="Meiryo UI"/>
      <family val="2"/>
    </font>
    <font>
      <sz val="11"/>
      <color rgb="FFFF0000"/>
      <name val="Yu Gothic"/>
      <family val="2"/>
      <charset val="128"/>
    </font>
    <font>
      <sz val="8"/>
      <color theme="1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Meiryo UI"/>
      <family val="2"/>
      <charset val="128"/>
    </font>
    <font>
      <sz val="10"/>
      <name val="Meiryo UI"/>
      <family val="2"/>
    </font>
    <font>
      <sz val="16"/>
      <color theme="1"/>
      <name val="Meiryo UI"/>
      <family val="3"/>
      <charset val="128"/>
    </font>
    <font>
      <sz val="12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" fillId="4" borderId="8" xfId="0" applyFont="1" applyFill="1" applyBorder="1">
      <alignment vertical="center"/>
    </xf>
    <xf numFmtId="49" fontId="1" fillId="4" borderId="8" xfId="0" applyNumberFormat="1" applyFont="1" applyFill="1" applyBorder="1">
      <alignment vertical="center"/>
    </xf>
    <xf numFmtId="176" fontId="1" fillId="4" borderId="8" xfId="0" applyNumberFormat="1" applyFont="1" applyFill="1" applyBorder="1">
      <alignment vertical="center"/>
    </xf>
    <xf numFmtId="178" fontId="1" fillId="4" borderId="8" xfId="0" applyNumberFormat="1" applyFont="1" applyFill="1" applyBorder="1">
      <alignment vertical="center"/>
    </xf>
    <xf numFmtId="49" fontId="1" fillId="4" borderId="8" xfId="0" applyNumberFormat="1" applyFont="1" applyFill="1" applyBorder="1" applyAlignment="1">
      <alignment horizontal="right" vertical="center"/>
    </xf>
    <xf numFmtId="0" fontId="21" fillId="5" borderId="13" xfId="0" applyFont="1" applyFill="1" applyBorder="1" applyAlignment="1">
      <alignment horizontal="left" vertical="center"/>
    </xf>
    <xf numFmtId="0" fontId="21" fillId="5" borderId="14" xfId="0" applyFont="1" applyFill="1" applyBorder="1" applyAlignment="1">
      <alignment horizontal="left" vertical="center"/>
    </xf>
    <xf numFmtId="49" fontId="21" fillId="5" borderId="14" xfId="0" applyNumberFormat="1" applyFont="1" applyFill="1" applyBorder="1" applyAlignment="1">
      <alignment horizontal="left" vertical="center"/>
    </xf>
    <xf numFmtId="177" fontId="21" fillId="5" borderId="14" xfId="0" applyNumberFormat="1" applyFont="1" applyFill="1" applyBorder="1" applyAlignment="1">
      <alignment horizontal="left" vertical="center" shrinkToFit="1"/>
    </xf>
    <xf numFmtId="176" fontId="21" fillId="5" borderId="14" xfId="0" applyNumberFormat="1" applyFont="1" applyFill="1" applyBorder="1" applyAlignment="1">
      <alignment horizontal="left" vertical="center"/>
    </xf>
    <xf numFmtId="0" fontId="22" fillId="0" borderId="0" xfId="0" applyFont="1">
      <alignment vertical="center"/>
    </xf>
    <xf numFmtId="0" fontId="21" fillId="5" borderId="16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left" vertical="center"/>
    </xf>
    <xf numFmtId="49" fontId="21" fillId="5" borderId="0" xfId="0" applyNumberFormat="1" applyFont="1" applyFill="1" applyAlignment="1">
      <alignment horizontal="left" vertical="center"/>
    </xf>
    <xf numFmtId="177" fontId="21" fillId="5" borderId="0" xfId="0" applyNumberFormat="1" applyFont="1" applyFill="1" applyAlignment="1">
      <alignment horizontal="left" vertical="center" shrinkToFit="1"/>
    </xf>
    <xf numFmtId="176" fontId="21" fillId="5" borderId="0" xfId="0" applyNumberFormat="1" applyFont="1" applyFill="1" applyAlignment="1">
      <alignment horizontal="left" vertical="center"/>
    </xf>
    <xf numFmtId="0" fontId="21" fillId="5" borderId="18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left" vertical="center"/>
    </xf>
    <xf numFmtId="49" fontId="21" fillId="5" borderId="8" xfId="0" applyNumberFormat="1" applyFont="1" applyFill="1" applyBorder="1" applyAlignment="1">
      <alignment horizontal="left" vertical="center"/>
    </xf>
    <xf numFmtId="177" fontId="21" fillId="5" borderId="8" xfId="0" applyNumberFormat="1" applyFont="1" applyFill="1" applyBorder="1" applyAlignment="1">
      <alignment horizontal="left" vertical="center" shrinkToFit="1"/>
    </xf>
    <xf numFmtId="176" fontId="21" fillId="5" borderId="8" xfId="0" applyNumberFormat="1" applyFont="1" applyFill="1" applyBorder="1" applyAlignment="1">
      <alignment horizontal="left" vertical="center"/>
    </xf>
    <xf numFmtId="49" fontId="0" fillId="0" borderId="0" xfId="0" applyNumberFormat="1">
      <alignment vertical="center"/>
    </xf>
    <xf numFmtId="177" fontId="0" fillId="0" borderId="0" xfId="0" applyNumberFormat="1" applyAlignment="1">
      <alignment vertical="center" shrinkToFit="1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177" fontId="1" fillId="4" borderId="8" xfId="0" applyNumberFormat="1" applyFont="1" applyFill="1" applyBorder="1">
      <alignment vertical="center"/>
    </xf>
    <xf numFmtId="0" fontId="21" fillId="5" borderId="15" xfId="0" applyFont="1" applyFill="1" applyBorder="1" applyAlignment="1">
      <alignment horizontal="right" vertical="center"/>
    </xf>
    <xf numFmtId="0" fontId="21" fillId="5" borderId="17" xfId="0" applyFont="1" applyFill="1" applyBorder="1" applyAlignment="1">
      <alignment horizontal="right" vertical="center"/>
    </xf>
    <xf numFmtId="0" fontId="21" fillId="5" borderId="19" xfId="0" applyFont="1" applyFill="1" applyBorder="1" applyAlignment="1">
      <alignment horizontal="right" vertical="center"/>
    </xf>
    <xf numFmtId="0" fontId="13" fillId="0" borderId="0" xfId="0" applyFont="1" applyBorder="1" applyAlignment="1" applyProtection="1">
      <alignment vertical="center"/>
      <protection locked="0"/>
    </xf>
    <xf numFmtId="0" fontId="1" fillId="0" borderId="27" xfId="0" applyFont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49" fontId="5" fillId="3" borderId="35" xfId="0" applyNumberFormat="1" applyFont="1" applyFill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27" fillId="0" borderId="13" xfId="0" applyFont="1" applyBorder="1" applyProtection="1">
      <alignment vertical="center"/>
      <protection locked="0"/>
    </xf>
    <xf numFmtId="0" fontId="1" fillId="0" borderId="14" xfId="0" applyFont="1" applyBorder="1" applyProtection="1">
      <alignment vertical="center"/>
      <protection locked="0"/>
    </xf>
    <xf numFmtId="0" fontId="1" fillId="0" borderId="15" xfId="0" applyFont="1" applyBorder="1" applyProtection="1">
      <alignment vertical="center"/>
      <protection locked="0"/>
    </xf>
    <xf numFmtId="0" fontId="1" fillId="0" borderId="16" xfId="0" applyFont="1" applyBorder="1" applyProtection="1">
      <alignment vertical="center"/>
      <protection locked="0"/>
    </xf>
    <xf numFmtId="0" fontId="1" fillId="0" borderId="17" xfId="0" applyFont="1" applyBorder="1" applyProtection="1">
      <alignment vertical="center"/>
      <protection locked="0"/>
    </xf>
    <xf numFmtId="0" fontId="1" fillId="0" borderId="18" xfId="0" applyFont="1" applyBorder="1" applyProtection="1">
      <alignment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1" fillId="0" borderId="19" xfId="0" applyFont="1" applyBorder="1" applyProtection="1">
      <alignment vertical="center"/>
      <protection locked="0"/>
    </xf>
    <xf numFmtId="0" fontId="0" fillId="0" borderId="0" xfId="0" applyFont="1">
      <alignment vertical="center"/>
    </xf>
    <xf numFmtId="0" fontId="9" fillId="0" borderId="3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7" fillId="0" borderId="25" xfId="0" applyFont="1" applyBorder="1" applyAlignment="1" applyProtection="1">
      <alignment horizontal="center" vertical="center"/>
    </xf>
    <xf numFmtId="49" fontId="5" fillId="3" borderId="25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21" fillId="5" borderId="0" xfId="0" applyFont="1" applyFill="1" applyBorder="1" applyAlignment="1">
      <alignment horizontal="left" vertical="center"/>
    </xf>
    <xf numFmtId="0" fontId="0" fillId="0" borderId="4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177" fontId="1" fillId="0" borderId="33" xfId="0" applyNumberFormat="1" applyFont="1" applyFill="1" applyBorder="1" applyAlignment="1" applyProtection="1">
      <alignment horizontal="center" vertical="center"/>
      <protection locked="0"/>
    </xf>
    <xf numFmtId="49" fontId="1" fillId="3" borderId="38" xfId="0" applyNumberFormat="1" applyFont="1" applyFill="1" applyBorder="1" applyAlignment="1" applyProtection="1">
      <alignment horizontal="center" vertical="center"/>
      <protection locked="0"/>
    </xf>
    <xf numFmtId="49" fontId="1" fillId="3" borderId="42" xfId="0" applyNumberFormat="1" applyFont="1" applyFill="1" applyBorder="1" applyAlignment="1" applyProtection="1">
      <alignment horizontal="center" vertical="center"/>
      <protection locked="0"/>
    </xf>
    <xf numFmtId="49" fontId="1" fillId="0" borderId="40" xfId="0" applyNumberFormat="1" applyFont="1" applyFill="1" applyBorder="1" applyAlignment="1" applyProtection="1">
      <alignment horizontal="center" vertical="center"/>
      <protection locked="0"/>
    </xf>
    <xf numFmtId="176" fontId="1" fillId="0" borderId="33" xfId="0" applyNumberFormat="1" applyFont="1" applyFill="1" applyBorder="1" applyAlignment="1" applyProtection="1">
      <alignment horizontal="center" vertical="center"/>
      <protection locked="0"/>
    </xf>
    <xf numFmtId="177" fontId="1" fillId="0" borderId="47" xfId="0" applyNumberFormat="1" applyFont="1" applyFill="1" applyBorder="1" applyAlignment="1" applyProtection="1">
      <alignment horizontal="center" vertical="center"/>
      <protection locked="0"/>
    </xf>
    <xf numFmtId="176" fontId="1" fillId="0" borderId="47" xfId="0" applyNumberFormat="1" applyFon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0" xfId="0" applyNumberFormat="1" applyFont="1" applyFill="1" applyBorder="1" applyAlignment="1" applyProtection="1">
      <alignment horizontal="center" vertical="center"/>
      <protection locked="0"/>
    </xf>
    <xf numFmtId="49" fontId="1" fillId="3" borderId="43" xfId="0" applyNumberFormat="1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177" fontId="1" fillId="3" borderId="1" xfId="0" applyNumberFormat="1" applyFont="1" applyFill="1" applyBorder="1" applyAlignment="1" applyProtection="1">
      <alignment horizontal="center" vertical="center"/>
      <protection locked="0"/>
    </xf>
    <xf numFmtId="177" fontId="1" fillId="3" borderId="30" xfId="0" applyNumberFormat="1" applyFont="1" applyFill="1" applyBorder="1" applyAlignment="1" applyProtection="1">
      <alignment horizontal="center" vertical="center"/>
      <protection locked="0"/>
    </xf>
    <xf numFmtId="49" fontId="1" fillId="3" borderId="39" xfId="0" applyNumberFormat="1" applyFont="1" applyFill="1" applyBorder="1" applyAlignment="1" applyProtection="1">
      <alignment horizontal="center" vertical="center"/>
      <protection locked="0"/>
    </xf>
    <xf numFmtId="49" fontId="1" fillId="3" borderId="44" xfId="0" applyNumberFormat="1" applyFont="1" applyFill="1" applyBorder="1" applyAlignment="1" applyProtection="1">
      <alignment horizontal="center" vertical="center"/>
      <protection locked="0"/>
    </xf>
    <xf numFmtId="49" fontId="1" fillId="0" borderId="41" xfId="0" applyNumberFormat="1" applyFont="1" applyFill="1" applyBorder="1" applyAlignment="1" applyProtection="1">
      <alignment horizontal="center" vertical="center"/>
      <protection locked="0"/>
    </xf>
    <xf numFmtId="176" fontId="1" fillId="0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vertical="center" wrapText="1"/>
      <protection locked="0"/>
    </xf>
    <xf numFmtId="49" fontId="5" fillId="3" borderId="49" xfId="0" applyNumberFormat="1" applyFont="1" applyFill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</xf>
    <xf numFmtId="49" fontId="5" fillId="0" borderId="49" xfId="0" applyNumberFormat="1" applyFont="1" applyBorder="1" applyAlignment="1" applyProtection="1">
      <alignment horizontal="left" vertical="center"/>
      <protection locked="0"/>
    </xf>
    <xf numFmtId="0" fontId="5" fillId="0" borderId="51" xfId="0" applyFont="1" applyBorder="1" applyAlignment="1" applyProtection="1">
      <alignment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  <protection locked="0"/>
    </xf>
    <xf numFmtId="49" fontId="5" fillId="3" borderId="54" xfId="0" applyNumberFormat="1" applyFont="1" applyFill="1" applyBorder="1" applyAlignment="1" applyProtection="1">
      <alignment horizontal="center" vertical="center"/>
      <protection locked="0"/>
    </xf>
    <xf numFmtId="49" fontId="5" fillId="3" borderId="55" xfId="0" applyNumberFormat="1" applyFont="1" applyFill="1" applyBorder="1" applyAlignment="1" applyProtection="1">
      <alignment horizontal="center" vertical="center"/>
      <protection locked="0"/>
    </xf>
    <xf numFmtId="49" fontId="5" fillId="3" borderId="56" xfId="0" applyNumberFormat="1" applyFont="1" applyFill="1" applyBorder="1" applyAlignment="1" applyProtection="1">
      <alignment horizontal="center" vertical="center"/>
      <protection locked="0"/>
    </xf>
    <xf numFmtId="49" fontId="5" fillId="3" borderId="57" xfId="0" applyNumberFormat="1" applyFont="1" applyFill="1" applyBorder="1" applyAlignment="1" applyProtection="1">
      <alignment horizontal="center" vertical="center"/>
      <protection locked="0"/>
    </xf>
    <xf numFmtId="49" fontId="5" fillId="3" borderId="58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30" xfId="0" applyNumberFormat="1" applyFont="1" applyFill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center" vertical="center"/>
      <protection locked="0"/>
    </xf>
    <xf numFmtId="176" fontId="1" fillId="0" borderId="30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33" xfId="0" applyNumberFormat="1" applyFont="1" applyFill="1" applyBorder="1" applyAlignment="1" applyProtection="1">
      <alignment horizontal="center" vertical="center"/>
      <protection locked="0"/>
    </xf>
    <xf numFmtId="49" fontId="1" fillId="0" borderId="47" xfId="0" applyNumberFormat="1" applyFont="1" applyFill="1" applyBorder="1" applyAlignment="1" applyProtection="1">
      <alignment horizontal="center" vertical="center"/>
      <protection locked="0"/>
    </xf>
    <xf numFmtId="49" fontId="5" fillId="0" borderId="49" xfId="0" applyNumberFormat="1" applyFont="1" applyFill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center" vertical="center"/>
      <protection locked="0"/>
    </xf>
    <xf numFmtId="176" fontId="5" fillId="0" borderId="49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Fill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176" fontId="5" fillId="0" borderId="25" xfId="0" applyNumberFormat="1" applyFont="1" applyBorder="1" applyAlignment="1" applyProtection="1">
      <alignment horizontal="center" vertical="center"/>
      <protection locked="0"/>
    </xf>
    <xf numFmtId="49" fontId="5" fillId="0" borderId="35" xfId="0" applyNumberFormat="1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176" fontId="5" fillId="0" borderId="35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49" fontId="20" fillId="6" borderId="25" xfId="0" applyNumberFormat="1" applyFont="1" applyFill="1" applyBorder="1" applyAlignment="1" applyProtection="1">
      <alignment horizontal="center" vertical="center"/>
      <protection locked="0"/>
    </xf>
    <xf numFmtId="49" fontId="20" fillId="6" borderId="35" xfId="0" applyNumberFormat="1" applyFont="1" applyFill="1" applyBorder="1" applyAlignment="1" applyProtection="1">
      <alignment horizontal="center" vertical="center"/>
      <protection locked="0"/>
    </xf>
    <xf numFmtId="49" fontId="7" fillId="6" borderId="4" xfId="0" applyNumberFormat="1" applyFont="1" applyFill="1" applyBorder="1" applyAlignment="1" applyProtection="1">
      <alignment horizontal="center" vertical="center"/>
      <protection locked="0"/>
    </xf>
    <xf numFmtId="49" fontId="20" fillId="6" borderId="49" xfId="0" applyNumberFormat="1" applyFont="1" applyFill="1" applyBorder="1" applyAlignment="1" applyProtection="1">
      <alignment horizontal="center" vertical="center"/>
      <protection locked="0"/>
    </xf>
    <xf numFmtId="49" fontId="4" fillId="6" borderId="33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3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11" fillId="6" borderId="1" xfId="0" applyFont="1" applyFill="1" applyBorder="1" applyAlignment="1" applyProtection="1">
      <alignment horizontal="center" vertical="center"/>
      <protection locked="0"/>
    </xf>
    <xf numFmtId="0" fontId="23" fillId="6" borderId="30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11" fillId="4" borderId="25" xfId="0" applyFont="1" applyFill="1" applyBorder="1" applyAlignment="1" applyProtection="1">
      <alignment horizontal="center" vertical="center"/>
      <protection locked="0"/>
    </xf>
    <xf numFmtId="0" fontId="12" fillId="4" borderId="25" xfId="0" applyFont="1" applyFill="1" applyBorder="1" applyAlignment="1" applyProtection="1">
      <alignment horizontal="center" vertical="center"/>
      <protection locked="0"/>
    </xf>
    <xf numFmtId="0" fontId="12" fillId="4" borderId="26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23" fillId="0" borderId="30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30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0" xfId="0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right" vertical="center"/>
      <protection locked="0"/>
    </xf>
    <xf numFmtId="0" fontId="13" fillId="5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176" fontId="0" fillId="0" borderId="28" xfId="0" applyNumberFormat="1" applyFont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left" vertical="center"/>
      <protection locked="0"/>
    </xf>
    <xf numFmtId="49" fontId="1" fillId="0" borderId="30" xfId="0" applyNumberFormat="1" applyFont="1" applyFill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176" fontId="1" fillId="0" borderId="30" xfId="0" applyNumberFormat="1" applyFont="1" applyBorder="1" applyAlignment="1" applyProtection="1">
      <alignment horizontal="center" vertical="center"/>
      <protection locked="0"/>
    </xf>
    <xf numFmtId="176" fontId="0" fillId="0" borderId="3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1" fillId="0" borderId="33" xfId="0" applyNumberFormat="1" applyFont="1" applyBorder="1" applyAlignment="1" applyProtection="1">
      <alignment horizontal="left" vertical="center"/>
      <protection locked="0"/>
    </xf>
    <xf numFmtId="49" fontId="1" fillId="0" borderId="33" xfId="0" applyNumberFormat="1" applyFont="1" applyFill="1" applyBorder="1" applyAlignment="1" applyProtection="1">
      <alignment horizontal="center" vertical="center"/>
      <protection locked="0"/>
    </xf>
    <xf numFmtId="49" fontId="1" fillId="0" borderId="47" xfId="0" applyNumberFormat="1" applyFont="1" applyFill="1" applyBorder="1" applyAlignment="1" applyProtection="1">
      <alignment horizontal="center" vertical="center"/>
      <protection locked="0"/>
    </xf>
    <xf numFmtId="49" fontId="0" fillId="0" borderId="47" xfId="0" applyNumberFormat="1" applyFont="1" applyFill="1" applyBorder="1" applyAlignment="1" applyProtection="1">
      <alignment horizontal="center" vertical="center"/>
      <protection locked="0"/>
    </xf>
    <xf numFmtId="176" fontId="1" fillId="0" borderId="33" xfId="0" applyNumberFormat="1" applyFont="1" applyBorder="1" applyAlignment="1" applyProtection="1">
      <alignment horizontal="center" vertical="center"/>
      <protection locked="0"/>
    </xf>
    <xf numFmtId="176" fontId="0" fillId="0" borderId="34" xfId="0" applyNumberFormat="1" applyFont="1" applyBorder="1" applyAlignment="1" applyProtection="1">
      <alignment horizontal="center" vertical="center"/>
      <protection locked="0"/>
    </xf>
    <xf numFmtId="49" fontId="5" fillId="0" borderId="49" xfId="0" applyNumberFormat="1" applyFont="1" applyFill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center" vertical="center"/>
      <protection locked="0"/>
    </xf>
    <xf numFmtId="49" fontId="7" fillId="0" borderId="49" xfId="0" applyNumberFormat="1" applyFont="1" applyBorder="1" applyAlignment="1" applyProtection="1">
      <alignment horizontal="center" vertical="center"/>
      <protection locked="0"/>
    </xf>
    <xf numFmtId="176" fontId="5" fillId="0" borderId="49" xfId="0" applyNumberFormat="1" applyFont="1" applyBorder="1" applyAlignment="1" applyProtection="1">
      <alignment horizontal="center" vertical="center"/>
      <protection locked="0"/>
    </xf>
    <xf numFmtId="176" fontId="19" fillId="0" borderId="50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24" fillId="0" borderId="30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30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/>
      <protection locked="0"/>
    </xf>
    <xf numFmtId="0" fontId="23" fillId="0" borderId="31" xfId="0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Fill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7" fillId="0" borderId="25" xfId="0" applyNumberFormat="1" applyFont="1" applyBorder="1" applyAlignment="1" applyProtection="1">
      <alignment horizontal="center" vertical="center"/>
      <protection locked="0"/>
    </xf>
    <xf numFmtId="176" fontId="5" fillId="0" borderId="25" xfId="0" applyNumberFormat="1" applyFont="1" applyBorder="1" applyAlignment="1" applyProtection="1">
      <alignment horizontal="center" vertical="center"/>
      <protection locked="0"/>
    </xf>
    <xf numFmtId="176" fontId="7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left" vertical="center"/>
      <protection locked="0"/>
    </xf>
    <xf numFmtId="49" fontId="5" fillId="0" borderId="35" xfId="0" applyNumberFormat="1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49" fontId="7" fillId="0" borderId="35" xfId="0" applyNumberFormat="1" applyFont="1" applyBorder="1" applyAlignment="1" applyProtection="1">
      <alignment horizontal="center" vertical="center"/>
      <protection locked="0"/>
    </xf>
    <xf numFmtId="176" fontId="5" fillId="0" borderId="35" xfId="0" applyNumberFormat="1" applyFont="1" applyBorder="1" applyAlignment="1" applyProtection="1">
      <alignment horizontal="center" vertical="center"/>
      <protection locked="0"/>
    </xf>
    <xf numFmtId="176" fontId="19" fillId="0" borderId="36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52" xfId="0" applyNumberFormat="1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30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4</xdr:row>
      <xdr:rowOff>0</xdr:rowOff>
    </xdr:from>
    <xdr:to>
      <xdr:col>34</xdr:col>
      <xdr:colOff>274320</xdr:colOff>
      <xdr:row>15</xdr:row>
      <xdr:rowOff>7620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7AD8BB-FE4F-40F0-AD03-16265EA39B1B}"/>
            </a:ext>
          </a:extLst>
        </xdr:cNvPr>
        <xdr:cNvSpPr txBox="1"/>
      </xdr:nvSpPr>
      <xdr:spPr>
        <a:xfrm>
          <a:off x="617220" y="632460"/>
          <a:ext cx="11590020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solidFill>
                <a:srgbClr val="FF0000"/>
              </a:solidFill>
              <a:latin typeface="+mn-ea"/>
              <a:ea typeface="+mn-ea"/>
            </a:rPr>
            <a:t>文部科学省が使用する処理用のデータです。</a:t>
          </a:r>
          <a:endParaRPr kumimoji="1" lang="en-US" altLang="ja-JP" sz="3600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3600">
              <a:solidFill>
                <a:srgbClr val="FF0000"/>
              </a:solidFill>
              <a:latin typeface="+mn-ea"/>
              <a:ea typeface="+mn-ea"/>
            </a:rPr>
            <a:t>予約に影響しますので、削除しないでください。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1"/>
  <sheetViews>
    <sheetView showGridLines="0" tabSelected="1" view="pageBreakPreview" zoomScale="85" zoomScaleNormal="85" zoomScaleSheetLayoutView="85" workbookViewId="0"/>
  </sheetViews>
  <sheetFormatPr defaultRowHeight="13.2"/>
  <cols>
    <col min="1" max="1" width="20" customWidth="1"/>
    <col min="2" max="2" width="4.33203125" customWidth="1"/>
    <col min="5" max="5" width="8.6640625" customWidth="1"/>
    <col min="6" max="6" width="16.33203125" customWidth="1"/>
    <col min="7" max="7" width="8.44140625" customWidth="1"/>
    <col min="8" max="8" width="4" bestFit="1" customWidth="1"/>
    <col min="9" max="9" width="4.21875" customWidth="1"/>
    <col min="10" max="10" width="3.44140625" customWidth="1"/>
    <col min="11" max="11" width="12.77734375" customWidth="1"/>
    <col min="13" max="13" width="4.33203125" customWidth="1"/>
    <col min="14" max="14" width="14.44140625" customWidth="1"/>
    <col min="15" max="15" width="8.88671875" customWidth="1"/>
    <col min="16" max="16" width="6.44140625" customWidth="1"/>
    <col min="17" max="17" width="11.109375" customWidth="1"/>
    <col min="18" max="18" width="11.44140625" customWidth="1"/>
    <col min="19" max="19" width="10.33203125" customWidth="1"/>
    <col min="20" max="20" width="8.88671875" customWidth="1"/>
    <col min="21" max="21" width="2.88671875" customWidth="1"/>
    <col min="22" max="22" width="9.21875" customWidth="1"/>
    <col min="23" max="23" width="8.88671875" customWidth="1"/>
    <col min="24" max="24" width="6.44140625" customWidth="1"/>
    <col min="25" max="25" width="18.109375" customWidth="1"/>
    <col min="26" max="26" width="16.88671875" hidden="1" customWidth="1"/>
    <col min="28" max="28" width="9.77734375" customWidth="1"/>
    <col min="29" max="29" width="4.6640625" customWidth="1"/>
  </cols>
  <sheetData>
    <row r="1" spans="2:28" ht="40.799999999999997">
      <c r="B1" s="2" t="s">
        <v>0</v>
      </c>
      <c r="C1" s="3"/>
      <c r="D1" s="1"/>
      <c r="E1" s="1"/>
      <c r="F1" s="1"/>
      <c r="G1" s="1"/>
      <c r="H1" s="1"/>
      <c r="I1" s="1"/>
      <c r="J1" s="1"/>
      <c r="K1" s="161" t="s">
        <v>73</v>
      </c>
      <c r="L1" s="161"/>
      <c r="M1" s="161"/>
      <c r="N1" s="161"/>
      <c r="O1" s="161"/>
      <c r="P1" s="161"/>
      <c r="Q1" s="161"/>
      <c r="R1" s="98"/>
      <c r="S1" s="53"/>
      <c r="T1" s="53"/>
      <c r="U1" s="53"/>
      <c r="V1" s="36"/>
      <c r="W1" s="1"/>
      <c r="X1" s="1"/>
      <c r="Y1" s="168" t="s">
        <v>1</v>
      </c>
      <c r="Z1" s="168"/>
      <c r="AA1" s="169"/>
      <c r="AB1" s="169"/>
    </row>
    <row r="2" spans="2:28" s="51" customFormat="1" ht="21.6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40" t="s">
        <v>2</v>
      </c>
      <c r="Z2" s="140"/>
      <c r="AA2" s="140"/>
      <c r="AB2" s="140"/>
    </row>
    <row r="3" spans="2:28" ht="27" customHeight="1" thickBot="1">
      <c r="B3" s="162" t="s">
        <v>3</v>
      </c>
      <c r="C3" s="163"/>
      <c r="D3" s="134"/>
      <c r="E3" s="135"/>
      <c r="F3" s="96" t="s">
        <v>4</v>
      </c>
      <c r="G3" s="170" t="s">
        <v>5</v>
      </c>
      <c r="H3" s="171"/>
      <c r="I3" s="171"/>
      <c r="J3" s="171"/>
      <c r="K3" s="172"/>
      <c r="L3" s="172"/>
      <c r="M3" s="172"/>
      <c r="N3" s="99" t="s">
        <v>6</v>
      </c>
      <c r="O3" s="132"/>
      <c r="P3" s="133"/>
      <c r="Q3" s="133"/>
      <c r="R3" s="133"/>
      <c r="S3" s="133"/>
      <c r="T3" s="133"/>
      <c r="U3" s="131"/>
      <c r="V3" s="130" t="s">
        <v>7</v>
      </c>
      <c r="W3" s="131"/>
      <c r="X3" s="59"/>
      <c r="Y3" s="58"/>
      <c r="Z3" s="49"/>
      <c r="AA3" s="56"/>
      <c r="AB3" s="57"/>
    </row>
    <row r="4" spans="2:28" ht="27" customHeight="1" thickBot="1">
      <c r="B4" s="143" t="s">
        <v>8</v>
      </c>
      <c r="C4" s="144"/>
      <c r="D4" s="134"/>
      <c r="E4" s="135"/>
      <c r="F4" s="97" t="s">
        <v>9</v>
      </c>
      <c r="G4" s="136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8" t="s">
        <v>10</v>
      </c>
      <c r="S4" s="139"/>
      <c r="T4" s="138"/>
      <c r="U4" s="173"/>
      <c r="V4" s="173"/>
      <c r="W4" s="173"/>
      <c r="X4" s="173"/>
      <c r="Y4" s="173"/>
      <c r="Z4" s="173"/>
      <c r="AA4" s="173"/>
      <c r="AB4" s="139"/>
    </row>
    <row r="5" spans="2:28" ht="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4"/>
      <c r="Z5" s="4"/>
      <c r="AA5" s="1"/>
      <c r="AB5" s="1"/>
    </row>
    <row r="6" spans="2:28" ht="15.6" thickBot="1">
      <c r="B6" s="5" t="s">
        <v>11</v>
      </c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 t="s">
        <v>74</v>
      </c>
      <c r="AA6" s="4"/>
      <c r="AB6" s="4"/>
    </row>
    <row r="7" spans="2:28" ht="18.600000000000001" customHeight="1">
      <c r="B7" s="145"/>
      <c r="C7" s="156" t="s">
        <v>12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8"/>
      <c r="S7" s="148" t="s">
        <v>13</v>
      </c>
      <c r="T7" s="148"/>
      <c r="U7" s="148"/>
      <c r="V7" s="148"/>
      <c r="W7" s="148"/>
      <c r="X7" s="149"/>
      <c r="Y7" s="149"/>
      <c r="Z7" s="149"/>
      <c r="AA7" s="149"/>
      <c r="AB7" s="150"/>
    </row>
    <row r="8" spans="2:28" ht="18.600000000000001" customHeight="1">
      <c r="B8" s="146"/>
      <c r="C8" s="200" t="s">
        <v>14</v>
      </c>
      <c r="D8" s="151"/>
      <c r="E8" s="151"/>
      <c r="F8" s="222" t="s">
        <v>15</v>
      </c>
      <c r="G8" s="224" t="s">
        <v>16</v>
      </c>
      <c r="H8" s="224"/>
      <c r="I8" s="224"/>
      <c r="J8" s="224"/>
      <c r="K8" s="225"/>
      <c r="L8" s="159" t="s">
        <v>17</v>
      </c>
      <c r="M8" s="159" t="s">
        <v>18</v>
      </c>
      <c r="N8" s="159"/>
      <c r="O8" s="153" t="s">
        <v>19</v>
      </c>
      <c r="P8" s="154"/>
      <c r="Q8" s="155"/>
      <c r="R8" s="164" t="s">
        <v>82</v>
      </c>
      <c r="S8" s="151" t="s">
        <v>20</v>
      </c>
      <c r="T8" s="198" t="s">
        <v>21</v>
      </c>
      <c r="U8" s="200" t="s">
        <v>85</v>
      </c>
      <c r="V8" s="201"/>
      <c r="W8" s="166" t="s">
        <v>22</v>
      </c>
      <c r="X8" s="167"/>
      <c r="Y8" s="155"/>
      <c r="Z8" s="141" t="s">
        <v>23</v>
      </c>
      <c r="AA8" s="151" t="s">
        <v>24</v>
      </c>
      <c r="AB8" s="203"/>
    </row>
    <row r="9" spans="2:28" ht="18.600000000000001" customHeight="1" thickBot="1">
      <c r="B9" s="147"/>
      <c r="C9" s="221"/>
      <c r="D9" s="221"/>
      <c r="E9" s="221"/>
      <c r="F9" s="223"/>
      <c r="G9" s="152"/>
      <c r="H9" s="152"/>
      <c r="I9" s="152"/>
      <c r="J9" s="152"/>
      <c r="K9" s="152"/>
      <c r="L9" s="160"/>
      <c r="M9" s="160"/>
      <c r="N9" s="160"/>
      <c r="O9" s="52" t="s">
        <v>25</v>
      </c>
      <c r="P9" s="120" t="s">
        <v>26</v>
      </c>
      <c r="Q9" s="120" t="s">
        <v>27</v>
      </c>
      <c r="R9" s="165"/>
      <c r="S9" s="152"/>
      <c r="T9" s="199"/>
      <c r="U9" s="202"/>
      <c r="V9" s="202"/>
      <c r="W9" s="52" t="s">
        <v>25</v>
      </c>
      <c r="X9" s="120" t="s">
        <v>26</v>
      </c>
      <c r="Y9" s="120" t="s">
        <v>27</v>
      </c>
      <c r="Z9" s="142"/>
      <c r="AA9" s="152"/>
      <c r="AB9" s="204"/>
    </row>
    <row r="10" spans="2:28" ht="28.95" customHeight="1">
      <c r="B10" s="128" t="s">
        <v>28</v>
      </c>
      <c r="C10" s="205" t="s">
        <v>75</v>
      </c>
      <c r="D10" s="205"/>
      <c r="E10" s="205"/>
      <c r="F10" s="55" t="s">
        <v>29</v>
      </c>
      <c r="G10" s="55" t="s">
        <v>30</v>
      </c>
      <c r="H10" s="90" t="s">
        <v>31</v>
      </c>
      <c r="I10" s="91" t="s">
        <v>32</v>
      </c>
      <c r="J10" s="92" t="s">
        <v>33</v>
      </c>
      <c r="K10" s="111" t="s">
        <v>34</v>
      </c>
      <c r="L10" s="111" t="s">
        <v>77</v>
      </c>
      <c r="M10" s="206" t="s">
        <v>80</v>
      </c>
      <c r="N10" s="206"/>
      <c r="O10" s="113">
        <v>44700</v>
      </c>
      <c r="P10" s="54" t="str">
        <f>IF(O10="","",TEXT(O10,"(aaa)"))</f>
        <v>(木)</v>
      </c>
      <c r="Q10" s="111" t="s">
        <v>79</v>
      </c>
      <c r="R10" s="55" t="s">
        <v>83</v>
      </c>
      <c r="S10" s="112" t="s">
        <v>35</v>
      </c>
      <c r="T10" s="113">
        <v>44687</v>
      </c>
      <c r="U10" s="207" t="s">
        <v>86</v>
      </c>
      <c r="V10" s="208"/>
      <c r="W10" s="113">
        <v>44700</v>
      </c>
      <c r="X10" s="54" t="str">
        <f>IF(W10="","",TEXT(W10,"(aaa)"))</f>
        <v>(木)</v>
      </c>
      <c r="Y10" s="111" t="s">
        <v>79</v>
      </c>
      <c r="Z10" s="121"/>
      <c r="AA10" s="209"/>
      <c r="AB10" s="210"/>
    </row>
    <row r="11" spans="2:28" ht="28.95" customHeight="1" thickBot="1">
      <c r="B11" s="129"/>
      <c r="C11" s="211" t="s">
        <v>76</v>
      </c>
      <c r="D11" s="211"/>
      <c r="E11" s="211"/>
      <c r="F11" s="40" t="s">
        <v>36</v>
      </c>
      <c r="G11" s="40" t="s">
        <v>30</v>
      </c>
      <c r="H11" s="93" t="s">
        <v>31</v>
      </c>
      <c r="I11" s="94" t="s">
        <v>32</v>
      </c>
      <c r="J11" s="95" t="s">
        <v>33</v>
      </c>
      <c r="K11" s="114" t="s">
        <v>37</v>
      </c>
      <c r="L11" s="114" t="s">
        <v>77</v>
      </c>
      <c r="M11" s="212" t="s">
        <v>81</v>
      </c>
      <c r="N11" s="212"/>
      <c r="O11" s="116">
        <v>44690</v>
      </c>
      <c r="P11" s="41" t="str">
        <f>IF(O11="","",TEXT(O11,"(aaa)"))</f>
        <v>(月)</v>
      </c>
      <c r="Q11" s="114" t="s">
        <v>78</v>
      </c>
      <c r="R11" s="40" t="s">
        <v>84</v>
      </c>
      <c r="S11" s="115" t="s">
        <v>38</v>
      </c>
      <c r="T11" s="116">
        <v>44683</v>
      </c>
      <c r="U11" s="213"/>
      <c r="V11" s="214"/>
      <c r="W11" s="116"/>
      <c r="X11" s="41"/>
      <c r="Y11" s="114"/>
      <c r="Z11" s="122"/>
      <c r="AA11" s="215"/>
      <c r="AB11" s="216"/>
    </row>
    <row r="12" spans="2:28" ht="28.95" hidden="1" customHeight="1">
      <c r="B12" s="86"/>
      <c r="C12" s="87" t="s">
        <v>39</v>
      </c>
      <c r="D12" s="87"/>
      <c r="E12" s="87"/>
      <c r="F12" s="88"/>
      <c r="G12" s="88"/>
      <c r="H12" s="88"/>
      <c r="I12" s="88"/>
      <c r="J12" s="88"/>
      <c r="K12" s="117"/>
      <c r="L12" s="117"/>
      <c r="M12" s="217"/>
      <c r="N12" s="217"/>
      <c r="O12" s="119"/>
      <c r="P12" s="89"/>
      <c r="Q12" s="117"/>
      <c r="R12" s="88"/>
      <c r="S12" s="118"/>
      <c r="T12" s="119"/>
      <c r="U12" s="218"/>
      <c r="V12" s="218"/>
      <c r="W12" s="119"/>
      <c r="X12" s="89"/>
      <c r="Y12" s="117"/>
      <c r="Z12" s="123"/>
      <c r="AA12" s="219"/>
      <c r="AB12" s="220"/>
    </row>
    <row r="13" spans="2:28" ht="28.95" hidden="1" customHeight="1" thickBot="1">
      <c r="B13" s="82"/>
      <c r="C13" s="85" t="s">
        <v>40</v>
      </c>
      <c r="D13" s="85"/>
      <c r="E13" s="85"/>
      <c r="F13" s="83"/>
      <c r="G13" s="83"/>
      <c r="H13" s="83"/>
      <c r="I13" s="83"/>
      <c r="J13" s="83"/>
      <c r="K13" s="108"/>
      <c r="L13" s="108"/>
      <c r="M13" s="193"/>
      <c r="N13" s="193"/>
      <c r="O13" s="110"/>
      <c r="P13" s="84"/>
      <c r="Q13" s="108"/>
      <c r="R13" s="83"/>
      <c r="S13" s="109"/>
      <c r="T13" s="110"/>
      <c r="U13" s="194"/>
      <c r="V13" s="195"/>
      <c r="W13" s="110"/>
      <c r="X13" s="84"/>
      <c r="Y13" s="108"/>
      <c r="Z13" s="124"/>
      <c r="AA13" s="196"/>
      <c r="AB13" s="197"/>
    </row>
    <row r="14" spans="2:28" ht="28.95" customHeight="1" thickTop="1">
      <c r="B14" s="39">
        <v>1</v>
      </c>
      <c r="C14" s="187"/>
      <c r="D14" s="187"/>
      <c r="E14" s="187"/>
      <c r="F14" s="64"/>
      <c r="G14" s="65"/>
      <c r="H14" s="66"/>
      <c r="I14" s="66"/>
      <c r="J14" s="66"/>
      <c r="K14" s="67"/>
      <c r="L14" s="106"/>
      <c r="M14" s="188"/>
      <c r="N14" s="188"/>
      <c r="O14" s="68"/>
      <c r="P14" s="61" t="str">
        <f t="shared" ref="P14:P33" si="0">IF(O14="","",TEXT(O14,"(aaa)"))</f>
        <v/>
      </c>
      <c r="Q14" s="107"/>
      <c r="R14" s="69"/>
      <c r="S14" s="107"/>
      <c r="T14" s="70"/>
      <c r="U14" s="189"/>
      <c r="V14" s="190"/>
      <c r="W14" s="70"/>
      <c r="X14" s="61" t="str">
        <f t="shared" ref="X14:X33" si="1">IF(W14="","",TEXT(W14,"(aaa)"))</f>
        <v/>
      </c>
      <c r="Y14" s="68"/>
      <c r="Z14" s="125"/>
      <c r="AA14" s="191"/>
      <c r="AB14" s="192"/>
    </row>
    <row r="15" spans="2:28" ht="28.95" customHeight="1">
      <c r="B15" s="37">
        <v>2</v>
      </c>
      <c r="C15" s="174"/>
      <c r="D15" s="174"/>
      <c r="E15" s="174"/>
      <c r="F15" s="71"/>
      <c r="G15" s="72"/>
      <c r="H15" s="73"/>
      <c r="I15" s="73"/>
      <c r="J15" s="73"/>
      <c r="K15" s="74"/>
      <c r="L15" s="100"/>
      <c r="M15" s="175"/>
      <c r="N15" s="175"/>
      <c r="O15" s="75"/>
      <c r="P15" s="62" t="str">
        <f t="shared" si="0"/>
        <v/>
      </c>
      <c r="Q15" s="100"/>
      <c r="R15" s="71"/>
      <c r="S15" s="100"/>
      <c r="T15" s="75"/>
      <c r="U15" s="175"/>
      <c r="V15" s="176"/>
      <c r="W15" s="75"/>
      <c r="X15" s="62" t="str">
        <f t="shared" si="1"/>
        <v/>
      </c>
      <c r="Y15" s="75"/>
      <c r="Z15" s="126"/>
      <c r="AA15" s="177"/>
      <c r="AB15" s="178"/>
    </row>
    <row r="16" spans="2:28" ht="28.95" customHeight="1">
      <c r="B16" s="37">
        <v>3</v>
      </c>
      <c r="C16" s="174"/>
      <c r="D16" s="174"/>
      <c r="E16" s="174"/>
      <c r="F16" s="71"/>
      <c r="G16" s="72"/>
      <c r="H16" s="73"/>
      <c r="I16" s="73"/>
      <c r="J16" s="73"/>
      <c r="K16" s="74"/>
      <c r="L16" s="100"/>
      <c r="M16" s="175"/>
      <c r="N16" s="175"/>
      <c r="O16" s="75"/>
      <c r="P16" s="62" t="str">
        <f t="shared" si="0"/>
        <v/>
      </c>
      <c r="Q16" s="100"/>
      <c r="R16" s="71"/>
      <c r="S16" s="100"/>
      <c r="T16" s="75"/>
      <c r="U16" s="175"/>
      <c r="V16" s="176"/>
      <c r="W16" s="75"/>
      <c r="X16" s="62" t="str">
        <f t="shared" si="1"/>
        <v/>
      </c>
      <c r="Y16" s="75"/>
      <c r="Z16" s="126"/>
      <c r="AA16" s="177"/>
      <c r="AB16" s="178"/>
    </row>
    <row r="17" spans="2:28" ht="28.95" customHeight="1">
      <c r="B17" s="37">
        <v>4</v>
      </c>
      <c r="C17" s="174"/>
      <c r="D17" s="174"/>
      <c r="E17" s="174"/>
      <c r="F17" s="71"/>
      <c r="G17" s="72"/>
      <c r="H17" s="73"/>
      <c r="I17" s="73"/>
      <c r="J17" s="73"/>
      <c r="K17" s="74"/>
      <c r="L17" s="100"/>
      <c r="M17" s="175"/>
      <c r="N17" s="175"/>
      <c r="O17" s="75"/>
      <c r="P17" s="62" t="str">
        <f t="shared" si="0"/>
        <v/>
      </c>
      <c r="Q17" s="100"/>
      <c r="R17" s="71"/>
      <c r="S17" s="100"/>
      <c r="T17" s="75"/>
      <c r="U17" s="175"/>
      <c r="V17" s="176"/>
      <c r="W17" s="75"/>
      <c r="X17" s="62" t="str">
        <f t="shared" si="1"/>
        <v/>
      </c>
      <c r="Y17" s="75"/>
      <c r="Z17" s="126"/>
      <c r="AA17" s="177"/>
      <c r="AB17" s="178"/>
    </row>
    <row r="18" spans="2:28" ht="28.95" customHeight="1">
      <c r="B18" s="37">
        <v>5</v>
      </c>
      <c r="C18" s="174"/>
      <c r="D18" s="174"/>
      <c r="E18" s="174"/>
      <c r="F18" s="71"/>
      <c r="G18" s="72"/>
      <c r="H18" s="73"/>
      <c r="I18" s="73"/>
      <c r="J18" s="73"/>
      <c r="K18" s="74"/>
      <c r="L18" s="100"/>
      <c r="M18" s="175"/>
      <c r="N18" s="175"/>
      <c r="O18" s="75"/>
      <c r="P18" s="62" t="str">
        <f t="shared" si="0"/>
        <v/>
      </c>
      <c r="Q18" s="100"/>
      <c r="R18" s="71"/>
      <c r="S18" s="100"/>
      <c r="T18" s="75"/>
      <c r="U18" s="175"/>
      <c r="V18" s="176"/>
      <c r="W18" s="75"/>
      <c r="X18" s="62" t="str">
        <f t="shared" si="1"/>
        <v/>
      </c>
      <c r="Y18" s="75"/>
      <c r="Z18" s="126"/>
      <c r="AA18" s="177"/>
      <c r="AB18" s="178"/>
    </row>
    <row r="19" spans="2:28" ht="28.95" customHeight="1">
      <c r="B19" s="37">
        <v>6</v>
      </c>
      <c r="C19" s="174"/>
      <c r="D19" s="174"/>
      <c r="E19" s="174"/>
      <c r="F19" s="71"/>
      <c r="G19" s="72"/>
      <c r="H19" s="73"/>
      <c r="I19" s="73"/>
      <c r="J19" s="73"/>
      <c r="K19" s="74"/>
      <c r="L19" s="100"/>
      <c r="M19" s="175"/>
      <c r="N19" s="175"/>
      <c r="O19" s="75"/>
      <c r="P19" s="62" t="str">
        <f t="shared" si="0"/>
        <v/>
      </c>
      <c r="Q19" s="100"/>
      <c r="R19" s="71"/>
      <c r="S19" s="100"/>
      <c r="T19" s="75"/>
      <c r="U19" s="175"/>
      <c r="V19" s="176"/>
      <c r="W19" s="75"/>
      <c r="X19" s="62" t="str">
        <f t="shared" si="1"/>
        <v/>
      </c>
      <c r="Y19" s="75"/>
      <c r="Z19" s="126"/>
      <c r="AA19" s="177"/>
      <c r="AB19" s="178"/>
    </row>
    <row r="20" spans="2:28" ht="28.95" customHeight="1">
      <c r="B20" s="37">
        <v>7</v>
      </c>
      <c r="C20" s="174"/>
      <c r="D20" s="174"/>
      <c r="E20" s="174"/>
      <c r="F20" s="71"/>
      <c r="G20" s="72"/>
      <c r="H20" s="73"/>
      <c r="I20" s="73"/>
      <c r="J20" s="73"/>
      <c r="K20" s="74"/>
      <c r="L20" s="100"/>
      <c r="M20" s="175"/>
      <c r="N20" s="175"/>
      <c r="O20" s="75"/>
      <c r="P20" s="62" t="str">
        <f t="shared" si="0"/>
        <v/>
      </c>
      <c r="Q20" s="100"/>
      <c r="R20" s="71"/>
      <c r="S20" s="100"/>
      <c r="T20" s="75"/>
      <c r="U20" s="175"/>
      <c r="V20" s="176"/>
      <c r="W20" s="75"/>
      <c r="X20" s="62" t="str">
        <f t="shared" si="1"/>
        <v/>
      </c>
      <c r="Y20" s="75"/>
      <c r="Z20" s="126"/>
      <c r="AA20" s="177"/>
      <c r="AB20" s="178"/>
    </row>
    <row r="21" spans="2:28" ht="28.95" customHeight="1">
      <c r="B21" s="37">
        <v>8</v>
      </c>
      <c r="C21" s="174"/>
      <c r="D21" s="174"/>
      <c r="E21" s="174"/>
      <c r="F21" s="71"/>
      <c r="G21" s="72"/>
      <c r="H21" s="73"/>
      <c r="I21" s="73"/>
      <c r="J21" s="73"/>
      <c r="K21" s="74"/>
      <c r="L21" s="100"/>
      <c r="M21" s="175"/>
      <c r="N21" s="175"/>
      <c r="O21" s="75"/>
      <c r="P21" s="62" t="str">
        <f t="shared" si="0"/>
        <v/>
      </c>
      <c r="Q21" s="100"/>
      <c r="R21" s="71"/>
      <c r="S21" s="100"/>
      <c r="T21" s="75"/>
      <c r="U21" s="175"/>
      <c r="V21" s="176"/>
      <c r="W21" s="75"/>
      <c r="X21" s="62" t="str">
        <f t="shared" si="1"/>
        <v/>
      </c>
      <c r="Y21" s="75"/>
      <c r="Z21" s="126"/>
      <c r="AA21" s="177"/>
      <c r="AB21" s="178"/>
    </row>
    <row r="22" spans="2:28" ht="28.95" customHeight="1">
      <c r="B22" s="37">
        <v>9</v>
      </c>
      <c r="C22" s="174"/>
      <c r="D22" s="174"/>
      <c r="E22" s="174"/>
      <c r="F22" s="71"/>
      <c r="G22" s="72"/>
      <c r="H22" s="73"/>
      <c r="I22" s="73"/>
      <c r="J22" s="73"/>
      <c r="K22" s="74"/>
      <c r="L22" s="100"/>
      <c r="M22" s="175"/>
      <c r="N22" s="175"/>
      <c r="O22" s="75"/>
      <c r="P22" s="62" t="str">
        <f t="shared" si="0"/>
        <v/>
      </c>
      <c r="Q22" s="100"/>
      <c r="R22" s="71"/>
      <c r="S22" s="100"/>
      <c r="T22" s="75"/>
      <c r="U22" s="175"/>
      <c r="V22" s="176"/>
      <c r="W22" s="75"/>
      <c r="X22" s="62" t="str">
        <f t="shared" si="1"/>
        <v/>
      </c>
      <c r="Y22" s="75"/>
      <c r="Z22" s="126"/>
      <c r="AA22" s="177"/>
      <c r="AB22" s="178"/>
    </row>
    <row r="23" spans="2:28" ht="28.95" customHeight="1">
      <c r="B23" s="37">
        <v>10</v>
      </c>
      <c r="C23" s="174"/>
      <c r="D23" s="174"/>
      <c r="E23" s="174"/>
      <c r="F23" s="71"/>
      <c r="G23" s="72"/>
      <c r="H23" s="73"/>
      <c r="I23" s="73"/>
      <c r="J23" s="73"/>
      <c r="K23" s="74"/>
      <c r="L23" s="100"/>
      <c r="M23" s="175"/>
      <c r="N23" s="175"/>
      <c r="O23" s="75"/>
      <c r="P23" s="62" t="str">
        <f t="shared" si="0"/>
        <v/>
      </c>
      <c r="Q23" s="100"/>
      <c r="R23" s="71"/>
      <c r="S23" s="100"/>
      <c r="T23" s="75"/>
      <c r="U23" s="175"/>
      <c r="V23" s="176"/>
      <c r="W23" s="75"/>
      <c r="X23" s="62" t="str">
        <f t="shared" si="1"/>
        <v/>
      </c>
      <c r="Y23" s="75"/>
      <c r="Z23" s="126"/>
      <c r="AA23" s="177"/>
      <c r="AB23" s="178"/>
    </row>
    <row r="24" spans="2:28" ht="28.95" customHeight="1">
      <c r="B24" s="37">
        <v>11</v>
      </c>
      <c r="C24" s="174"/>
      <c r="D24" s="174"/>
      <c r="E24" s="174"/>
      <c r="F24" s="71"/>
      <c r="G24" s="72"/>
      <c r="H24" s="73"/>
      <c r="I24" s="73"/>
      <c r="J24" s="73"/>
      <c r="K24" s="74"/>
      <c r="L24" s="100"/>
      <c r="M24" s="175"/>
      <c r="N24" s="175"/>
      <c r="O24" s="75"/>
      <c r="P24" s="62" t="str">
        <f t="shared" si="0"/>
        <v/>
      </c>
      <c r="Q24" s="100"/>
      <c r="R24" s="71"/>
      <c r="S24" s="100"/>
      <c r="T24" s="75"/>
      <c r="U24" s="175"/>
      <c r="V24" s="176"/>
      <c r="W24" s="75"/>
      <c r="X24" s="62" t="str">
        <f t="shared" si="1"/>
        <v/>
      </c>
      <c r="Y24" s="75"/>
      <c r="Z24" s="126"/>
      <c r="AA24" s="177"/>
      <c r="AB24" s="178"/>
    </row>
    <row r="25" spans="2:28" ht="28.95" customHeight="1">
      <c r="B25" s="37">
        <v>12</v>
      </c>
      <c r="C25" s="174"/>
      <c r="D25" s="174"/>
      <c r="E25" s="174"/>
      <c r="F25" s="71"/>
      <c r="G25" s="72"/>
      <c r="H25" s="73"/>
      <c r="I25" s="73"/>
      <c r="J25" s="73"/>
      <c r="K25" s="74"/>
      <c r="L25" s="100"/>
      <c r="M25" s="175"/>
      <c r="N25" s="175"/>
      <c r="O25" s="75"/>
      <c r="P25" s="62" t="str">
        <f t="shared" si="0"/>
        <v/>
      </c>
      <c r="Q25" s="100"/>
      <c r="R25" s="71"/>
      <c r="S25" s="100"/>
      <c r="T25" s="75"/>
      <c r="U25" s="175"/>
      <c r="V25" s="176"/>
      <c r="W25" s="75"/>
      <c r="X25" s="62" t="str">
        <f t="shared" si="1"/>
        <v/>
      </c>
      <c r="Y25" s="75"/>
      <c r="Z25" s="126"/>
      <c r="AA25" s="177"/>
      <c r="AB25" s="178"/>
    </row>
    <row r="26" spans="2:28" ht="28.95" customHeight="1">
      <c r="B26" s="37">
        <v>13</v>
      </c>
      <c r="C26" s="174"/>
      <c r="D26" s="174"/>
      <c r="E26" s="174"/>
      <c r="F26" s="71"/>
      <c r="G26" s="72"/>
      <c r="H26" s="73"/>
      <c r="I26" s="73"/>
      <c r="J26" s="73"/>
      <c r="K26" s="74"/>
      <c r="L26" s="100"/>
      <c r="M26" s="175"/>
      <c r="N26" s="175"/>
      <c r="O26" s="75"/>
      <c r="P26" s="62" t="str">
        <f t="shared" si="0"/>
        <v/>
      </c>
      <c r="Q26" s="100"/>
      <c r="R26" s="71"/>
      <c r="S26" s="100"/>
      <c r="T26" s="75"/>
      <c r="U26" s="175"/>
      <c r="V26" s="176"/>
      <c r="W26" s="75"/>
      <c r="X26" s="62" t="str">
        <f t="shared" si="1"/>
        <v/>
      </c>
      <c r="Y26" s="75"/>
      <c r="Z26" s="126"/>
      <c r="AA26" s="177"/>
      <c r="AB26" s="178"/>
    </row>
    <row r="27" spans="2:28" ht="28.95" customHeight="1">
      <c r="B27" s="37">
        <v>14</v>
      </c>
      <c r="C27" s="174"/>
      <c r="D27" s="174"/>
      <c r="E27" s="174"/>
      <c r="F27" s="71"/>
      <c r="G27" s="72"/>
      <c r="H27" s="73"/>
      <c r="I27" s="73"/>
      <c r="J27" s="73"/>
      <c r="K27" s="74"/>
      <c r="L27" s="100"/>
      <c r="M27" s="175"/>
      <c r="N27" s="175"/>
      <c r="O27" s="75"/>
      <c r="P27" s="62" t="str">
        <f t="shared" si="0"/>
        <v/>
      </c>
      <c r="Q27" s="100"/>
      <c r="R27" s="71"/>
      <c r="S27" s="100"/>
      <c r="T27" s="75"/>
      <c r="U27" s="175"/>
      <c r="V27" s="176"/>
      <c r="W27" s="75"/>
      <c r="X27" s="62" t="str">
        <f t="shared" si="1"/>
        <v/>
      </c>
      <c r="Y27" s="75"/>
      <c r="Z27" s="126"/>
      <c r="AA27" s="177"/>
      <c r="AB27" s="178"/>
    </row>
    <row r="28" spans="2:28" ht="28.95" customHeight="1">
      <c r="B28" s="37">
        <v>15</v>
      </c>
      <c r="C28" s="174"/>
      <c r="D28" s="174"/>
      <c r="E28" s="174"/>
      <c r="F28" s="71"/>
      <c r="G28" s="72"/>
      <c r="H28" s="73"/>
      <c r="I28" s="73"/>
      <c r="J28" s="73"/>
      <c r="K28" s="74"/>
      <c r="L28" s="100"/>
      <c r="M28" s="175"/>
      <c r="N28" s="175"/>
      <c r="O28" s="75"/>
      <c r="P28" s="62" t="str">
        <f t="shared" si="0"/>
        <v/>
      </c>
      <c r="Q28" s="100"/>
      <c r="R28" s="71"/>
      <c r="S28" s="100"/>
      <c r="T28" s="75"/>
      <c r="U28" s="175"/>
      <c r="V28" s="176"/>
      <c r="W28" s="75"/>
      <c r="X28" s="62" t="str">
        <f t="shared" si="1"/>
        <v/>
      </c>
      <c r="Y28" s="75"/>
      <c r="Z28" s="126"/>
      <c r="AA28" s="177"/>
      <c r="AB28" s="178"/>
    </row>
    <row r="29" spans="2:28" ht="28.95" customHeight="1">
      <c r="B29" s="37">
        <v>16</v>
      </c>
      <c r="C29" s="174"/>
      <c r="D29" s="174"/>
      <c r="E29" s="174"/>
      <c r="F29" s="71"/>
      <c r="G29" s="72"/>
      <c r="H29" s="73"/>
      <c r="I29" s="73"/>
      <c r="J29" s="73"/>
      <c r="K29" s="74"/>
      <c r="L29" s="100"/>
      <c r="M29" s="175"/>
      <c r="N29" s="175"/>
      <c r="O29" s="75"/>
      <c r="P29" s="62" t="str">
        <f t="shared" si="0"/>
        <v/>
      </c>
      <c r="Q29" s="100"/>
      <c r="R29" s="71"/>
      <c r="S29" s="100"/>
      <c r="T29" s="75"/>
      <c r="U29" s="175"/>
      <c r="V29" s="176"/>
      <c r="W29" s="75"/>
      <c r="X29" s="62" t="str">
        <f t="shared" si="1"/>
        <v/>
      </c>
      <c r="Y29" s="75"/>
      <c r="Z29" s="126"/>
      <c r="AA29" s="177"/>
      <c r="AB29" s="178"/>
    </row>
    <row r="30" spans="2:28" ht="28.95" customHeight="1">
      <c r="B30" s="37">
        <v>17</v>
      </c>
      <c r="C30" s="174"/>
      <c r="D30" s="174"/>
      <c r="E30" s="174"/>
      <c r="F30" s="71"/>
      <c r="G30" s="72"/>
      <c r="H30" s="73"/>
      <c r="I30" s="73"/>
      <c r="J30" s="73"/>
      <c r="K30" s="74"/>
      <c r="L30" s="100"/>
      <c r="M30" s="175"/>
      <c r="N30" s="175"/>
      <c r="O30" s="75"/>
      <c r="P30" s="62" t="str">
        <f t="shared" si="0"/>
        <v/>
      </c>
      <c r="Q30" s="100"/>
      <c r="R30" s="71"/>
      <c r="S30" s="100"/>
      <c r="T30" s="75"/>
      <c r="U30" s="175"/>
      <c r="V30" s="176"/>
      <c r="W30" s="75"/>
      <c r="X30" s="62" t="str">
        <f t="shared" si="1"/>
        <v/>
      </c>
      <c r="Y30" s="75"/>
      <c r="Z30" s="126"/>
      <c r="AA30" s="177"/>
      <c r="AB30" s="178"/>
    </row>
    <row r="31" spans="2:28" ht="28.95" customHeight="1">
      <c r="B31" s="37">
        <v>18</v>
      </c>
      <c r="C31" s="174"/>
      <c r="D31" s="174"/>
      <c r="E31" s="174"/>
      <c r="F31" s="76"/>
      <c r="G31" s="72"/>
      <c r="H31" s="73"/>
      <c r="I31" s="73"/>
      <c r="J31" s="73"/>
      <c r="K31" s="74"/>
      <c r="L31" s="100"/>
      <c r="M31" s="175"/>
      <c r="N31" s="175"/>
      <c r="O31" s="75"/>
      <c r="P31" s="62" t="str">
        <f t="shared" si="0"/>
        <v/>
      </c>
      <c r="Q31" s="100"/>
      <c r="R31" s="76"/>
      <c r="S31" s="105"/>
      <c r="T31" s="101"/>
      <c r="U31" s="185"/>
      <c r="V31" s="186"/>
      <c r="W31" s="101"/>
      <c r="X31" s="62" t="str">
        <f t="shared" si="1"/>
        <v/>
      </c>
      <c r="Y31" s="101"/>
      <c r="Z31" s="126"/>
      <c r="AA31" s="177"/>
      <c r="AB31" s="178"/>
    </row>
    <row r="32" spans="2:28" ht="28.95" customHeight="1">
      <c r="B32" s="37">
        <v>19</v>
      </c>
      <c r="C32" s="174"/>
      <c r="D32" s="174"/>
      <c r="E32" s="174"/>
      <c r="F32" s="76"/>
      <c r="G32" s="72"/>
      <c r="H32" s="73"/>
      <c r="I32" s="73"/>
      <c r="J32" s="73"/>
      <c r="K32" s="74"/>
      <c r="L32" s="100"/>
      <c r="M32" s="175"/>
      <c r="N32" s="175"/>
      <c r="O32" s="75"/>
      <c r="P32" s="62" t="str">
        <f t="shared" si="0"/>
        <v/>
      </c>
      <c r="Q32" s="100"/>
      <c r="R32" s="76"/>
      <c r="S32" s="105"/>
      <c r="T32" s="101"/>
      <c r="U32" s="185"/>
      <c r="V32" s="186"/>
      <c r="W32" s="101"/>
      <c r="X32" s="62" t="str">
        <f t="shared" si="1"/>
        <v/>
      </c>
      <c r="Y32" s="101"/>
      <c r="Z32" s="126"/>
      <c r="AA32" s="177"/>
      <c r="AB32" s="178"/>
    </row>
    <row r="33" spans="1:29" ht="28.95" customHeight="1" thickBot="1">
      <c r="B33" s="38">
        <v>20</v>
      </c>
      <c r="C33" s="179"/>
      <c r="D33" s="179"/>
      <c r="E33" s="179"/>
      <c r="F33" s="77"/>
      <c r="G33" s="78"/>
      <c r="H33" s="79"/>
      <c r="I33" s="79"/>
      <c r="J33" s="79"/>
      <c r="K33" s="80"/>
      <c r="L33" s="102"/>
      <c r="M33" s="180"/>
      <c r="N33" s="180"/>
      <c r="O33" s="81"/>
      <c r="P33" s="63" t="str">
        <f t="shared" si="0"/>
        <v/>
      </c>
      <c r="Q33" s="102"/>
      <c r="R33" s="77"/>
      <c r="S33" s="103"/>
      <c r="T33" s="104"/>
      <c r="U33" s="181"/>
      <c r="V33" s="182"/>
      <c r="W33" s="104"/>
      <c r="X33" s="63" t="str">
        <f t="shared" si="1"/>
        <v/>
      </c>
      <c r="Y33" s="104"/>
      <c r="Z33" s="127"/>
      <c r="AA33" s="183"/>
      <c r="AB33" s="184"/>
    </row>
    <row r="34" spans="1:29" s="42" customFormat="1" ht="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s="42" customFormat="1" ht="15.6" thickBo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s="42" customFormat="1" ht="22.8">
      <c r="A36" s="1"/>
      <c r="B36" s="1"/>
      <c r="C36" s="1"/>
      <c r="D36" s="1"/>
      <c r="E36" s="1"/>
      <c r="F36" s="1"/>
      <c r="G36" s="1"/>
      <c r="H36" s="1"/>
      <c r="I36" s="1"/>
      <c r="J36" s="1"/>
      <c r="K36" s="43" t="s">
        <v>41</v>
      </c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5"/>
      <c r="AC36" s="1"/>
    </row>
    <row r="37" spans="1:29" s="42" customFormat="1" ht="15">
      <c r="A37" s="1"/>
      <c r="B37" s="1"/>
      <c r="C37" s="1"/>
      <c r="D37" s="1"/>
      <c r="E37" s="1"/>
      <c r="F37" s="1"/>
      <c r="G37" s="1"/>
      <c r="H37" s="1"/>
      <c r="I37" s="1"/>
      <c r="J37" s="1"/>
      <c r="K37" s="4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47"/>
      <c r="AC37" s="1"/>
    </row>
    <row r="38" spans="1:29" s="42" customFormat="1" ht="15">
      <c r="A38" s="1"/>
      <c r="B38" s="1"/>
      <c r="C38" s="1"/>
      <c r="D38" s="1"/>
      <c r="E38" s="1"/>
      <c r="F38" s="1"/>
      <c r="G38" s="1"/>
      <c r="H38" s="1"/>
      <c r="I38" s="1"/>
      <c r="J38" s="1"/>
      <c r="K38" s="46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47"/>
      <c r="AC38" s="1"/>
    </row>
    <row r="39" spans="1:29" s="42" customFormat="1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4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47"/>
      <c r="AC39" s="1"/>
    </row>
    <row r="40" spans="1:29" s="42" customFormat="1" ht="15">
      <c r="A40" s="1"/>
      <c r="B40" s="1"/>
      <c r="C40" s="1"/>
      <c r="D40" s="1"/>
      <c r="E40" s="1"/>
      <c r="F40" s="1"/>
      <c r="G40" s="1"/>
      <c r="H40" s="1"/>
      <c r="I40" s="1"/>
      <c r="J40" s="1"/>
      <c r="K40" s="4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47"/>
      <c r="AC40" s="1"/>
    </row>
    <row r="41" spans="1:29" s="42" customFormat="1" ht="15.6" thickBot="1">
      <c r="A41" s="1"/>
      <c r="B41" s="1"/>
      <c r="C41" s="1"/>
      <c r="D41" s="1"/>
      <c r="E41" s="1"/>
      <c r="F41" s="1"/>
      <c r="G41" s="1"/>
      <c r="H41" s="1"/>
      <c r="I41" s="1"/>
      <c r="J41" s="1"/>
      <c r="K41" s="48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50"/>
      <c r="AC41" s="1"/>
    </row>
  </sheetData>
  <mergeCells count="125">
    <mergeCell ref="M13:N13"/>
    <mergeCell ref="U13:V13"/>
    <mergeCell ref="AA13:AB13"/>
    <mergeCell ref="T8:T9"/>
    <mergeCell ref="U8:V9"/>
    <mergeCell ref="AA8:AB9"/>
    <mergeCell ref="C10:E10"/>
    <mergeCell ref="M10:N10"/>
    <mergeCell ref="U10:V10"/>
    <mergeCell ref="AA10:AB10"/>
    <mergeCell ref="C11:E11"/>
    <mergeCell ref="M11:N11"/>
    <mergeCell ref="U11:V11"/>
    <mergeCell ref="AA11:AB11"/>
    <mergeCell ref="M12:N12"/>
    <mergeCell ref="U12:V12"/>
    <mergeCell ref="AA12:AB12"/>
    <mergeCell ref="C8:E9"/>
    <mergeCell ref="F8:F9"/>
    <mergeCell ref="G8:K9"/>
    <mergeCell ref="L8:L9"/>
    <mergeCell ref="C15:E15"/>
    <mergeCell ref="M15:N15"/>
    <mergeCell ref="U15:V15"/>
    <mergeCell ref="AA15:AB15"/>
    <mergeCell ref="C16:E16"/>
    <mergeCell ref="M16:N16"/>
    <mergeCell ref="U16:V16"/>
    <mergeCell ref="AA16:AB16"/>
    <mergeCell ref="C14:E14"/>
    <mergeCell ref="M14:N14"/>
    <mergeCell ref="U14:V14"/>
    <mergeCell ref="AA14:AB14"/>
    <mergeCell ref="C19:E19"/>
    <mergeCell ref="M19:N19"/>
    <mergeCell ref="U19:V19"/>
    <mergeCell ref="AA19:AB19"/>
    <mergeCell ref="C20:E20"/>
    <mergeCell ref="M20:N20"/>
    <mergeCell ref="U20:V20"/>
    <mergeCell ref="AA20:AB20"/>
    <mergeCell ref="C17:E17"/>
    <mergeCell ref="M17:N17"/>
    <mergeCell ref="U17:V17"/>
    <mergeCell ref="AA17:AB17"/>
    <mergeCell ref="C18:E18"/>
    <mergeCell ref="M18:N18"/>
    <mergeCell ref="U18:V18"/>
    <mergeCell ref="AA18:AB18"/>
    <mergeCell ref="C24:E24"/>
    <mergeCell ref="M24:N24"/>
    <mergeCell ref="U24:V24"/>
    <mergeCell ref="AA24:AB24"/>
    <mergeCell ref="C21:E21"/>
    <mergeCell ref="M21:N21"/>
    <mergeCell ref="U21:V21"/>
    <mergeCell ref="AA21:AB21"/>
    <mergeCell ref="C22:E22"/>
    <mergeCell ref="M22:N22"/>
    <mergeCell ref="U22:V22"/>
    <mergeCell ref="AA22:AB22"/>
    <mergeCell ref="C33:E33"/>
    <mergeCell ref="M33:N33"/>
    <mergeCell ref="U33:V33"/>
    <mergeCell ref="AA33:AB33"/>
    <mergeCell ref="C31:E31"/>
    <mergeCell ref="M31:N31"/>
    <mergeCell ref="U31:V31"/>
    <mergeCell ref="AA31:AB31"/>
    <mergeCell ref="C32:E32"/>
    <mergeCell ref="M32:N32"/>
    <mergeCell ref="U32:V32"/>
    <mergeCell ref="AA32:AB32"/>
    <mergeCell ref="C30:E30"/>
    <mergeCell ref="M30:N30"/>
    <mergeCell ref="U30:V30"/>
    <mergeCell ref="AA30:AB30"/>
    <mergeCell ref="C27:E27"/>
    <mergeCell ref="M27:N27"/>
    <mergeCell ref="U27:V27"/>
    <mergeCell ref="AA27:AB27"/>
    <mergeCell ref="C28:E28"/>
    <mergeCell ref="M28:N28"/>
    <mergeCell ref="U28:V28"/>
    <mergeCell ref="AA28:AB28"/>
    <mergeCell ref="K1:Q1"/>
    <mergeCell ref="B3:C3"/>
    <mergeCell ref="R8:R9"/>
    <mergeCell ref="W8:Y8"/>
    <mergeCell ref="Y1:Z1"/>
    <mergeCell ref="AA1:AB1"/>
    <mergeCell ref="G3:M3"/>
    <mergeCell ref="T4:AB4"/>
    <mergeCell ref="C29:E29"/>
    <mergeCell ref="M29:N29"/>
    <mergeCell ref="U29:V29"/>
    <mergeCell ref="AA29:AB29"/>
    <mergeCell ref="C25:E25"/>
    <mergeCell ref="M25:N25"/>
    <mergeCell ref="U25:V25"/>
    <mergeCell ref="AA25:AB25"/>
    <mergeCell ref="C26:E26"/>
    <mergeCell ref="M26:N26"/>
    <mergeCell ref="U26:V26"/>
    <mergeCell ref="AA26:AB26"/>
    <mergeCell ref="C23:E23"/>
    <mergeCell ref="M23:N23"/>
    <mergeCell ref="U23:V23"/>
    <mergeCell ref="AA23:AB23"/>
    <mergeCell ref="B10:B11"/>
    <mergeCell ref="V3:W3"/>
    <mergeCell ref="O3:U3"/>
    <mergeCell ref="D3:E3"/>
    <mergeCell ref="D4:E4"/>
    <mergeCell ref="G4:Q4"/>
    <mergeCell ref="R4:S4"/>
    <mergeCell ref="Y2:AB2"/>
    <mergeCell ref="Z8:Z9"/>
    <mergeCell ref="B4:C4"/>
    <mergeCell ref="B7:B9"/>
    <mergeCell ref="S7:AB7"/>
    <mergeCell ref="S8:S9"/>
    <mergeCell ref="O8:Q8"/>
    <mergeCell ref="C7:R7"/>
    <mergeCell ref="M8:N9"/>
  </mergeCells>
  <phoneticPr fontId="16" type="noConversion"/>
  <dataValidations count="1">
    <dataValidation type="list" allowBlank="1" showInputMessage="1" showErrorMessage="1" sqref="G3:M3" xr:uid="{00000000-0002-0000-0000-000000000000}">
      <formula1>"　,大学、短期大学、専門職大学、専門職短期大学,高等専門学校,高等学校（中等教育学校後期課程及び特別支援学校高等部を含む）,日本語教育機関,専修学校・各種学校（日本語教育機関を除く）"</formula1>
    </dataValidation>
  </dataValidations>
  <printOptions verticalCentered="1"/>
  <pageMargins left="0.51181102362204722" right="0.51181102362204722" top="0.55118110236220474" bottom="0.55118110236220474" header="0.31496062992125984" footer="0.31496062992125984"/>
  <pageSetup paperSize="9" scale="5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1"/>
  <sheetViews>
    <sheetView showGridLines="0" zoomScaleNormal="100" workbookViewId="0"/>
  </sheetViews>
  <sheetFormatPr defaultColWidth="7" defaultRowHeight="13.2"/>
  <cols>
    <col min="1" max="2" width="5" customWidth="1"/>
    <col min="3" max="3" width="5" style="27" customWidth="1"/>
    <col min="4" max="4" width="5" style="28" customWidth="1"/>
    <col min="5" max="10" width="5" style="27" customWidth="1"/>
    <col min="11" max="11" width="5" style="29" customWidth="1"/>
    <col min="12" max="12" width="5" customWidth="1"/>
    <col min="13" max="13" width="5" style="29" customWidth="1"/>
    <col min="14" max="15" width="5" customWidth="1"/>
    <col min="16" max="18" width="5" style="27" customWidth="1"/>
    <col min="19" max="20" width="5" style="29" customWidth="1"/>
    <col min="21" max="22" width="5" style="27" customWidth="1"/>
    <col min="23" max="24" width="5" style="29" customWidth="1"/>
    <col min="25" max="26" width="5" style="27" customWidth="1"/>
    <col min="27" max="27" width="9" style="27" customWidth="1"/>
    <col min="28" max="28" width="5" style="29" customWidth="1"/>
    <col min="29" max="29" width="5" style="30" customWidth="1"/>
    <col min="30" max="36" width="5" style="27" customWidth="1"/>
    <col min="37" max="37" width="5" style="31" customWidth="1"/>
    <col min="38" max="38" width="5" customWidth="1"/>
  </cols>
  <sheetData>
    <row r="1" spans="1:37" ht="15.6" thickBot="1">
      <c r="A1" s="6" t="s">
        <v>42</v>
      </c>
      <c r="B1" s="6" t="s">
        <v>43</v>
      </c>
      <c r="C1" s="7" t="s">
        <v>44</v>
      </c>
      <c r="D1" s="32" t="s">
        <v>45</v>
      </c>
      <c r="E1" s="7" t="s">
        <v>46</v>
      </c>
      <c r="F1" s="7" t="s">
        <v>47</v>
      </c>
      <c r="G1" s="7" t="s">
        <v>48</v>
      </c>
      <c r="H1" s="7" t="s">
        <v>49</v>
      </c>
      <c r="I1" s="7" t="s">
        <v>17</v>
      </c>
      <c r="J1" s="7" t="s">
        <v>18</v>
      </c>
      <c r="K1" s="8" t="s">
        <v>50</v>
      </c>
      <c r="L1" s="6" t="s">
        <v>51</v>
      </c>
      <c r="M1" s="8" t="s">
        <v>52</v>
      </c>
      <c r="N1" s="6" t="s">
        <v>51</v>
      </c>
      <c r="O1" s="6" t="s">
        <v>53</v>
      </c>
      <c r="P1" s="7" t="s">
        <v>54</v>
      </c>
      <c r="Q1" s="7" t="s">
        <v>55</v>
      </c>
      <c r="R1" s="7" t="s">
        <v>56</v>
      </c>
      <c r="S1" s="8" t="s">
        <v>57</v>
      </c>
      <c r="T1" s="8" t="s">
        <v>58</v>
      </c>
      <c r="U1" s="7" t="s">
        <v>20</v>
      </c>
      <c r="V1" s="7" t="s">
        <v>59</v>
      </c>
      <c r="W1" s="8" t="s">
        <v>60</v>
      </c>
      <c r="X1" s="8" t="s">
        <v>61</v>
      </c>
      <c r="Y1" s="7" t="s">
        <v>62</v>
      </c>
      <c r="Z1" s="7" t="s">
        <v>63</v>
      </c>
      <c r="AA1" s="7" t="s">
        <v>64</v>
      </c>
      <c r="AB1" s="8" t="s">
        <v>65</v>
      </c>
      <c r="AC1" s="9" t="s">
        <v>66</v>
      </c>
      <c r="AD1" s="7" t="s">
        <v>67</v>
      </c>
      <c r="AE1" s="7" t="s">
        <v>68</v>
      </c>
      <c r="AF1" s="7" t="s">
        <v>7</v>
      </c>
      <c r="AG1" s="7" t="s">
        <v>69</v>
      </c>
      <c r="AH1" s="7" t="s">
        <v>70</v>
      </c>
      <c r="AI1" s="7" t="s">
        <v>8</v>
      </c>
      <c r="AJ1" s="7" t="s">
        <v>71</v>
      </c>
      <c r="AK1" s="10" t="s">
        <v>72</v>
      </c>
    </row>
    <row r="2" spans="1:37" s="16" customFormat="1" ht="11.4">
      <c r="A2" s="11" t="str">
        <f>IF(申請書KE用!$C14="","",申請書KE用!$AA$1)</f>
        <v/>
      </c>
      <c r="B2" s="12" t="str">
        <f>IF(申請書KE用!$C14="","",申請書KE用!$B14)</f>
        <v/>
      </c>
      <c r="C2" s="12" t="str">
        <f>IF(申請書KE用!$C14="","",申請書KE用!$C14)</f>
        <v/>
      </c>
      <c r="D2" s="14" t="str">
        <f>IF(申請書KE用!F14="","",申請書KE用!F14)</f>
        <v/>
      </c>
      <c r="E2" s="12" t="str">
        <f>IF(申請書KE用!G14="","",申請書KE用!G14)</f>
        <v/>
      </c>
      <c r="F2" s="12" t="str">
        <f>IF(申請書KE用!H14="","",申請書KE用!H14)</f>
        <v/>
      </c>
      <c r="G2" s="12" t="str">
        <f>IF(申請書KE用!I14="","",申請書KE用!I14)</f>
        <v/>
      </c>
      <c r="H2" s="13" t="str">
        <f>IF(申請書KE用!K14="","",申請書KE用!K14)</f>
        <v/>
      </c>
      <c r="I2" s="12" t="str">
        <f>IF(申請書KE用!L14="","",申請書KE用!L14)</f>
        <v/>
      </c>
      <c r="J2" s="13" t="str">
        <f>IF(申請書KE用!M14="","",申請書KE用!M14)</f>
        <v/>
      </c>
      <c r="K2" s="12"/>
      <c r="L2" s="12"/>
      <c r="M2" s="15" t="str">
        <f>IF(申請書KE用!O14="","",申請書KE用!O14)</f>
        <v/>
      </c>
      <c r="N2" s="12" t="str">
        <f>IF(申請書KE用!P14="","",申請書KE用!P14)</f>
        <v/>
      </c>
      <c r="O2" s="12" t="str">
        <f>IF(申請書KE用!$C14="","","KE申請")</f>
        <v/>
      </c>
      <c r="P2" s="12" t="str">
        <f>IF(申請書KE用!Q14="","",申請書KE用!Q14)</f>
        <v/>
      </c>
      <c r="Q2" s="12" t="str">
        <f>IF(申請書KE用!R14="","",申請書KE用!R14)</f>
        <v/>
      </c>
      <c r="R2" s="12"/>
      <c r="S2" s="15" t="str">
        <f>IF(申請書KE用!T14="","",申請書KE用!T14)</f>
        <v/>
      </c>
      <c r="T2" s="12"/>
      <c r="U2" s="12" t="str">
        <f>IF(申請書KE用!S14="","",申請書KE用!S14)</f>
        <v/>
      </c>
      <c r="V2" s="12" t="str">
        <f>IF(申請書KE用!U14="","",申請書KE用!U14)</f>
        <v/>
      </c>
      <c r="W2" s="12"/>
      <c r="X2" s="15" t="str">
        <f>IF(申請書KE用!W14="","",申請書KE用!W14)</f>
        <v/>
      </c>
      <c r="Y2" s="12" t="str">
        <f>IF(申請書KE用!Y14="","",申請書KE用!Y14)</f>
        <v/>
      </c>
      <c r="Z2" s="12"/>
      <c r="AA2" s="12" t="str">
        <f>IF(申請書KE用!AA14="","",申請書KE用!AA14)</f>
        <v/>
      </c>
      <c r="AB2" s="12"/>
      <c r="AC2" s="12"/>
      <c r="AD2" s="12"/>
      <c r="AE2" s="12" t="str">
        <f>IF(申請書KE用!$C14="","",申請書KE用!$D$3)</f>
        <v/>
      </c>
      <c r="AF2" s="12" t="str">
        <f>IF(申請書KE用!$C14="","",申請書KE用!$X$3)</f>
        <v/>
      </c>
      <c r="AG2" s="12" t="str">
        <f>IF(申請書KE用!$C14="","",申請書KE用!$G$3)</f>
        <v/>
      </c>
      <c r="AH2" s="12" t="str">
        <f>IF(申請書KE用!$C14="","",申請書KE用!$O$3)</f>
        <v/>
      </c>
      <c r="AI2" s="12" t="str">
        <f>IF(申請書KE用!$C14="","",申請書KE用!$D$4)</f>
        <v/>
      </c>
      <c r="AJ2" s="12" t="str">
        <f>IF(申請書KE用!$C14="","",申請書KE用!$G$4)</f>
        <v/>
      </c>
      <c r="AK2" s="33" t="str">
        <f>IF(申請書KE用!$C14="","",申請書KE用!$T$4)</f>
        <v/>
      </c>
    </row>
    <row r="3" spans="1:37" s="16" customFormat="1" ht="11.4">
      <c r="A3" s="17" t="str">
        <f>IF(申請書KE用!$C15="","",申請書KE用!$AA$1)</f>
        <v/>
      </c>
      <c r="B3" s="18" t="str">
        <f>IF(申請書KE用!$C15="","",申請書KE用!$B15)</f>
        <v/>
      </c>
      <c r="C3" s="18" t="str">
        <f>IF(申請書KE用!$C15="","",申請書KE用!$C15)</f>
        <v/>
      </c>
      <c r="D3" s="20" t="str">
        <f>IF(申請書KE用!F15="","",申請書KE用!F15)</f>
        <v/>
      </c>
      <c r="E3" s="18" t="str">
        <f>IF(申請書KE用!G15="","",申請書KE用!G15)</f>
        <v/>
      </c>
      <c r="F3" s="18" t="str">
        <f>IF(申請書KE用!H15="","",申請書KE用!H15)</f>
        <v/>
      </c>
      <c r="G3" s="18" t="str">
        <f>IF(申請書KE用!I15="","",申請書KE用!I15)</f>
        <v/>
      </c>
      <c r="H3" s="19" t="str">
        <f>IF(申請書KE用!K15="","",申請書KE用!K15)</f>
        <v/>
      </c>
      <c r="I3" s="18" t="str">
        <f>IF(申請書KE用!L15="","",申請書KE用!L15)</f>
        <v/>
      </c>
      <c r="J3" s="19" t="str">
        <f>IF(申請書KE用!M15="","",申請書KE用!M15)</f>
        <v/>
      </c>
      <c r="K3" s="18"/>
      <c r="L3" s="18"/>
      <c r="M3" s="21" t="str">
        <f>IF(申請書KE用!O15="","",申請書KE用!O15)</f>
        <v/>
      </c>
      <c r="N3" s="18" t="str">
        <f>IF(申請書KE用!P15="","",申請書KE用!P15)</f>
        <v/>
      </c>
      <c r="O3" s="18" t="str">
        <f>IF(申請書KE用!$C15="","","KE申請")</f>
        <v/>
      </c>
      <c r="P3" s="18" t="str">
        <f>IF(申請書KE用!Q15="","",申請書KE用!Q15)</f>
        <v/>
      </c>
      <c r="Q3" s="18" t="str">
        <f>IF(申請書KE用!R15="","",申請書KE用!R15)</f>
        <v/>
      </c>
      <c r="R3" s="18"/>
      <c r="S3" s="21" t="str">
        <f>IF(申請書KE用!T15="","",申請書KE用!T15)</f>
        <v/>
      </c>
      <c r="T3" s="18"/>
      <c r="U3" s="18" t="str">
        <f>IF(申請書KE用!S15="","",申請書KE用!S15)</f>
        <v/>
      </c>
      <c r="V3" s="18" t="str">
        <f>IF(申請書KE用!U15="","",申請書KE用!U15)</f>
        <v/>
      </c>
      <c r="W3" s="18"/>
      <c r="X3" s="21" t="str">
        <f>IF(申請書KE用!W15="","",申請書KE用!W15)</f>
        <v/>
      </c>
      <c r="Y3" s="18" t="str">
        <f>IF(申請書KE用!Y15="","",申請書KE用!Y15)</f>
        <v/>
      </c>
      <c r="Z3" s="18"/>
      <c r="AA3" s="18" t="str">
        <f>IF(申請書KE用!AA15="","",申請書KE用!AA15)</f>
        <v/>
      </c>
      <c r="AB3" s="18"/>
      <c r="AC3" s="18"/>
      <c r="AD3" s="18"/>
      <c r="AE3" s="18" t="str">
        <f>IF(申請書KE用!$C15="","",申請書KE用!$D$3)</f>
        <v/>
      </c>
      <c r="AF3" s="60" t="str">
        <f>IF(申請書KE用!$C15="","",申請書KE用!$X$3)</f>
        <v/>
      </c>
      <c r="AG3" s="60" t="str">
        <f>IF(申請書KE用!$C15="","",申請書KE用!$G$3)</f>
        <v/>
      </c>
      <c r="AH3" s="60" t="str">
        <f>IF(申請書KE用!$C15="","",申請書KE用!$O$3)</f>
        <v/>
      </c>
      <c r="AI3" s="60" t="str">
        <f>IF(申請書KE用!$C15="","",申請書KE用!$D$4)</f>
        <v/>
      </c>
      <c r="AJ3" s="60" t="str">
        <f>IF(申請書KE用!$C15="","",申請書KE用!$G$4)</f>
        <v/>
      </c>
      <c r="AK3" s="34" t="str">
        <f>IF(申請書KE用!$C15="","",申請書KE用!$T$4)</f>
        <v/>
      </c>
    </row>
    <row r="4" spans="1:37" s="16" customFormat="1" ht="11.4">
      <c r="A4" s="17" t="str">
        <f>IF(申請書KE用!$C16="","",申請書KE用!$AA$1)</f>
        <v/>
      </c>
      <c r="B4" s="18" t="str">
        <f>IF(申請書KE用!$C16="","",申請書KE用!$B16)</f>
        <v/>
      </c>
      <c r="C4" s="18" t="str">
        <f>IF(申請書KE用!$C16="","",申請書KE用!$C16)</f>
        <v/>
      </c>
      <c r="D4" s="20" t="str">
        <f>IF(申請書KE用!F16="","",申請書KE用!F16)</f>
        <v/>
      </c>
      <c r="E4" s="18" t="str">
        <f>IF(申請書KE用!G16="","",申請書KE用!G16)</f>
        <v/>
      </c>
      <c r="F4" s="18" t="str">
        <f>IF(申請書KE用!H16="","",申請書KE用!H16)</f>
        <v/>
      </c>
      <c r="G4" s="18" t="str">
        <f>IF(申請書KE用!I16="","",申請書KE用!I16)</f>
        <v/>
      </c>
      <c r="H4" s="19" t="str">
        <f>IF(申請書KE用!K16="","",申請書KE用!K16)</f>
        <v/>
      </c>
      <c r="I4" s="18" t="str">
        <f>IF(申請書KE用!L16="","",申請書KE用!L16)</f>
        <v/>
      </c>
      <c r="J4" s="19" t="str">
        <f>IF(申請書KE用!M16="","",申請書KE用!M16)</f>
        <v/>
      </c>
      <c r="K4" s="18"/>
      <c r="L4" s="18"/>
      <c r="M4" s="21" t="str">
        <f>IF(申請書KE用!O16="","",申請書KE用!O16)</f>
        <v/>
      </c>
      <c r="N4" s="18" t="str">
        <f>IF(申請書KE用!P16="","",申請書KE用!P16)</f>
        <v/>
      </c>
      <c r="O4" s="18" t="str">
        <f>IF(申請書KE用!$C16="","","KE申請")</f>
        <v/>
      </c>
      <c r="P4" s="18" t="str">
        <f>IF(申請書KE用!Q16="","",申請書KE用!Q16)</f>
        <v/>
      </c>
      <c r="Q4" s="18" t="str">
        <f>IF(申請書KE用!R16="","",申請書KE用!R16)</f>
        <v/>
      </c>
      <c r="R4" s="18"/>
      <c r="S4" s="21" t="str">
        <f>IF(申請書KE用!T16="","",申請書KE用!T16)</f>
        <v/>
      </c>
      <c r="T4" s="18"/>
      <c r="U4" s="18" t="str">
        <f>IF(申請書KE用!S16="","",申請書KE用!S16)</f>
        <v/>
      </c>
      <c r="V4" s="18" t="str">
        <f>IF(申請書KE用!U16="","",申請書KE用!U16)</f>
        <v/>
      </c>
      <c r="W4" s="18"/>
      <c r="X4" s="21" t="str">
        <f>IF(申請書KE用!W16="","",申請書KE用!W16)</f>
        <v/>
      </c>
      <c r="Y4" s="18" t="str">
        <f>IF(申請書KE用!Y16="","",申請書KE用!Y16)</f>
        <v/>
      </c>
      <c r="Z4" s="18"/>
      <c r="AA4" s="18" t="str">
        <f>IF(申請書KE用!AA16="","",申請書KE用!AA16)</f>
        <v/>
      </c>
      <c r="AB4" s="18"/>
      <c r="AC4" s="18"/>
      <c r="AD4" s="18"/>
      <c r="AE4" s="18" t="str">
        <f>IF(申請書KE用!$C16="","",申請書KE用!$D$3)</f>
        <v/>
      </c>
      <c r="AF4" s="60" t="str">
        <f>IF(申請書KE用!$C16="","",申請書KE用!$X$3)</f>
        <v/>
      </c>
      <c r="AG4" s="60" t="str">
        <f>IF(申請書KE用!$C16="","",申請書KE用!$G$3)</f>
        <v/>
      </c>
      <c r="AH4" s="60" t="str">
        <f>IF(申請書KE用!$C16="","",申請書KE用!$O$3)</f>
        <v/>
      </c>
      <c r="AI4" s="60" t="str">
        <f>IF(申請書KE用!$C16="","",申請書KE用!$D$4)</f>
        <v/>
      </c>
      <c r="AJ4" s="60" t="str">
        <f>IF(申請書KE用!$C16="","",申請書KE用!$G$4)</f>
        <v/>
      </c>
      <c r="AK4" s="34" t="str">
        <f>IF(申請書KE用!$C16="","",申請書KE用!$T$4)</f>
        <v/>
      </c>
    </row>
    <row r="5" spans="1:37" s="16" customFormat="1" ht="11.4">
      <c r="A5" s="17" t="str">
        <f>IF(申請書KE用!$C17="","",申請書KE用!$AA$1)</f>
        <v/>
      </c>
      <c r="B5" s="18" t="str">
        <f>IF(申請書KE用!$C17="","",申請書KE用!$B17)</f>
        <v/>
      </c>
      <c r="C5" s="18" t="str">
        <f>IF(申請書KE用!$C17="","",申請書KE用!$C17)</f>
        <v/>
      </c>
      <c r="D5" s="20" t="str">
        <f>IF(申請書KE用!F17="","",申請書KE用!F17)</f>
        <v/>
      </c>
      <c r="E5" s="18" t="str">
        <f>IF(申請書KE用!G17="","",申請書KE用!G17)</f>
        <v/>
      </c>
      <c r="F5" s="18" t="str">
        <f>IF(申請書KE用!H17="","",申請書KE用!H17)</f>
        <v/>
      </c>
      <c r="G5" s="18" t="str">
        <f>IF(申請書KE用!I17="","",申請書KE用!I17)</f>
        <v/>
      </c>
      <c r="H5" s="19" t="str">
        <f>IF(申請書KE用!K17="","",申請書KE用!K17)</f>
        <v/>
      </c>
      <c r="I5" s="18" t="str">
        <f>IF(申請書KE用!L17="","",申請書KE用!L17)</f>
        <v/>
      </c>
      <c r="J5" s="19" t="str">
        <f>IF(申請書KE用!M17="","",申請書KE用!M17)</f>
        <v/>
      </c>
      <c r="K5" s="18"/>
      <c r="L5" s="18"/>
      <c r="M5" s="21" t="str">
        <f>IF(申請書KE用!O17="","",申請書KE用!O17)</f>
        <v/>
      </c>
      <c r="N5" s="18" t="str">
        <f>IF(申請書KE用!P17="","",申請書KE用!P17)</f>
        <v/>
      </c>
      <c r="O5" s="18" t="str">
        <f>IF(申請書KE用!$C17="","","KE申請")</f>
        <v/>
      </c>
      <c r="P5" s="18" t="str">
        <f>IF(申請書KE用!Q17="","",申請書KE用!Q17)</f>
        <v/>
      </c>
      <c r="Q5" s="18" t="str">
        <f>IF(申請書KE用!R17="","",申請書KE用!R17)</f>
        <v/>
      </c>
      <c r="R5" s="18"/>
      <c r="S5" s="21" t="str">
        <f>IF(申請書KE用!T17="","",申請書KE用!T17)</f>
        <v/>
      </c>
      <c r="T5" s="18"/>
      <c r="U5" s="18" t="str">
        <f>IF(申請書KE用!S17="","",申請書KE用!S17)</f>
        <v/>
      </c>
      <c r="V5" s="18" t="str">
        <f>IF(申請書KE用!U17="","",申請書KE用!U17)</f>
        <v/>
      </c>
      <c r="W5" s="18"/>
      <c r="X5" s="21" t="str">
        <f>IF(申請書KE用!W17="","",申請書KE用!W17)</f>
        <v/>
      </c>
      <c r="Y5" s="18" t="str">
        <f>IF(申請書KE用!Y17="","",申請書KE用!Y17)</f>
        <v/>
      </c>
      <c r="Z5" s="18"/>
      <c r="AA5" s="18" t="str">
        <f>IF(申請書KE用!AA17="","",申請書KE用!AA17)</f>
        <v/>
      </c>
      <c r="AB5" s="18"/>
      <c r="AC5" s="18"/>
      <c r="AD5" s="18"/>
      <c r="AE5" s="18" t="str">
        <f>IF(申請書KE用!$C17="","",申請書KE用!$D$3)</f>
        <v/>
      </c>
      <c r="AF5" s="60" t="str">
        <f>IF(申請書KE用!$C17="","",申請書KE用!$X$3)</f>
        <v/>
      </c>
      <c r="AG5" s="60" t="str">
        <f>IF(申請書KE用!$C17="","",申請書KE用!$G$3)</f>
        <v/>
      </c>
      <c r="AH5" s="60" t="str">
        <f>IF(申請書KE用!$C17="","",申請書KE用!$O$3)</f>
        <v/>
      </c>
      <c r="AI5" s="60" t="str">
        <f>IF(申請書KE用!$C17="","",申請書KE用!$D$4)</f>
        <v/>
      </c>
      <c r="AJ5" s="60" t="str">
        <f>IF(申請書KE用!$C17="","",申請書KE用!$G$4)</f>
        <v/>
      </c>
      <c r="AK5" s="34" t="str">
        <f>IF(申請書KE用!$C17="","",申請書KE用!$T$4)</f>
        <v/>
      </c>
    </row>
    <row r="6" spans="1:37" s="16" customFormat="1" ht="11.4">
      <c r="A6" s="17" t="str">
        <f>IF(申請書KE用!$C18="","",申請書KE用!$AA$1)</f>
        <v/>
      </c>
      <c r="B6" s="18" t="str">
        <f>IF(申請書KE用!$C18="","",申請書KE用!$B18)</f>
        <v/>
      </c>
      <c r="C6" s="18" t="str">
        <f>IF(申請書KE用!$C18="","",申請書KE用!$C18)</f>
        <v/>
      </c>
      <c r="D6" s="20" t="str">
        <f>IF(申請書KE用!F18="","",申請書KE用!F18)</f>
        <v/>
      </c>
      <c r="E6" s="18" t="str">
        <f>IF(申請書KE用!G18="","",申請書KE用!G18)</f>
        <v/>
      </c>
      <c r="F6" s="18" t="str">
        <f>IF(申請書KE用!H18="","",申請書KE用!H18)</f>
        <v/>
      </c>
      <c r="G6" s="18" t="str">
        <f>IF(申請書KE用!I18="","",申請書KE用!I18)</f>
        <v/>
      </c>
      <c r="H6" s="19" t="str">
        <f>IF(申請書KE用!K18="","",申請書KE用!K18)</f>
        <v/>
      </c>
      <c r="I6" s="18" t="str">
        <f>IF(申請書KE用!L18="","",申請書KE用!L18)</f>
        <v/>
      </c>
      <c r="J6" s="19" t="str">
        <f>IF(申請書KE用!M18="","",申請書KE用!M18)</f>
        <v/>
      </c>
      <c r="K6" s="18"/>
      <c r="L6" s="18"/>
      <c r="M6" s="21" t="str">
        <f>IF(申請書KE用!O18="","",申請書KE用!O18)</f>
        <v/>
      </c>
      <c r="N6" s="18" t="str">
        <f>IF(申請書KE用!P18="","",申請書KE用!P18)</f>
        <v/>
      </c>
      <c r="O6" s="18" t="str">
        <f>IF(申請書KE用!$C18="","","KE申請")</f>
        <v/>
      </c>
      <c r="P6" s="18" t="str">
        <f>IF(申請書KE用!Q18="","",申請書KE用!Q18)</f>
        <v/>
      </c>
      <c r="Q6" s="18" t="str">
        <f>IF(申請書KE用!R18="","",申請書KE用!R18)</f>
        <v/>
      </c>
      <c r="R6" s="18"/>
      <c r="S6" s="21" t="str">
        <f>IF(申請書KE用!T18="","",申請書KE用!T18)</f>
        <v/>
      </c>
      <c r="T6" s="18"/>
      <c r="U6" s="18" t="str">
        <f>IF(申請書KE用!S18="","",申請書KE用!S18)</f>
        <v/>
      </c>
      <c r="V6" s="18" t="str">
        <f>IF(申請書KE用!U18="","",申請書KE用!U18)</f>
        <v/>
      </c>
      <c r="W6" s="18"/>
      <c r="X6" s="21" t="str">
        <f>IF(申請書KE用!W18="","",申請書KE用!W18)</f>
        <v/>
      </c>
      <c r="Y6" s="18" t="str">
        <f>IF(申請書KE用!Y18="","",申請書KE用!Y18)</f>
        <v/>
      </c>
      <c r="Z6" s="18"/>
      <c r="AA6" s="18" t="str">
        <f>IF(申請書KE用!AA18="","",申請書KE用!AA18)</f>
        <v/>
      </c>
      <c r="AB6" s="18"/>
      <c r="AC6" s="18"/>
      <c r="AD6" s="18"/>
      <c r="AE6" s="18" t="str">
        <f>IF(申請書KE用!$C18="","",申請書KE用!$D$3)</f>
        <v/>
      </c>
      <c r="AF6" s="60" t="str">
        <f>IF(申請書KE用!$C18="","",申請書KE用!$X$3)</f>
        <v/>
      </c>
      <c r="AG6" s="60" t="str">
        <f>IF(申請書KE用!$C18="","",申請書KE用!$G$3)</f>
        <v/>
      </c>
      <c r="AH6" s="60" t="str">
        <f>IF(申請書KE用!$C18="","",申請書KE用!$O$3)</f>
        <v/>
      </c>
      <c r="AI6" s="60" t="str">
        <f>IF(申請書KE用!$C18="","",申請書KE用!$D$4)</f>
        <v/>
      </c>
      <c r="AJ6" s="60" t="str">
        <f>IF(申請書KE用!$C18="","",申請書KE用!$G$4)</f>
        <v/>
      </c>
      <c r="AK6" s="34" t="str">
        <f>IF(申請書KE用!$C18="","",申請書KE用!$T$4)</f>
        <v/>
      </c>
    </row>
    <row r="7" spans="1:37" s="16" customFormat="1" ht="11.4">
      <c r="A7" s="17" t="str">
        <f>IF(申請書KE用!$C19="","",申請書KE用!$AA$1)</f>
        <v/>
      </c>
      <c r="B7" s="18" t="str">
        <f>IF(申請書KE用!$C19="","",申請書KE用!$B19)</f>
        <v/>
      </c>
      <c r="C7" s="18" t="str">
        <f>IF(申請書KE用!$C19="","",申請書KE用!$C19)</f>
        <v/>
      </c>
      <c r="D7" s="20" t="str">
        <f>IF(申請書KE用!F19="","",申請書KE用!F19)</f>
        <v/>
      </c>
      <c r="E7" s="18" t="str">
        <f>IF(申請書KE用!G19="","",申請書KE用!G19)</f>
        <v/>
      </c>
      <c r="F7" s="18" t="str">
        <f>IF(申請書KE用!H19="","",申請書KE用!H19)</f>
        <v/>
      </c>
      <c r="G7" s="18" t="str">
        <f>IF(申請書KE用!I19="","",申請書KE用!I19)</f>
        <v/>
      </c>
      <c r="H7" s="19" t="str">
        <f>IF(申請書KE用!K19="","",申請書KE用!K19)</f>
        <v/>
      </c>
      <c r="I7" s="18" t="str">
        <f>IF(申請書KE用!L19="","",申請書KE用!L19)</f>
        <v/>
      </c>
      <c r="J7" s="19" t="str">
        <f>IF(申請書KE用!M19="","",申請書KE用!M19)</f>
        <v/>
      </c>
      <c r="K7" s="18"/>
      <c r="L7" s="18"/>
      <c r="M7" s="21" t="str">
        <f>IF(申請書KE用!O19="","",申請書KE用!O19)</f>
        <v/>
      </c>
      <c r="N7" s="18" t="str">
        <f>IF(申請書KE用!P19="","",申請書KE用!P19)</f>
        <v/>
      </c>
      <c r="O7" s="18" t="str">
        <f>IF(申請書KE用!$C19="","","KE申請")</f>
        <v/>
      </c>
      <c r="P7" s="18" t="str">
        <f>IF(申請書KE用!Q19="","",申請書KE用!Q19)</f>
        <v/>
      </c>
      <c r="Q7" s="18" t="str">
        <f>IF(申請書KE用!R19="","",申請書KE用!R19)</f>
        <v/>
      </c>
      <c r="R7" s="18"/>
      <c r="S7" s="21" t="str">
        <f>IF(申請書KE用!T19="","",申請書KE用!T19)</f>
        <v/>
      </c>
      <c r="T7" s="18"/>
      <c r="U7" s="18" t="str">
        <f>IF(申請書KE用!S19="","",申請書KE用!S19)</f>
        <v/>
      </c>
      <c r="V7" s="18" t="str">
        <f>IF(申請書KE用!U19="","",申請書KE用!U19)</f>
        <v/>
      </c>
      <c r="W7" s="18"/>
      <c r="X7" s="21" t="str">
        <f>IF(申請書KE用!W19="","",申請書KE用!W19)</f>
        <v/>
      </c>
      <c r="Y7" s="18" t="str">
        <f>IF(申請書KE用!Y19="","",申請書KE用!Y19)</f>
        <v/>
      </c>
      <c r="Z7" s="18"/>
      <c r="AA7" s="18" t="str">
        <f>IF(申請書KE用!AA19="","",申請書KE用!AA19)</f>
        <v/>
      </c>
      <c r="AB7" s="18"/>
      <c r="AC7" s="18"/>
      <c r="AD7" s="18"/>
      <c r="AE7" s="18" t="str">
        <f>IF(申請書KE用!$C19="","",申請書KE用!$D$3)</f>
        <v/>
      </c>
      <c r="AF7" s="60" t="str">
        <f>IF(申請書KE用!$C19="","",申請書KE用!$X$3)</f>
        <v/>
      </c>
      <c r="AG7" s="60" t="str">
        <f>IF(申請書KE用!$C19="","",申請書KE用!$G$3)</f>
        <v/>
      </c>
      <c r="AH7" s="60" t="str">
        <f>IF(申請書KE用!$C19="","",申請書KE用!$O$3)</f>
        <v/>
      </c>
      <c r="AI7" s="60" t="str">
        <f>IF(申請書KE用!$C19="","",申請書KE用!$D$4)</f>
        <v/>
      </c>
      <c r="AJ7" s="60" t="str">
        <f>IF(申請書KE用!$C19="","",申請書KE用!$G$4)</f>
        <v/>
      </c>
      <c r="AK7" s="34" t="str">
        <f>IF(申請書KE用!$C19="","",申請書KE用!$T$4)</f>
        <v/>
      </c>
    </row>
    <row r="8" spans="1:37" s="16" customFormat="1" ht="11.4">
      <c r="A8" s="17" t="str">
        <f>IF(申請書KE用!$C20="","",申請書KE用!$AA$1)</f>
        <v/>
      </c>
      <c r="B8" s="18" t="str">
        <f>IF(申請書KE用!$C20="","",申請書KE用!$B20)</f>
        <v/>
      </c>
      <c r="C8" s="18" t="str">
        <f>IF(申請書KE用!$C20="","",申請書KE用!$C20)</f>
        <v/>
      </c>
      <c r="D8" s="20" t="str">
        <f>IF(申請書KE用!F20="","",申請書KE用!F20)</f>
        <v/>
      </c>
      <c r="E8" s="18" t="str">
        <f>IF(申請書KE用!G20="","",申請書KE用!G20)</f>
        <v/>
      </c>
      <c r="F8" s="18" t="str">
        <f>IF(申請書KE用!H20="","",申請書KE用!H20)</f>
        <v/>
      </c>
      <c r="G8" s="18" t="str">
        <f>IF(申請書KE用!I20="","",申請書KE用!I20)</f>
        <v/>
      </c>
      <c r="H8" s="19" t="str">
        <f>IF(申請書KE用!K20="","",申請書KE用!K20)</f>
        <v/>
      </c>
      <c r="I8" s="18" t="str">
        <f>IF(申請書KE用!L20="","",申請書KE用!L20)</f>
        <v/>
      </c>
      <c r="J8" s="19" t="str">
        <f>IF(申請書KE用!M20="","",申請書KE用!M20)</f>
        <v/>
      </c>
      <c r="K8" s="18"/>
      <c r="L8" s="18"/>
      <c r="M8" s="21" t="str">
        <f>IF(申請書KE用!O20="","",申請書KE用!O20)</f>
        <v/>
      </c>
      <c r="N8" s="18" t="str">
        <f>IF(申請書KE用!P20="","",申請書KE用!P20)</f>
        <v/>
      </c>
      <c r="O8" s="18" t="str">
        <f>IF(申請書KE用!$C20="","","KE申請")</f>
        <v/>
      </c>
      <c r="P8" s="18" t="str">
        <f>IF(申請書KE用!Q20="","",申請書KE用!Q20)</f>
        <v/>
      </c>
      <c r="Q8" s="18" t="str">
        <f>IF(申請書KE用!R20="","",申請書KE用!R20)</f>
        <v/>
      </c>
      <c r="R8" s="18"/>
      <c r="S8" s="21" t="str">
        <f>IF(申請書KE用!T20="","",申請書KE用!T20)</f>
        <v/>
      </c>
      <c r="T8" s="18"/>
      <c r="U8" s="18" t="str">
        <f>IF(申請書KE用!S20="","",申請書KE用!S20)</f>
        <v/>
      </c>
      <c r="V8" s="18" t="str">
        <f>IF(申請書KE用!U20="","",申請書KE用!U20)</f>
        <v/>
      </c>
      <c r="W8" s="18"/>
      <c r="X8" s="21" t="str">
        <f>IF(申請書KE用!W20="","",申請書KE用!W20)</f>
        <v/>
      </c>
      <c r="Y8" s="18" t="str">
        <f>IF(申請書KE用!Y20="","",申請書KE用!Y20)</f>
        <v/>
      </c>
      <c r="Z8" s="18"/>
      <c r="AA8" s="18" t="str">
        <f>IF(申請書KE用!AA20="","",申請書KE用!AA20)</f>
        <v/>
      </c>
      <c r="AB8" s="18"/>
      <c r="AC8" s="18"/>
      <c r="AD8" s="18"/>
      <c r="AE8" s="18" t="str">
        <f>IF(申請書KE用!$C20="","",申請書KE用!$D$3)</f>
        <v/>
      </c>
      <c r="AF8" s="60" t="str">
        <f>IF(申請書KE用!$C20="","",申請書KE用!$X$3)</f>
        <v/>
      </c>
      <c r="AG8" s="60" t="str">
        <f>IF(申請書KE用!$C20="","",申請書KE用!$G$3)</f>
        <v/>
      </c>
      <c r="AH8" s="60" t="str">
        <f>IF(申請書KE用!$C20="","",申請書KE用!$O$3)</f>
        <v/>
      </c>
      <c r="AI8" s="60" t="str">
        <f>IF(申請書KE用!$C20="","",申請書KE用!$D$4)</f>
        <v/>
      </c>
      <c r="AJ8" s="60" t="str">
        <f>IF(申請書KE用!$C20="","",申請書KE用!$G$4)</f>
        <v/>
      </c>
      <c r="AK8" s="34" t="str">
        <f>IF(申請書KE用!$C20="","",申請書KE用!$T$4)</f>
        <v/>
      </c>
    </row>
    <row r="9" spans="1:37" s="16" customFormat="1" ht="11.4">
      <c r="A9" s="17" t="str">
        <f>IF(申請書KE用!$C21="","",申請書KE用!$AA$1)</f>
        <v/>
      </c>
      <c r="B9" s="18" t="str">
        <f>IF(申請書KE用!$C21="","",申請書KE用!$B21)</f>
        <v/>
      </c>
      <c r="C9" s="18" t="str">
        <f>IF(申請書KE用!$C21="","",申請書KE用!$C21)</f>
        <v/>
      </c>
      <c r="D9" s="20" t="str">
        <f>IF(申請書KE用!F21="","",申請書KE用!F21)</f>
        <v/>
      </c>
      <c r="E9" s="18" t="str">
        <f>IF(申請書KE用!G21="","",申請書KE用!G21)</f>
        <v/>
      </c>
      <c r="F9" s="18" t="str">
        <f>IF(申請書KE用!H21="","",申請書KE用!H21)</f>
        <v/>
      </c>
      <c r="G9" s="18" t="str">
        <f>IF(申請書KE用!I21="","",申請書KE用!I21)</f>
        <v/>
      </c>
      <c r="H9" s="19" t="str">
        <f>IF(申請書KE用!K21="","",申請書KE用!K21)</f>
        <v/>
      </c>
      <c r="I9" s="18" t="str">
        <f>IF(申請書KE用!L21="","",申請書KE用!L21)</f>
        <v/>
      </c>
      <c r="J9" s="19" t="str">
        <f>IF(申請書KE用!M21="","",申請書KE用!M21)</f>
        <v/>
      </c>
      <c r="K9" s="18"/>
      <c r="L9" s="18"/>
      <c r="M9" s="21" t="str">
        <f>IF(申請書KE用!O21="","",申請書KE用!O21)</f>
        <v/>
      </c>
      <c r="N9" s="18" t="str">
        <f>IF(申請書KE用!P21="","",申請書KE用!P21)</f>
        <v/>
      </c>
      <c r="O9" s="18" t="str">
        <f>IF(申請書KE用!$C21="","","KE申請")</f>
        <v/>
      </c>
      <c r="P9" s="18" t="str">
        <f>IF(申請書KE用!Q21="","",申請書KE用!Q21)</f>
        <v/>
      </c>
      <c r="Q9" s="18" t="str">
        <f>IF(申請書KE用!R21="","",申請書KE用!R21)</f>
        <v/>
      </c>
      <c r="R9" s="18"/>
      <c r="S9" s="21" t="str">
        <f>IF(申請書KE用!T21="","",申請書KE用!T21)</f>
        <v/>
      </c>
      <c r="T9" s="18"/>
      <c r="U9" s="18" t="str">
        <f>IF(申請書KE用!S21="","",申請書KE用!S21)</f>
        <v/>
      </c>
      <c r="V9" s="18" t="str">
        <f>IF(申請書KE用!U21="","",申請書KE用!U21)</f>
        <v/>
      </c>
      <c r="W9" s="18"/>
      <c r="X9" s="21" t="str">
        <f>IF(申請書KE用!W21="","",申請書KE用!W21)</f>
        <v/>
      </c>
      <c r="Y9" s="18" t="str">
        <f>IF(申請書KE用!Y21="","",申請書KE用!Y21)</f>
        <v/>
      </c>
      <c r="Z9" s="18"/>
      <c r="AA9" s="18" t="str">
        <f>IF(申請書KE用!AA21="","",申請書KE用!AA21)</f>
        <v/>
      </c>
      <c r="AB9" s="18"/>
      <c r="AC9" s="18"/>
      <c r="AD9" s="18"/>
      <c r="AE9" s="18" t="str">
        <f>IF(申請書KE用!$C21="","",申請書KE用!$D$3)</f>
        <v/>
      </c>
      <c r="AF9" s="60" t="str">
        <f>IF(申請書KE用!$C21="","",申請書KE用!$X$3)</f>
        <v/>
      </c>
      <c r="AG9" s="60" t="str">
        <f>IF(申請書KE用!$C21="","",申請書KE用!$G$3)</f>
        <v/>
      </c>
      <c r="AH9" s="60" t="str">
        <f>IF(申請書KE用!$C21="","",申請書KE用!$O$3)</f>
        <v/>
      </c>
      <c r="AI9" s="60" t="str">
        <f>IF(申請書KE用!$C21="","",申請書KE用!$D$4)</f>
        <v/>
      </c>
      <c r="AJ9" s="60" t="str">
        <f>IF(申請書KE用!$C21="","",申請書KE用!$G$4)</f>
        <v/>
      </c>
      <c r="AK9" s="34" t="str">
        <f>IF(申請書KE用!$C21="","",申請書KE用!$T$4)</f>
        <v/>
      </c>
    </row>
    <row r="10" spans="1:37" s="16" customFormat="1" ht="11.4">
      <c r="A10" s="17" t="str">
        <f>IF(申請書KE用!$C22="","",申請書KE用!$AA$1)</f>
        <v/>
      </c>
      <c r="B10" s="18" t="str">
        <f>IF(申請書KE用!$C22="","",申請書KE用!$B22)</f>
        <v/>
      </c>
      <c r="C10" s="18" t="str">
        <f>IF(申請書KE用!$C22="","",申請書KE用!$C22)</f>
        <v/>
      </c>
      <c r="D10" s="20" t="str">
        <f>IF(申請書KE用!F22="","",申請書KE用!F22)</f>
        <v/>
      </c>
      <c r="E10" s="18" t="str">
        <f>IF(申請書KE用!G22="","",申請書KE用!G22)</f>
        <v/>
      </c>
      <c r="F10" s="18" t="str">
        <f>IF(申請書KE用!H22="","",申請書KE用!H22)</f>
        <v/>
      </c>
      <c r="G10" s="18" t="str">
        <f>IF(申請書KE用!I22="","",申請書KE用!I22)</f>
        <v/>
      </c>
      <c r="H10" s="19" t="str">
        <f>IF(申請書KE用!K22="","",申請書KE用!K22)</f>
        <v/>
      </c>
      <c r="I10" s="18" t="str">
        <f>IF(申請書KE用!L22="","",申請書KE用!L22)</f>
        <v/>
      </c>
      <c r="J10" s="19" t="str">
        <f>IF(申請書KE用!M22="","",申請書KE用!M22)</f>
        <v/>
      </c>
      <c r="K10" s="18"/>
      <c r="L10" s="18"/>
      <c r="M10" s="21" t="str">
        <f>IF(申請書KE用!O22="","",申請書KE用!O22)</f>
        <v/>
      </c>
      <c r="N10" s="18" t="str">
        <f>IF(申請書KE用!P22="","",申請書KE用!P22)</f>
        <v/>
      </c>
      <c r="O10" s="18" t="str">
        <f>IF(申請書KE用!$C22="","","KE申請")</f>
        <v/>
      </c>
      <c r="P10" s="18" t="str">
        <f>IF(申請書KE用!Q22="","",申請書KE用!Q22)</f>
        <v/>
      </c>
      <c r="Q10" s="18" t="str">
        <f>IF(申請書KE用!R22="","",申請書KE用!R22)</f>
        <v/>
      </c>
      <c r="R10" s="18"/>
      <c r="S10" s="21" t="str">
        <f>IF(申請書KE用!T22="","",申請書KE用!T22)</f>
        <v/>
      </c>
      <c r="T10" s="18"/>
      <c r="U10" s="18" t="str">
        <f>IF(申請書KE用!S22="","",申請書KE用!S22)</f>
        <v/>
      </c>
      <c r="V10" s="18" t="str">
        <f>IF(申請書KE用!U22="","",申請書KE用!U22)</f>
        <v/>
      </c>
      <c r="W10" s="18"/>
      <c r="X10" s="21" t="str">
        <f>IF(申請書KE用!W22="","",申請書KE用!W22)</f>
        <v/>
      </c>
      <c r="Y10" s="18" t="str">
        <f>IF(申請書KE用!Y22="","",申請書KE用!Y22)</f>
        <v/>
      </c>
      <c r="Z10" s="18"/>
      <c r="AA10" s="18" t="str">
        <f>IF(申請書KE用!AA22="","",申請書KE用!AA22)</f>
        <v/>
      </c>
      <c r="AB10" s="18"/>
      <c r="AC10" s="18"/>
      <c r="AD10" s="18"/>
      <c r="AE10" s="18" t="str">
        <f>IF(申請書KE用!$C22="","",申請書KE用!$D$3)</f>
        <v/>
      </c>
      <c r="AF10" s="60" t="str">
        <f>IF(申請書KE用!$C22="","",申請書KE用!$X$3)</f>
        <v/>
      </c>
      <c r="AG10" s="60" t="str">
        <f>IF(申請書KE用!$C22="","",申請書KE用!$G$3)</f>
        <v/>
      </c>
      <c r="AH10" s="60" t="str">
        <f>IF(申請書KE用!$C22="","",申請書KE用!$O$3)</f>
        <v/>
      </c>
      <c r="AI10" s="60" t="str">
        <f>IF(申請書KE用!$C22="","",申請書KE用!$D$4)</f>
        <v/>
      </c>
      <c r="AJ10" s="60" t="str">
        <f>IF(申請書KE用!$C22="","",申請書KE用!$G$4)</f>
        <v/>
      </c>
      <c r="AK10" s="34" t="str">
        <f>IF(申請書KE用!$C22="","",申請書KE用!$T$4)</f>
        <v/>
      </c>
    </row>
    <row r="11" spans="1:37" s="16" customFormat="1" ht="11.4">
      <c r="A11" s="17" t="str">
        <f>IF(申請書KE用!$C23="","",申請書KE用!$AA$1)</f>
        <v/>
      </c>
      <c r="B11" s="18" t="str">
        <f>IF(申請書KE用!$C23="","",申請書KE用!$B23)</f>
        <v/>
      </c>
      <c r="C11" s="18" t="str">
        <f>IF(申請書KE用!$C23="","",申請書KE用!$C23)</f>
        <v/>
      </c>
      <c r="D11" s="20" t="str">
        <f>IF(申請書KE用!F23="","",申請書KE用!F23)</f>
        <v/>
      </c>
      <c r="E11" s="18" t="str">
        <f>IF(申請書KE用!G23="","",申請書KE用!G23)</f>
        <v/>
      </c>
      <c r="F11" s="18" t="str">
        <f>IF(申請書KE用!H23="","",申請書KE用!H23)</f>
        <v/>
      </c>
      <c r="G11" s="18" t="str">
        <f>IF(申請書KE用!I23="","",申請書KE用!I23)</f>
        <v/>
      </c>
      <c r="H11" s="19" t="str">
        <f>IF(申請書KE用!K23="","",申請書KE用!K23)</f>
        <v/>
      </c>
      <c r="I11" s="18" t="str">
        <f>IF(申請書KE用!L23="","",申請書KE用!L23)</f>
        <v/>
      </c>
      <c r="J11" s="19" t="str">
        <f>IF(申請書KE用!M23="","",申請書KE用!M23)</f>
        <v/>
      </c>
      <c r="K11" s="18"/>
      <c r="L11" s="18"/>
      <c r="M11" s="21" t="str">
        <f>IF(申請書KE用!O23="","",申請書KE用!O23)</f>
        <v/>
      </c>
      <c r="N11" s="18" t="str">
        <f>IF(申請書KE用!P23="","",申請書KE用!P23)</f>
        <v/>
      </c>
      <c r="O11" s="18" t="str">
        <f>IF(申請書KE用!$C23="","","KE申請")</f>
        <v/>
      </c>
      <c r="P11" s="18" t="str">
        <f>IF(申請書KE用!Q23="","",申請書KE用!Q23)</f>
        <v/>
      </c>
      <c r="Q11" s="18" t="str">
        <f>IF(申請書KE用!R23="","",申請書KE用!R23)</f>
        <v/>
      </c>
      <c r="R11" s="18"/>
      <c r="S11" s="21" t="str">
        <f>IF(申請書KE用!T23="","",申請書KE用!T23)</f>
        <v/>
      </c>
      <c r="T11" s="18"/>
      <c r="U11" s="18" t="str">
        <f>IF(申請書KE用!S23="","",申請書KE用!S23)</f>
        <v/>
      </c>
      <c r="V11" s="18" t="str">
        <f>IF(申請書KE用!U23="","",申請書KE用!U23)</f>
        <v/>
      </c>
      <c r="W11" s="18"/>
      <c r="X11" s="21" t="str">
        <f>IF(申請書KE用!W23="","",申請書KE用!W23)</f>
        <v/>
      </c>
      <c r="Y11" s="18" t="str">
        <f>IF(申請書KE用!Y23="","",申請書KE用!Y23)</f>
        <v/>
      </c>
      <c r="Z11" s="18"/>
      <c r="AA11" s="18" t="str">
        <f>IF(申請書KE用!AA23="","",申請書KE用!AA23)</f>
        <v/>
      </c>
      <c r="AB11" s="18"/>
      <c r="AC11" s="18"/>
      <c r="AD11" s="18"/>
      <c r="AE11" s="18" t="str">
        <f>IF(申請書KE用!$C23="","",申請書KE用!$D$3)</f>
        <v/>
      </c>
      <c r="AF11" s="60" t="str">
        <f>IF(申請書KE用!$C23="","",申請書KE用!$X$3)</f>
        <v/>
      </c>
      <c r="AG11" s="60" t="str">
        <f>IF(申請書KE用!$C23="","",申請書KE用!$G$3)</f>
        <v/>
      </c>
      <c r="AH11" s="60" t="str">
        <f>IF(申請書KE用!$C23="","",申請書KE用!$O$3)</f>
        <v/>
      </c>
      <c r="AI11" s="60" t="str">
        <f>IF(申請書KE用!$C23="","",申請書KE用!$D$4)</f>
        <v/>
      </c>
      <c r="AJ11" s="60" t="str">
        <f>IF(申請書KE用!$C23="","",申請書KE用!$G$4)</f>
        <v/>
      </c>
      <c r="AK11" s="34" t="str">
        <f>IF(申請書KE用!$C23="","",申請書KE用!$T$4)</f>
        <v/>
      </c>
    </row>
    <row r="12" spans="1:37" s="16" customFormat="1" ht="11.4">
      <c r="A12" s="17" t="str">
        <f>IF(申請書KE用!$C24="","",申請書KE用!$AA$1)</f>
        <v/>
      </c>
      <c r="B12" s="18" t="str">
        <f>IF(申請書KE用!$C24="","",申請書KE用!$B24)</f>
        <v/>
      </c>
      <c r="C12" s="18" t="str">
        <f>IF(申請書KE用!$C24="","",申請書KE用!$C24)</f>
        <v/>
      </c>
      <c r="D12" s="20" t="str">
        <f>IF(申請書KE用!F24="","",申請書KE用!F24)</f>
        <v/>
      </c>
      <c r="E12" s="18" t="str">
        <f>IF(申請書KE用!G24="","",申請書KE用!G24)</f>
        <v/>
      </c>
      <c r="F12" s="18" t="str">
        <f>IF(申請書KE用!H24="","",申請書KE用!H24)</f>
        <v/>
      </c>
      <c r="G12" s="18" t="str">
        <f>IF(申請書KE用!I24="","",申請書KE用!I24)</f>
        <v/>
      </c>
      <c r="H12" s="19" t="str">
        <f>IF(申請書KE用!K24="","",申請書KE用!K24)</f>
        <v/>
      </c>
      <c r="I12" s="18" t="str">
        <f>IF(申請書KE用!L24="","",申請書KE用!L24)</f>
        <v/>
      </c>
      <c r="J12" s="19" t="str">
        <f>IF(申請書KE用!M24="","",申請書KE用!M24)</f>
        <v/>
      </c>
      <c r="K12" s="18"/>
      <c r="L12" s="18"/>
      <c r="M12" s="21" t="str">
        <f>IF(申請書KE用!O24="","",申請書KE用!O24)</f>
        <v/>
      </c>
      <c r="N12" s="18" t="str">
        <f>IF(申請書KE用!P24="","",申請書KE用!P24)</f>
        <v/>
      </c>
      <c r="O12" s="18" t="str">
        <f>IF(申請書KE用!$C24="","","KE申請")</f>
        <v/>
      </c>
      <c r="P12" s="18" t="str">
        <f>IF(申請書KE用!Q24="","",申請書KE用!Q24)</f>
        <v/>
      </c>
      <c r="Q12" s="18" t="str">
        <f>IF(申請書KE用!R24="","",申請書KE用!R24)</f>
        <v/>
      </c>
      <c r="R12" s="18"/>
      <c r="S12" s="21" t="str">
        <f>IF(申請書KE用!T24="","",申請書KE用!T24)</f>
        <v/>
      </c>
      <c r="T12" s="18"/>
      <c r="U12" s="18" t="str">
        <f>IF(申請書KE用!S24="","",申請書KE用!S24)</f>
        <v/>
      </c>
      <c r="V12" s="18" t="str">
        <f>IF(申請書KE用!U24="","",申請書KE用!U24)</f>
        <v/>
      </c>
      <c r="W12" s="18"/>
      <c r="X12" s="21" t="str">
        <f>IF(申請書KE用!W24="","",申請書KE用!W24)</f>
        <v/>
      </c>
      <c r="Y12" s="18" t="str">
        <f>IF(申請書KE用!Y24="","",申請書KE用!Y24)</f>
        <v/>
      </c>
      <c r="Z12" s="18"/>
      <c r="AA12" s="18" t="str">
        <f>IF(申請書KE用!AA24="","",申請書KE用!AA24)</f>
        <v/>
      </c>
      <c r="AB12" s="18"/>
      <c r="AC12" s="18"/>
      <c r="AD12" s="18"/>
      <c r="AE12" s="18" t="str">
        <f>IF(申請書KE用!$C24="","",申請書KE用!$D$3)</f>
        <v/>
      </c>
      <c r="AF12" s="60" t="str">
        <f>IF(申請書KE用!$C24="","",申請書KE用!$X$3)</f>
        <v/>
      </c>
      <c r="AG12" s="60" t="str">
        <f>IF(申請書KE用!$C24="","",申請書KE用!$G$3)</f>
        <v/>
      </c>
      <c r="AH12" s="60" t="str">
        <f>IF(申請書KE用!$C24="","",申請書KE用!$O$3)</f>
        <v/>
      </c>
      <c r="AI12" s="60" t="str">
        <f>IF(申請書KE用!$C24="","",申請書KE用!$D$4)</f>
        <v/>
      </c>
      <c r="AJ12" s="60" t="str">
        <f>IF(申請書KE用!$C24="","",申請書KE用!$G$4)</f>
        <v/>
      </c>
      <c r="AK12" s="34" t="str">
        <f>IF(申請書KE用!$C24="","",申請書KE用!$T$4)</f>
        <v/>
      </c>
    </row>
    <row r="13" spans="1:37" s="16" customFormat="1" ht="11.4">
      <c r="A13" s="17" t="str">
        <f>IF(申請書KE用!$C25="","",申請書KE用!$AA$1)</f>
        <v/>
      </c>
      <c r="B13" s="18" t="str">
        <f>IF(申請書KE用!$C25="","",申請書KE用!$B25)</f>
        <v/>
      </c>
      <c r="C13" s="18" t="str">
        <f>IF(申請書KE用!$C25="","",申請書KE用!$C25)</f>
        <v/>
      </c>
      <c r="D13" s="20" t="str">
        <f>IF(申請書KE用!F25="","",申請書KE用!F25)</f>
        <v/>
      </c>
      <c r="E13" s="18" t="str">
        <f>IF(申請書KE用!G25="","",申請書KE用!G25)</f>
        <v/>
      </c>
      <c r="F13" s="18" t="str">
        <f>IF(申請書KE用!H25="","",申請書KE用!H25)</f>
        <v/>
      </c>
      <c r="G13" s="18" t="str">
        <f>IF(申請書KE用!I25="","",申請書KE用!I25)</f>
        <v/>
      </c>
      <c r="H13" s="19" t="str">
        <f>IF(申請書KE用!K25="","",申請書KE用!K25)</f>
        <v/>
      </c>
      <c r="I13" s="18" t="str">
        <f>IF(申請書KE用!L25="","",申請書KE用!L25)</f>
        <v/>
      </c>
      <c r="J13" s="19" t="str">
        <f>IF(申請書KE用!M25="","",申請書KE用!M25)</f>
        <v/>
      </c>
      <c r="K13" s="18"/>
      <c r="L13" s="18"/>
      <c r="M13" s="21" t="str">
        <f>IF(申請書KE用!O25="","",申請書KE用!O25)</f>
        <v/>
      </c>
      <c r="N13" s="18" t="str">
        <f>IF(申請書KE用!P25="","",申請書KE用!P25)</f>
        <v/>
      </c>
      <c r="O13" s="18" t="str">
        <f>IF(申請書KE用!$C25="","","KE申請")</f>
        <v/>
      </c>
      <c r="P13" s="18" t="str">
        <f>IF(申請書KE用!Q25="","",申請書KE用!Q25)</f>
        <v/>
      </c>
      <c r="Q13" s="18" t="str">
        <f>IF(申請書KE用!R25="","",申請書KE用!R25)</f>
        <v/>
      </c>
      <c r="R13" s="18"/>
      <c r="S13" s="21" t="str">
        <f>IF(申請書KE用!T25="","",申請書KE用!T25)</f>
        <v/>
      </c>
      <c r="T13" s="18"/>
      <c r="U13" s="18" t="str">
        <f>IF(申請書KE用!S25="","",申請書KE用!S25)</f>
        <v/>
      </c>
      <c r="V13" s="18" t="str">
        <f>IF(申請書KE用!U25="","",申請書KE用!U25)</f>
        <v/>
      </c>
      <c r="W13" s="18"/>
      <c r="X13" s="21" t="str">
        <f>IF(申請書KE用!W25="","",申請書KE用!W25)</f>
        <v/>
      </c>
      <c r="Y13" s="18" t="str">
        <f>IF(申請書KE用!Y25="","",申請書KE用!Y25)</f>
        <v/>
      </c>
      <c r="Z13" s="18"/>
      <c r="AA13" s="18" t="str">
        <f>IF(申請書KE用!AA25="","",申請書KE用!AA25)</f>
        <v/>
      </c>
      <c r="AB13" s="18"/>
      <c r="AC13" s="18"/>
      <c r="AD13" s="18"/>
      <c r="AE13" s="18" t="str">
        <f>IF(申請書KE用!$C25="","",申請書KE用!$D$3)</f>
        <v/>
      </c>
      <c r="AF13" s="60" t="str">
        <f>IF(申請書KE用!$C25="","",申請書KE用!$X$3)</f>
        <v/>
      </c>
      <c r="AG13" s="60" t="str">
        <f>IF(申請書KE用!$C25="","",申請書KE用!$G$3)</f>
        <v/>
      </c>
      <c r="AH13" s="60" t="str">
        <f>IF(申請書KE用!$C25="","",申請書KE用!$O$3)</f>
        <v/>
      </c>
      <c r="AI13" s="60" t="str">
        <f>IF(申請書KE用!$C25="","",申請書KE用!$D$4)</f>
        <v/>
      </c>
      <c r="AJ13" s="60" t="str">
        <f>IF(申請書KE用!$C25="","",申請書KE用!$G$4)</f>
        <v/>
      </c>
      <c r="AK13" s="34" t="str">
        <f>IF(申請書KE用!$C25="","",申請書KE用!$T$4)</f>
        <v/>
      </c>
    </row>
    <row r="14" spans="1:37" s="16" customFormat="1" ht="11.4">
      <c r="A14" s="17" t="str">
        <f>IF(申請書KE用!$C26="","",申請書KE用!$AA$1)</f>
        <v/>
      </c>
      <c r="B14" s="18" t="str">
        <f>IF(申請書KE用!$C26="","",申請書KE用!$B26)</f>
        <v/>
      </c>
      <c r="C14" s="18" t="str">
        <f>IF(申請書KE用!$C26="","",申請書KE用!$C26)</f>
        <v/>
      </c>
      <c r="D14" s="20" t="str">
        <f>IF(申請書KE用!F26="","",申請書KE用!F26)</f>
        <v/>
      </c>
      <c r="E14" s="18" t="str">
        <f>IF(申請書KE用!G26="","",申請書KE用!G26)</f>
        <v/>
      </c>
      <c r="F14" s="18" t="str">
        <f>IF(申請書KE用!H26="","",申請書KE用!H26)</f>
        <v/>
      </c>
      <c r="G14" s="18" t="str">
        <f>IF(申請書KE用!I26="","",申請書KE用!I26)</f>
        <v/>
      </c>
      <c r="H14" s="19" t="str">
        <f>IF(申請書KE用!K26="","",申請書KE用!K26)</f>
        <v/>
      </c>
      <c r="I14" s="18" t="str">
        <f>IF(申請書KE用!L26="","",申請書KE用!L26)</f>
        <v/>
      </c>
      <c r="J14" s="19" t="str">
        <f>IF(申請書KE用!M26="","",申請書KE用!M26)</f>
        <v/>
      </c>
      <c r="K14" s="18"/>
      <c r="L14" s="18"/>
      <c r="M14" s="21" t="str">
        <f>IF(申請書KE用!O26="","",申請書KE用!O26)</f>
        <v/>
      </c>
      <c r="N14" s="18" t="str">
        <f>IF(申請書KE用!P26="","",申請書KE用!P26)</f>
        <v/>
      </c>
      <c r="O14" s="18" t="str">
        <f>IF(申請書KE用!$C26="","","KE申請")</f>
        <v/>
      </c>
      <c r="P14" s="18" t="str">
        <f>IF(申請書KE用!Q26="","",申請書KE用!Q26)</f>
        <v/>
      </c>
      <c r="Q14" s="18" t="str">
        <f>IF(申請書KE用!R26="","",申請書KE用!R26)</f>
        <v/>
      </c>
      <c r="R14" s="18"/>
      <c r="S14" s="21" t="str">
        <f>IF(申請書KE用!T26="","",申請書KE用!T26)</f>
        <v/>
      </c>
      <c r="T14" s="18"/>
      <c r="U14" s="18" t="str">
        <f>IF(申請書KE用!S26="","",申請書KE用!S26)</f>
        <v/>
      </c>
      <c r="V14" s="18" t="str">
        <f>IF(申請書KE用!U26="","",申請書KE用!U26)</f>
        <v/>
      </c>
      <c r="W14" s="18"/>
      <c r="X14" s="21" t="str">
        <f>IF(申請書KE用!W26="","",申請書KE用!W26)</f>
        <v/>
      </c>
      <c r="Y14" s="18" t="str">
        <f>IF(申請書KE用!Y26="","",申請書KE用!Y26)</f>
        <v/>
      </c>
      <c r="Z14" s="18"/>
      <c r="AA14" s="18" t="str">
        <f>IF(申請書KE用!AA26="","",申請書KE用!AA26)</f>
        <v/>
      </c>
      <c r="AB14" s="18"/>
      <c r="AC14" s="18"/>
      <c r="AD14" s="18"/>
      <c r="AE14" s="18" t="str">
        <f>IF(申請書KE用!$C26="","",申請書KE用!$D$3)</f>
        <v/>
      </c>
      <c r="AF14" s="60" t="str">
        <f>IF(申請書KE用!$C26="","",申請書KE用!$X$3)</f>
        <v/>
      </c>
      <c r="AG14" s="60" t="str">
        <f>IF(申請書KE用!$C26="","",申請書KE用!$G$3)</f>
        <v/>
      </c>
      <c r="AH14" s="60" t="str">
        <f>IF(申請書KE用!$C26="","",申請書KE用!$O$3)</f>
        <v/>
      </c>
      <c r="AI14" s="60" t="str">
        <f>IF(申請書KE用!$C26="","",申請書KE用!$D$4)</f>
        <v/>
      </c>
      <c r="AJ14" s="60" t="str">
        <f>IF(申請書KE用!$C26="","",申請書KE用!$G$4)</f>
        <v/>
      </c>
      <c r="AK14" s="34" t="str">
        <f>IF(申請書KE用!$C26="","",申請書KE用!$T$4)</f>
        <v/>
      </c>
    </row>
    <row r="15" spans="1:37" s="16" customFormat="1" ht="11.4">
      <c r="A15" s="17" t="str">
        <f>IF(申請書KE用!$C27="","",申請書KE用!$AA$1)</f>
        <v/>
      </c>
      <c r="B15" s="18" t="str">
        <f>IF(申請書KE用!$C27="","",申請書KE用!$B27)</f>
        <v/>
      </c>
      <c r="C15" s="18" t="str">
        <f>IF(申請書KE用!$C27="","",申請書KE用!$C27)</f>
        <v/>
      </c>
      <c r="D15" s="20" t="str">
        <f>IF(申請書KE用!F27="","",申請書KE用!F27)</f>
        <v/>
      </c>
      <c r="E15" s="18" t="str">
        <f>IF(申請書KE用!G27="","",申請書KE用!G27)</f>
        <v/>
      </c>
      <c r="F15" s="18" t="str">
        <f>IF(申請書KE用!H27="","",申請書KE用!H27)</f>
        <v/>
      </c>
      <c r="G15" s="18" t="str">
        <f>IF(申請書KE用!I27="","",申請書KE用!I27)</f>
        <v/>
      </c>
      <c r="H15" s="19" t="str">
        <f>IF(申請書KE用!K27="","",申請書KE用!K27)</f>
        <v/>
      </c>
      <c r="I15" s="18" t="str">
        <f>IF(申請書KE用!L27="","",申請書KE用!L27)</f>
        <v/>
      </c>
      <c r="J15" s="19" t="str">
        <f>IF(申請書KE用!M27="","",申請書KE用!M27)</f>
        <v/>
      </c>
      <c r="K15" s="18"/>
      <c r="L15" s="18"/>
      <c r="M15" s="21" t="str">
        <f>IF(申請書KE用!O27="","",申請書KE用!O27)</f>
        <v/>
      </c>
      <c r="N15" s="18" t="str">
        <f>IF(申請書KE用!P27="","",申請書KE用!P27)</f>
        <v/>
      </c>
      <c r="O15" s="18" t="str">
        <f>IF(申請書KE用!$C27="","","KE申請")</f>
        <v/>
      </c>
      <c r="P15" s="18" t="str">
        <f>IF(申請書KE用!Q27="","",申請書KE用!Q27)</f>
        <v/>
      </c>
      <c r="Q15" s="18" t="str">
        <f>IF(申請書KE用!R27="","",申請書KE用!R27)</f>
        <v/>
      </c>
      <c r="R15" s="18"/>
      <c r="S15" s="21" t="str">
        <f>IF(申請書KE用!T27="","",申請書KE用!T27)</f>
        <v/>
      </c>
      <c r="T15" s="18"/>
      <c r="U15" s="18" t="str">
        <f>IF(申請書KE用!S27="","",申請書KE用!S27)</f>
        <v/>
      </c>
      <c r="V15" s="18" t="str">
        <f>IF(申請書KE用!U27="","",申請書KE用!U27)</f>
        <v/>
      </c>
      <c r="W15" s="18"/>
      <c r="X15" s="21" t="str">
        <f>IF(申請書KE用!W27="","",申請書KE用!W27)</f>
        <v/>
      </c>
      <c r="Y15" s="18" t="str">
        <f>IF(申請書KE用!Y27="","",申請書KE用!Y27)</f>
        <v/>
      </c>
      <c r="Z15" s="18"/>
      <c r="AA15" s="18" t="str">
        <f>IF(申請書KE用!AA27="","",申請書KE用!AA27)</f>
        <v/>
      </c>
      <c r="AB15" s="18"/>
      <c r="AC15" s="18"/>
      <c r="AD15" s="18"/>
      <c r="AE15" s="18" t="str">
        <f>IF(申請書KE用!$C27="","",申請書KE用!$D$3)</f>
        <v/>
      </c>
      <c r="AF15" s="60" t="str">
        <f>IF(申請書KE用!$C27="","",申請書KE用!$X$3)</f>
        <v/>
      </c>
      <c r="AG15" s="60" t="str">
        <f>IF(申請書KE用!$C27="","",申請書KE用!$G$3)</f>
        <v/>
      </c>
      <c r="AH15" s="60" t="str">
        <f>IF(申請書KE用!$C27="","",申請書KE用!$O$3)</f>
        <v/>
      </c>
      <c r="AI15" s="60" t="str">
        <f>IF(申請書KE用!$C27="","",申請書KE用!$D$4)</f>
        <v/>
      </c>
      <c r="AJ15" s="60" t="str">
        <f>IF(申請書KE用!$C27="","",申請書KE用!$G$4)</f>
        <v/>
      </c>
      <c r="AK15" s="34" t="str">
        <f>IF(申請書KE用!$C27="","",申請書KE用!$T$4)</f>
        <v/>
      </c>
    </row>
    <row r="16" spans="1:37" s="16" customFormat="1" ht="11.4">
      <c r="A16" s="17" t="str">
        <f>IF(申請書KE用!$C28="","",申請書KE用!$AA$1)</f>
        <v/>
      </c>
      <c r="B16" s="18" t="str">
        <f>IF(申請書KE用!$C28="","",申請書KE用!$B28)</f>
        <v/>
      </c>
      <c r="C16" s="18" t="str">
        <f>IF(申請書KE用!$C28="","",申請書KE用!$C28)</f>
        <v/>
      </c>
      <c r="D16" s="20" t="str">
        <f>IF(申請書KE用!F28="","",申請書KE用!F28)</f>
        <v/>
      </c>
      <c r="E16" s="18" t="str">
        <f>IF(申請書KE用!G28="","",申請書KE用!G28)</f>
        <v/>
      </c>
      <c r="F16" s="18" t="str">
        <f>IF(申請書KE用!H28="","",申請書KE用!H28)</f>
        <v/>
      </c>
      <c r="G16" s="18" t="str">
        <f>IF(申請書KE用!I28="","",申請書KE用!I28)</f>
        <v/>
      </c>
      <c r="H16" s="19" t="str">
        <f>IF(申請書KE用!K28="","",申請書KE用!K28)</f>
        <v/>
      </c>
      <c r="I16" s="18" t="str">
        <f>IF(申請書KE用!L28="","",申請書KE用!L28)</f>
        <v/>
      </c>
      <c r="J16" s="19" t="str">
        <f>IF(申請書KE用!M28="","",申請書KE用!M28)</f>
        <v/>
      </c>
      <c r="K16" s="18"/>
      <c r="L16" s="18"/>
      <c r="M16" s="21" t="str">
        <f>IF(申請書KE用!O28="","",申請書KE用!O28)</f>
        <v/>
      </c>
      <c r="N16" s="18" t="str">
        <f>IF(申請書KE用!P28="","",申請書KE用!P28)</f>
        <v/>
      </c>
      <c r="O16" s="18" t="str">
        <f>IF(申請書KE用!$C28="","","KE申請")</f>
        <v/>
      </c>
      <c r="P16" s="18" t="str">
        <f>IF(申請書KE用!Q28="","",申請書KE用!Q28)</f>
        <v/>
      </c>
      <c r="Q16" s="18" t="str">
        <f>IF(申請書KE用!R28="","",申請書KE用!R28)</f>
        <v/>
      </c>
      <c r="R16" s="18"/>
      <c r="S16" s="21" t="str">
        <f>IF(申請書KE用!T28="","",申請書KE用!T28)</f>
        <v/>
      </c>
      <c r="T16" s="18"/>
      <c r="U16" s="18" t="str">
        <f>IF(申請書KE用!S28="","",申請書KE用!S28)</f>
        <v/>
      </c>
      <c r="V16" s="18" t="str">
        <f>IF(申請書KE用!U28="","",申請書KE用!U28)</f>
        <v/>
      </c>
      <c r="W16" s="18"/>
      <c r="X16" s="21" t="str">
        <f>IF(申請書KE用!W28="","",申請書KE用!W28)</f>
        <v/>
      </c>
      <c r="Y16" s="18" t="str">
        <f>IF(申請書KE用!Y28="","",申請書KE用!Y28)</f>
        <v/>
      </c>
      <c r="Z16" s="18"/>
      <c r="AA16" s="18" t="str">
        <f>IF(申請書KE用!AA28="","",申請書KE用!AA28)</f>
        <v/>
      </c>
      <c r="AB16" s="18"/>
      <c r="AC16" s="18"/>
      <c r="AD16" s="18"/>
      <c r="AE16" s="18" t="str">
        <f>IF(申請書KE用!$C28="","",申請書KE用!$D$3)</f>
        <v/>
      </c>
      <c r="AF16" s="60" t="str">
        <f>IF(申請書KE用!$C28="","",申請書KE用!$X$3)</f>
        <v/>
      </c>
      <c r="AG16" s="60" t="str">
        <f>IF(申請書KE用!$C28="","",申請書KE用!$G$3)</f>
        <v/>
      </c>
      <c r="AH16" s="60" t="str">
        <f>IF(申請書KE用!$C28="","",申請書KE用!$O$3)</f>
        <v/>
      </c>
      <c r="AI16" s="60" t="str">
        <f>IF(申請書KE用!$C28="","",申請書KE用!$D$4)</f>
        <v/>
      </c>
      <c r="AJ16" s="60" t="str">
        <f>IF(申請書KE用!$C28="","",申請書KE用!$G$4)</f>
        <v/>
      </c>
      <c r="AK16" s="34" t="str">
        <f>IF(申請書KE用!$C28="","",申請書KE用!$T$4)</f>
        <v/>
      </c>
    </row>
    <row r="17" spans="1:37" s="16" customFormat="1" ht="11.4">
      <c r="A17" s="17" t="str">
        <f>IF(申請書KE用!$C29="","",申請書KE用!$AA$1)</f>
        <v/>
      </c>
      <c r="B17" s="18" t="str">
        <f>IF(申請書KE用!$C29="","",申請書KE用!$B29)</f>
        <v/>
      </c>
      <c r="C17" s="18" t="str">
        <f>IF(申請書KE用!$C29="","",申請書KE用!$C29)</f>
        <v/>
      </c>
      <c r="D17" s="20" t="str">
        <f>IF(申請書KE用!F29="","",申請書KE用!F29)</f>
        <v/>
      </c>
      <c r="E17" s="18" t="str">
        <f>IF(申請書KE用!G29="","",申請書KE用!G29)</f>
        <v/>
      </c>
      <c r="F17" s="18" t="str">
        <f>IF(申請書KE用!H29="","",申請書KE用!H29)</f>
        <v/>
      </c>
      <c r="G17" s="18" t="str">
        <f>IF(申請書KE用!I29="","",申請書KE用!I29)</f>
        <v/>
      </c>
      <c r="H17" s="19" t="str">
        <f>IF(申請書KE用!K29="","",申請書KE用!K29)</f>
        <v/>
      </c>
      <c r="I17" s="18" t="str">
        <f>IF(申請書KE用!L29="","",申請書KE用!L29)</f>
        <v/>
      </c>
      <c r="J17" s="19" t="str">
        <f>IF(申請書KE用!M29="","",申請書KE用!M29)</f>
        <v/>
      </c>
      <c r="K17" s="18"/>
      <c r="L17" s="18"/>
      <c r="M17" s="21" t="str">
        <f>IF(申請書KE用!O29="","",申請書KE用!O29)</f>
        <v/>
      </c>
      <c r="N17" s="18" t="str">
        <f>IF(申請書KE用!P29="","",申請書KE用!P29)</f>
        <v/>
      </c>
      <c r="O17" s="18" t="str">
        <f>IF(申請書KE用!$C29="","","KE申請")</f>
        <v/>
      </c>
      <c r="P17" s="18" t="str">
        <f>IF(申請書KE用!Q29="","",申請書KE用!Q29)</f>
        <v/>
      </c>
      <c r="Q17" s="18" t="str">
        <f>IF(申請書KE用!R29="","",申請書KE用!R29)</f>
        <v/>
      </c>
      <c r="R17" s="18"/>
      <c r="S17" s="21" t="str">
        <f>IF(申請書KE用!T29="","",申請書KE用!T29)</f>
        <v/>
      </c>
      <c r="T17" s="18"/>
      <c r="U17" s="18" t="str">
        <f>IF(申請書KE用!S29="","",申請書KE用!S29)</f>
        <v/>
      </c>
      <c r="V17" s="18" t="str">
        <f>IF(申請書KE用!U29="","",申請書KE用!U29)</f>
        <v/>
      </c>
      <c r="W17" s="18"/>
      <c r="X17" s="21" t="str">
        <f>IF(申請書KE用!W29="","",申請書KE用!W29)</f>
        <v/>
      </c>
      <c r="Y17" s="18" t="str">
        <f>IF(申請書KE用!Y29="","",申請書KE用!Y29)</f>
        <v/>
      </c>
      <c r="Z17" s="18"/>
      <c r="AA17" s="18" t="str">
        <f>IF(申請書KE用!AA29="","",申請書KE用!AA29)</f>
        <v/>
      </c>
      <c r="AB17" s="18"/>
      <c r="AC17" s="18"/>
      <c r="AD17" s="18"/>
      <c r="AE17" s="18" t="str">
        <f>IF(申請書KE用!$C29="","",申請書KE用!$D$3)</f>
        <v/>
      </c>
      <c r="AF17" s="60" t="str">
        <f>IF(申請書KE用!$C29="","",申請書KE用!$X$3)</f>
        <v/>
      </c>
      <c r="AG17" s="60" t="str">
        <f>IF(申請書KE用!$C29="","",申請書KE用!$G$3)</f>
        <v/>
      </c>
      <c r="AH17" s="60" t="str">
        <f>IF(申請書KE用!$C29="","",申請書KE用!$O$3)</f>
        <v/>
      </c>
      <c r="AI17" s="60" t="str">
        <f>IF(申請書KE用!$C29="","",申請書KE用!$D$4)</f>
        <v/>
      </c>
      <c r="AJ17" s="60" t="str">
        <f>IF(申請書KE用!$C29="","",申請書KE用!$G$4)</f>
        <v/>
      </c>
      <c r="AK17" s="34" t="str">
        <f>IF(申請書KE用!$C29="","",申請書KE用!$T$4)</f>
        <v/>
      </c>
    </row>
    <row r="18" spans="1:37" s="16" customFormat="1" ht="11.4">
      <c r="A18" s="17" t="str">
        <f>IF(申請書KE用!$C30="","",申請書KE用!$AA$1)</f>
        <v/>
      </c>
      <c r="B18" s="18" t="str">
        <f>IF(申請書KE用!$C30="","",申請書KE用!$B30)</f>
        <v/>
      </c>
      <c r="C18" s="18" t="str">
        <f>IF(申請書KE用!$C30="","",申請書KE用!$C30)</f>
        <v/>
      </c>
      <c r="D18" s="20" t="str">
        <f>IF(申請書KE用!F30="","",申請書KE用!F30)</f>
        <v/>
      </c>
      <c r="E18" s="18" t="str">
        <f>IF(申請書KE用!G30="","",申請書KE用!G30)</f>
        <v/>
      </c>
      <c r="F18" s="18" t="str">
        <f>IF(申請書KE用!H30="","",申請書KE用!H30)</f>
        <v/>
      </c>
      <c r="G18" s="18" t="str">
        <f>IF(申請書KE用!I30="","",申請書KE用!I30)</f>
        <v/>
      </c>
      <c r="H18" s="19" t="str">
        <f>IF(申請書KE用!K30="","",申請書KE用!K30)</f>
        <v/>
      </c>
      <c r="I18" s="18" t="str">
        <f>IF(申請書KE用!L30="","",申請書KE用!L30)</f>
        <v/>
      </c>
      <c r="J18" s="19" t="str">
        <f>IF(申請書KE用!M30="","",申請書KE用!M30)</f>
        <v/>
      </c>
      <c r="K18" s="18"/>
      <c r="L18" s="18"/>
      <c r="M18" s="21" t="str">
        <f>IF(申請書KE用!O30="","",申請書KE用!O30)</f>
        <v/>
      </c>
      <c r="N18" s="18" t="str">
        <f>IF(申請書KE用!P30="","",申請書KE用!P30)</f>
        <v/>
      </c>
      <c r="O18" s="18" t="str">
        <f>IF(申請書KE用!$C30="","","KE申請")</f>
        <v/>
      </c>
      <c r="P18" s="18" t="str">
        <f>IF(申請書KE用!Q30="","",申請書KE用!Q30)</f>
        <v/>
      </c>
      <c r="Q18" s="18" t="str">
        <f>IF(申請書KE用!R30="","",申請書KE用!R30)</f>
        <v/>
      </c>
      <c r="R18" s="18"/>
      <c r="S18" s="21" t="str">
        <f>IF(申請書KE用!T30="","",申請書KE用!T30)</f>
        <v/>
      </c>
      <c r="T18" s="18"/>
      <c r="U18" s="18" t="str">
        <f>IF(申請書KE用!S30="","",申請書KE用!S30)</f>
        <v/>
      </c>
      <c r="V18" s="18" t="str">
        <f>IF(申請書KE用!U30="","",申請書KE用!U30)</f>
        <v/>
      </c>
      <c r="W18" s="18"/>
      <c r="X18" s="21" t="str">
        <f>IF(申請書KE用!W30="","",申請書KE用!W30)</f>
        <v/>
      </c>
      <c r="Y18" s="18" t="str">
        <f>IF(申請書KE用!Y30="","",申請書KE用!Y30)</f>
        <v/>
      </c>
      <c r="Z18" s="18"/>
      <c r="AA18" s="18" t="str">
        <f>IF(申請書KE用!AA30="","",申請書KE用!AA30)</f>
        <v/>
      </c>
      <c r="AB18" s="18"/>
      <c r="AC18" s="18"/>
      <c r="AD18" s="18"/>
      <c r="AE18" s="18" t="str">
        <f>IF(申請書KE用!$C30="","",申請書KE用!$D$3)</f>
        <v/>
      </c>
      <c r="AF18" s="60" t="str">
        <f>IF(申請書KE用!$C30="","",申請書KE用!$X$3)</f>
        <v/>
      </c>
      <c r="AG18" s="60" t="str">
        <f>IF(申請書KE用!$C30="","",申請書KE用!$G$3)</f>
        <v/>
      </c>
      <c r="AH18" s="60" t="str">
        <f>IF(申請書KE用!$C30="","",申請書KE用!$O$3)</f>
        <v/>
      </c>
      <c r="AI18" s="60" t="str">
        <f>IF(申請書KE用!$C30="","",申請書KE用!$D$4)</f>
        <v/>
      </c>
      <c r="AJ18" s="60" t="str">
        <f>IF(申請書KE用!$C30="","",申請書KE用!$G$4)</f>
        <v/>
      </c>
      <c r="AK18" s="34" t="str">
        <f>IF(申請書KE用!$C30="","",申請書KE用!$T$4)</f>
        <v/>
      </c>
    </row>
    <row r="19" spans="1:37" s="16" customFormat="1" ht="11.4">
      <c r="A19" s="17" t="str">
        <f>IF(申請書KE用!$C31="","",申請書KE用!$AA$1)</f>
        <v/>
      </c>
      <c r="B19" s="18" t="str">
        <f>IF(申請書KE用!$C31="","",申請書KE用!$B31)</f>
        <v/>
      </c>
      <c r="C19" s="18" t="str">
        <f>IF(申請書KE用!$C31="","",申請書KE用!$C31)</f>
        <v/>
      </c>
      <c r="D19" s="20" t="str">
        <f>IF(申請書KE用!F31="","",申請書KE用!F31)</f>
        <v/>
      </c>
      <c r="E19" s="18" t="str">
        <f>IF(申請書KE用!G31="","",申請書KE用!G31)</f>
        <v/>
      </c>
      <c r="F19" s="18" t="str">
        <f>IF(申請書KE用!H31="","",申請書KE用!H31)</f>
        <v/>
      </c>
      <c r="G19" s="18" t="str">
        <f>IF(申請書KE用!I31="","",申請書KE用!I31)</f>
        <v/>
      </c>
      <c r="H19" s="19" t="str">
        <f>IF(申請書KE用!K31="","",申請書KE用!K31)</f>
        <v/>
      </c>
      <c r="I19" s="18" t="str">
        <f>IF(申請書KE用!L31="","",申請書KE用!L31)</f>
        <v/>
      </c>
      <c r="J19" s="19" t="str">
        <f>IF(申請書KE用!M31="","",申請書KE用!M31)</f>
        <v/>
      </c>
      <c r="K19" s="18"/>
      <c r="L19" s="18"/>
      <c r="M19" s="21" t="str">
        <f>IF(申請書KE用!O31="","",申請書KE用!O31)</f>
        <v/>
      </c>
      <c r="N19" s="18" t="str">
        <f>IF(申請書KE用!P31="","",申請書KE用!P31)</f>
        <v/>
      </c>
      <c r="O19" s="18" t="str">
        <f>IF(申請書KE用!$C31="","","KE申請")</f>
        <v/>
      </c>
      <c r="P19" s="18" t="str">
        <f>IF(申請書KE用!Q31="","",申請書KE用!Q31)</f>
        <v/>
      </c>
      <c r="Q19" s="18" t="str">
        <f>IF(申請書KE用!R31="","",申請書KE用!R31)</f>
        <v/>
      </c>
      <c r="R19" s="18"/>
      <c r="S19" s="21" t="str">
        <f>IF(申請書KE用!T31="","",申請書KE用!T31)</f>
        <v/>
      </c>
      <c r="T19" s="18"/>
      <c r="U19" s="18" t="str">
        <f>IF(申請書KE用!S31="","",申請書KE用!S31)</f>
        <v/>
      </c>
      <c r="V19" s="18" t="str">
        <f>IF(申請書KE用!U31="","",申請書KE用!U31)</f>
        <v/>
      </c>
      <c r="W19" s="18"/>
      <c r="X19" s="21" t="str">
        <f>IF(申請書KE用!W31="","",申請書KE用!W31)</f>
        <v/>
      </c>
      <c r="Y19" s="18" t="str">
        <f>IF(申請書KE用!Y31="","",申請書KE用!Y31)</f>
        <v/>
      </c>
      <c r="Z19" s="18"/>
      <c r="AA19" s="18" t="str">
        <f>IF(申請書KE用!AA31="","",申請書KE用!AA31)</f>
        <v/>
      </c>
      <c r="AB19" s="18"/>
      <c r="AC19" s="18"/>
      <c r="AD19" s="18"/>
      <c r="AE19" s="18" t="str">
        <f>IF(申請書KE用!$C31="","",申請書KE用!$D$3)</f>
        <v/>
      </c>
      <c r="AF19" s="60" t="str">
        <f>IF(申請書KE用!$C31="","",申請書KE用!$X$3)</f>
        <v/>
      </c>
      <c r="AG19" s="60" t="str">
        <f>IF(申請書KE用!$C31="","",申請書KE用!$G$3)</f>
        <v/>
      </c>
      <c r="AH19" s="60" t="str">
        <f>IF(申請書KE用!$C31="","",申請書KE用!$O$3)</f>
        <v/>
      </c>
      <c r="AI19" s="60" t="str">
        <f>IF(申請書KE用!$C31="","",申請書KE用!$D$4)</f>
        <v/>
      </c>
      <c r="AJ19" s="60" t="str">
        <f>IF(申請書KE用!$C31="","",申請書KE用!$G$4)</f>
        <v/>
      </c>
      <c r="AK19" s="34" t="str">
        <f>IF(申請書KE用!$C31="","",申請書KE用!$T$4)</f>
        <v/>
      </c>
    </row>
    <row r="20" spans="1:37" s="16" customFormat="1" ht="11.4">
      <c r="A20" s="17" t="str">
        <f>IF(申請書KE用!$C32="","",申請書KE用!$AA$1)</f>
        <v/>
      </c>
      <c r="B20" s="18" t="str">
        <f>IF(申請書KE用!$C32="","",申請書KE用!$B32)</f>
        <v/>
      </c>
      <c r="C20" s="18" t="str">
        <f>IF(申請書KE用!$C32="","",申請書KE用!$C32)</f>
        <v/>
      </c>
      <c r="D20" s="20" t="str">
        <f>IF(申請書KE用!F32="","",申請書KE用!F32)</f>
        <v/>
      </c>
      <c r="E20" s="18" t="str">
        <f>IF(申請書KE用!G32="","",申請書KE用!G32)</f>
        <v/>
      </c>
      <c r="F20" s="18" t="str">
        <f>IF(申請書KE用!H32="","",申請書KE用!H32)</f>
        <v/>
      </c>
      <c r="G20" s="18" t="str">
        <f>IF(申請書KE用!I32="","",申請書KE用!I32)</f>
        <v/>
      </c>
      <c r="H20" s="19" t="str">
        <f>IF(申請書KE用!K32="","",申請書KE用!K32)</f>
        <v/>
      </c>
      <c r="I20" s="18" t="str">
        <f>IF(申請書KE用!L32="","",申請書KE用!L32)</f>
        <v/>
      </c>
      <c r="J20" s="19" t="str">
        <f>IF(申請書KE用!M32="","",申請書KE用!M32)</f>
        <v/>
      </c>
      <c r="K20" s="18"/>
      <c r="L20" s="18"/>
      <c r="M20" s="21" t="str">
        <f>IF(申請書KE用!O32="","",申請書KE用!O32)</f>
        <v/>
      </c>
      <c r="N20" s="18" t="str">
        <f>IF(申請書KE用!P32="","",申請書KE用!P32)</f>
        <v/>
      </c>
      <c r="O20" s="18" t="str">
        <f>IF(申請書KE用!$C32="","","KE申請")</f>
        <v/>
      </c>
      <c r="P20" s="18" t="str">
        <f>IF(申請書KE用!Q32="","",申請書KE用!Q32)</f>
        <v/>
      </c>
      <c r="Q20" s="18" t="str">
        <f>IF(申請書KE用!R32="","",申請書KE用!R32)</f>
        <v/>
      </c>
      <c r="R20" s="18"/>
      <c r="S20" s="21" t="str">
        <f>IF(申請書KE用!T32="","",申請書KE用!T32)</f>
        <v/>
      </c>
      <c r="T20" s="18"/>
      <c r="U20" s="18" t="str">
        <f>IF(申請書KE用!S32="","",申請書KE用!S32)</f>
        <v/>
      </c>
      <c r="V20" s="18" t="str">
        <f>IF(申請書KE用!U32="","",申請書KE用!U32)</f>
        <v/>
      </c>
      <c r="W20" s="18"/>
      <c r="X20" s="21" t="str">
        <f>IF(申請書KE用!W32="","",申請書KE用!W32)</f>
        <v/>
      </c>
      <c r="Y20" s="18" t="str">
        <f>IF(申請書KE用!Y32="","",申請書KE用!Y32)</f>
        <v/>
      </c>
      <c r="Z20" s="18"/>
      <c r="AA20" s="18" t="str">
        <f>IF(申請書KE用!AA32="","",申請書KE用!AA32)</f>
        <v/>
      </c>
      <c r="AB20" s="18"/>
      <c r="AC20" s="18"/>
      <c r="AD20" s="18"/>
      <c r="AE20" s="18" t="str">
        <f>IF(申請書KE用!$C32="","",申請書KE用!$D$3)</f>
        <v/>
      </c>
      <c r="AF20" s="60" t="str">
        <f>IF(申請書KE用!$C32="","",申請書KE用!$X$3)</f>
        <v/>
      </c>
      <c r="AG20" s="60" t="str">
        <f>IF(申請書KE用!$C32="","",申請書KE用!$G$3)</f>
        <v/>
      </c>
      <c r="AH20" s="60" t="str">
        <f>IF(申請書KE用!$C32="","",申請書KE用!$O$3)</f>
        <v/>
      </c>
      <c r="AI20" s="60" t="str">
        <f>IF(申請書KE用!$C32="","",申請書KE用!$D$4)</f>
        <v/>
      </c>
      <c r="AJ20" s="60" t="str">
        <f>IF(申請書KE用!$C32="","",申請書KE用!$G$4)</f>
        <v/>
      </c>
      <c r="AK20" s="34" t="str">
        <f>IF(申請書KE用!$C32="","",申請書KE用!$T$4)</f>
        <v/>
      </c>
    </row>
    <row r="21" spans="1:37" s="16" customFormat="1" ht="12" thickBot="1">
      <c r="A21" s="22" t="str">
        <f>IF(申請書KE用!$C33="","",申請書KE用!$AA$1)</f>
        <v/>
      </c>
      <c r="B21" s="23" t="str">
        <f>IF(申請書KE用!$C33="","",申請書KE用!$B33)</f>
        <v/>
      </c>
      <c r="C21" s="23" t="str">
        <f>IF(申請書KE用!$C33="","",申請書KE用!$C33)</f>
        <v/>
      </c>
      <c r="D21" s="25" t="str">
        <f>IF(申請書KE用!F33="","",申請書KE用!F33)</f>
        <v/>
      </c>
      <c r="E21" s="23" t="str">
        <f>IF(申請書KE用!G33="","",申請書KE用!G33)</f>
        <v/>
      </c>
      <c r="F21" s="23" t="str">
        <f>IF(申請書KE用!H33="","",申請書KE用!H33)</f>
        <v/>
      </c>
      <c r="G21" s="23" t="str">
        <f>IF(申請書KE用!I33="","",申請書KE用!I33)</f>
        <v/>
      </c>
      <c r="H21" s="24" t="str">
        <f>IF(申請書KE用!K33="","",申請書KE用!K33)</f>
        <v/>
      </c>
      <c r="I21" s="23" t="str">
        <f>IF(申請書KE用!L33="","",申請書KE用!L33)</f>
        <v/>
      </c>
      <c r="J21" s="24" t="str">
        <f>IF(申請書KE用!M33="","",申請書KE用!M33)</f>
        <v/>
      </c>
      <c r="K21" s="23"/>
      <c r="L21" s="23"/>
      <c r="M21" s="26" t="str">
        <f>IF(申請書KE用!O33="","",申請書KE用!O33)</f>
        <v/>
      </c>
      <c r="N21" s="23" t="str">
        <f>IF(申請書KE用!P33="","",申請書KE用!P33)</f>
        <v/>
      </c>
      <c r="O21" s="23" t="str">
        <f>IF(申請書KE用!$C33="","","KE申請")</f>
        <v/>
      </c>
      <c r="P21" s="23" t="str">
        <f>IF(申請書KE用!Q33="","",申請書KE用!Q33)</f>
        <v/>
      </c>
      <c r="Q21" s="23" t="str">
        <f>IF(申請書KE用!R33="","",申請書KE用!R33)</f>
        <v/>
      </c>
      <c r="R21" s="23"/>
      <c r="S21" s="26" t="str">
        <f>IF(申請書KE用!T33="","",申請書KE用!T33)</f>
        <v/>
      </c>
      <c r="T21" s="23"/>
      <c r="U21" s="23" t="str">
        <f>IF(申請書KE用!S33="","",申請書KE用!S33)</f>
        <v/>
      </c>
      <c r="V21" s="23" t="str">
        <f>IF(申請書KE用!U33="","",申請書KE用!U33)</f>
        <v/>
      </c>
      <c r="W21" s="23"/>
      <c r="X21" s="26" t="str">
        <f>IF(申請書KE用!W33="","",申請書KE用!W33)</f>
        <v/>
      </c>
      <c r="Y21" s="23" t="str">
        <f>IF(申請書KE用!Y33="","",申請書KE用!Y33)</f>
        <v/>
      </c>
      <c r="Z21" s="23"/>
      <c r="AA21" s="23" t="str">
        <f>IF(申請書KE用!AA33="","",申請書KE用!AA33)</f>
        <v/>
      </c>
      <c r="AB21" s="23"/>
      <c r="AC21" s="23"/>
      <c r="AD21" s="23"/>
      <c r="AE21" s="23" t="str">
        <f>IF(申請書KE用!$C33="","",申請書KE用!$D$3)</f>
        <v/>
      </c>
      <c r="AF21" s="23" t="str">
        <f>IF(申請書KE用!$C33="","",申請書KE用!$X$3)</f>
        <v/>
      </c>
      <c r="AG21" s="23" t="str">
        <f>IF(申請書KE用!$C33="","",申請書KE用!$G$3)</f>
        <v/>
      </c>
      <c r="AH21" s="23" t="str">
        <f>IF(申請書KE用!$C33="","",申請書KE用!$O$3)</f>
        <v/>
      </c>
      <c r="AI21" s="23" t="str">
        <f>IF(申請書KE用!$C33="","",申請書KE用!$D$4)</f>
        <v/>
      </c>
      <c r="AJ21" s="23" t="str">
        <f>IF(申請書KE用!$C33="","",申請書KE用!$G$4)</f>
        <v/>
      </c>
      <c r="AK21" s="35" t="str">
        <f>IF(申請書KE用!$C33="","",申請書KE用!$T$4)</f>
        <v/>
      </c>
    </row>
  </sheetData>
  <sheetProtection sheet="1" objects="1" scenarios="1"/>
  <phoneticPr fontId="2"/>
  <pageMargins left="0.7" right="0.7" top="0.75" bottom="0.75" header="0.3" footer="0.3"/>
  <pageSetup paperSize="9" scale="70" orientation="landscape" r:id="rId1"/>
  <headerFooter>
    <oddHeader>&amp;L【機密性○（取扱制限）】</oddHeader>
  </headerFooter>
  <colBreaks count="1" manualBreakCount="1"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申請書KE用</vt:lpstr>
      <vt:lpstr>【文科省】処理用 航空会社は作業禁止</vt:lpstr>
      <vt:lpstr>'【文科省】処理用 航空会社は作業禁止'!Print_Area</vt:lpstr>
      <vt:lpstr>申請書KE用!Print_Area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大韓航空予約申請フォーマット</dc:title>
  <dc:subject/>
  <dc:creator>大韓航空</dc:creator>
  <cp:keywords/>
  <dc:description/>
  <cp:revision/>
  <dcterms:created xsi:type="dcterms:W3CDTF">2022-03-02T04:50:51Z</dcterms:created>
  <dcterms:modified xsi:type="dcterms:W3CDTF">2022-04-22T00:35:29Z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2022-03-07T05:48:53Z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6c4d2061-8e9f-4195-be6c-2fad07325c58</vt:lpwstr>
  </property>
  <property fmtid="{D5CDD505-2E9C-101B-9397-08002B2CF9AE}" pid="8" name="MSIP_Label_d899a617-f30e-4fb8-b81c-fb6d0b94ac5b_ContentBits">
    <vt:lpwstr>0</vt:lpwstr>
  </property>
</Properties>
</file>