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flight-staff9\AppData\Local\Box\Box for Office\18793638879\Temp\go0fdkoz.ppz\"/>
    </mc:Choice>
  </mc:AlternateContent>
  <xr:revisionPtr revIDLastSave="0" documentId="8_{95607569-138A-4816-A481-B3F6153E33E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請書CQH用" sheetId="1" r:id="rId1"/>
    <sheet name="【文科省】処理用" sheetId="9" r:id="rId2"/>
  </sheets>
  <definedNames>
    <definedName name="_xlnm.Print_Area" localSheetId="0">申請書CQH用!$A$1:$AA$44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1" i="9" l="1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O7" i="9"/>
  <c r="O6" i="9"/>
  <c r="O5" i="9"/>
  <c r="O4" i="9"/>
  <c r="O3" i="9"/>
  <c r="O2" i="9"/>
  <c r="R14" i="1"/>
  <c r="N2" i="9" s="1"/>
  <c r="R15" i="1"/>
  <c r="R16" i="1"/>
  <c r="R17" i="1"/>
  <c r="N5" i="9" s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14" i="1"/>
  <c r="L2" i="9" s="1"/>
  <c r="L4" i="9"/>
  <c r="AF3" i="9"/>
  <c r="AF4" i="9"/>
  <c r="AF5" i="9"/>
  <c r="AF6" i="9"/>
  <c r="AF7" i="9"/>
  <c r="AF8" i="9"/>
  <c r="AF9" i="9"/>
  <c r="AF10" i="9"/>
  <c r="AF11" i="9"/>
  <c r="AF12" i="9"/>
  <c r="AF13" i="9"/>
  <c r="AF14" i="9"/>
  <c r="AF15" i="9"/>
  <c r="AF16" i="9"/>
  <c r="AF17" i="9"/>
  <c r="AF18" i="9"/>
  <c r="AF19" i="9"/>
  <c r="AF20" i="9"/>
  <c r="AF21" i="9"/>
  <c r="AF2" i="9"/>
  <c r="E3" i="9"/>
  <c r="F3" i="9"/>
  <c r="G3" i="9"/>
  <c r="H3" i="9"/>
  <c r="E4" i="9"/>
  <c r="F4" i="9"/>
  <c r="G4" i="9"/>
  <c r="H4" i="9"/>
  <c r="E5" i="9"/>
  <c r="F5" i="9"/>
  <c r="G5" i="9"/>
  <c r="H5" i="9"/>
  <c r="E6" i="9"/>
  <c r="F6" i="9"/>
  <c r="G6" i="9"/>
  <c r="H6" i="9"/>
  <c r="E7" i="9"/>
  <c r="F7" i="9"/>
  <c r="G7" i="9"/>
  <c r="H7" i="9"/>
  <c r="E8" i="9"/>
  <c r="F8" i="9"/>
  <c r="G8" i="9"/>
  <c r="H8" i="9"/>
  <c r="E9" i="9"/>
  <c r="F9" i="9"/>
  <c r="G9" i="9"/>
  <c r="H9" i="9"/>
  <c r="E10" i="9"/>
  <c r="F10" i="9"/>
  <c r="G10" i="9"/>
  <c r="H10" i="9"/>
  <c r="E11" i="9"/>
  <c r="F11" i="9"/>
  <c r="G11" i="9"/>
  <c r="H11" i="9"/>
  <c r="E12" i="9"/>
  <c r="F12" i="9"/>
  <c r="G12" i="9"/>
  <c r="H12" i="9"/>
  <c r="E13" i="9"/>
  <c r="F13" i="9"/>
  <c r="G13" i="9"/>
  <c r="H13" i="9"/>
  <c r="E14" i="9"/>
  <c r="F14" i="9"/>
  <c r="G14" i="9"/>
  <c r="H14" i="9"/>
  <c r="E15" i="9"/>
  <c r="F15" i="9"/>
  <c r="G15" i="9"/>
  <c r="H15" i="9"/>
  <c r="E16" i="9"/>
  <c r="F16" i="9"/>
  <c r="G16" i="9"/>
  <c r="H16" i="9"/>
  <c r="E17" i="9"/>
  <c r="F17" i="9"/>
  <c r="G17" i="9"/>
  <c r="H17" i="9"/>
  <c r="E18" i="9"/>
  <c r="F18" i="9"/>
  <c r="G18" i="9"/>
  <c r="H18" i="9"/>
  <c r="E19" i="9"/>
  <c r="F19" i="9"/>
  <c r="G19" i="9"/>
  <c r="H19" i="9"/>
  <c r="E20" i="9"/>
  <c r="F20" i="9"/>
  <c r="G20" i="9"/>
  <c r="H20" i="9"/>
  <c r="E21" i="9"/>
  <c r="F21" i="9"/>
  <c r="G21" i="9"/>
  <c r="H21" i="9"/>
  <c r="G2" i="9"/>
  <c r="F2" i="9"/>
  <c r="L5" i="9"/>
  <c r="N4" i="9"/>
  <c r="L3" i="9"/>
  <c r="AK2" i="9"/>
  <c r="AK3" i="9"/>
  <c r="AK4" i="9"/>
  <c r="AK5" i="9"/>
  <c r="AK6" i="9"/>
  <c r="AK7" i="9"/>
  <c r="AK8" i="9"/>
  <c r="AK9" i="9"/>
  <c r="AK10" i="9"/>
  <c r="AK11" i="9"/>
  <c r="AK12" i="9"/>
  <c r="AK13" i="9"/>
  <c r="AK14" i="9"/>
  <c r="AK15" i="9"/>
  <c r="AK16" i="9"/>
  <c r="AK17" i="9"/>
  <c r="AK18" i="9"/>
  <c r="AK19" i="9"/>
  <c r="AK20" i="9"/>
  <c r="AK21" i="9"/>
  <c r="A3" i="9"/>
  <c r="B3" i="9"/>
  <c r="C3" i="9"/>
  <c r="D3" i="9"/>
  <c r="I3" i="9"/>
  <c r="J3" i="9"/>
  <c r="K3" i="9"/>
  <c r="M3" i="9"/>
  <c r="N3" i="9"/>
  <c r="P3" i="9"/>
  <c r="Q3" i="9"/>
  <c r="U3" i="9"/>
  <c r="S3" i="9"/>
  <c r="V3" i="9"/>
  <c r="AB3" i="9"/>
  <c r="AE3" i="9"/>
  <c r="AG3" i="9"/>
  <c r="AH3" i="9"/>
  <c r="AI3" i="9"/>
  <c r="AJ3" i="9"/>
  <c r="A4" i="9"/>
  <c r="B4" i="9"/>
  <c r="C4" i="9"/>
  <c r="D4" i="9"/>
  <c r="I4" i="9"/>
  <c r="J4" i="9"/>
  <c r="K4" i="9"/>
  <c r="M4" i="9"/>
  <c r="P4" i="9"/>
  <c r="Q4" i="9"/>
  <c r="U4" i="9"/>
  <c r="S4" i="9"/>
  <c r="V4" i="9"/>
  <c r="AB4" i="9"/>
  <c r="AE4" i="9"/>
  <c r="AG4" i="9"/>
  <c r="AH4" i="9"/>
  <c r="AI4" i="9"/>
  <c r="AJ4" i="9"/>
  <c r="A5" i="9"/>
  <c r="B5" i="9"/>
  <c r="C5" i="9"/>
  <c r="D5" i="9"/>
  <c r="I5" i="9"/>
  <c r="J5" i="9"/>
  <c r="K5" i="9"/>
  <c r="M5" i="9"/>
  <c r="P5" i="9"/>
  <c r="Q5" i="9"/>
  <c r="U5" i="9"/>
  <c r="S5" i="9"/>
  <c r="V5" i="9"/>
  <c r="AB5" i="9"/>
  <c r="AE5" i="9"/>
  <c r="AG5" i="9"/>
  <c r="AH5" i="9"/>
  <c r="AI5" i="9"/>
  <c r="AJ5" i="9"/>
  <c r="A6" i="9"/>
  <c r="B6" i="9"/>
  <c r="C6" i="9"/>
  <c r="D6" i="9"/>
  <c r="I6" i="9"/>
  <c r="J6" i="9"/>
  <c r="K6" i="9"/>
  <c r="M6" i="9"/>
  <c r="P6" i="9"/>
  <c r="Q6" i="9"/>
  <c r="U6" i="9"/>
  <c r="S6" i="9"/>
  <c r="V6" i="9"/>
  <c r="AB6" i="9"/>
  <c r="AE6" i="9"/>
  <c r="AG6" i="9"/>
  <c r="AH6" i="9"/>
  <c r="AI6" i="9"/>
  <c r="AJ6" i="9"/>
  <c r="A7" i="9"/>
  <c r="B7" i="9"/>
  <c r="C7" i="9"/>
  <c r="D7" i="9"/>
  <c r="I7" i="9"/>
  <c r="J7" i="9"/>
  <c r="K7" i="9"/>
  <c r="M7" i="9"/>
  <c r="P7" i="9"/>
  <c r="Q7" i="9"/>
  <c r="U7" i="9"/>
  <c r="S7" i="9"/>
  <c r="V7" i="9"/>
  <c r="AB7" i="9"/>
  <c r="AE7" i="9"/>
  <c r="AG7" i="9"/>
  <c r="AH7" i="9"/>
  <c r="AI7" i="9"/>
  <c r="AJ7" i="9"/>
  <c r="A8" i="9"/>
  <c r="B8" i="9"/>
  <c r="C8" i="9"/>
  <c r="D8" i="9"/>
  <c r="I8" i="9"/>
  <c r="J8" i="9"/>
  <c r="K8" i="9"/>
  <c r="M8" i="9"/>
  <c r="P8" i="9"/>
  <c r="Q8" i="9"/>
  <c r="U8" i="9"/>
  <c r="S8" i="9"/>
  <c r="V8" i="9"/>
  <c r="AB8" i="9"/>
  <c r="AE8" i="9"/>
  <c r="AG8" i="9"/>
  <c r="AH8" i="9"/>
  <c r="AI8" i="9"/>
  <c r="AJ8" i="9"/>
  <c r="A9" i="9"/>
  <c r="B9" i="9"/>
  <c r="C9" i="9"/>
  <c r="D9" i="9"/>
  <c r="I9" i="9"/>
  <c r="J9" i="9"/>
  <c r="K9" i="9"/>
  <c r="M9" i="9"/>
  <c r="P9" i="9"/>
  <c r="Q9" i="9"/>
  <c r="U9" i="9"/>
  <c r="S9" i="9"/>
  <c r="V9" i="9"/>
  <c r="AB9" i="9"/>
  <c r="AE9" i="9"/>
  <c r="AG9" i="9"/>
  <c r="AH9" i="9"/>
  <c r="AI9" i="9"/>
  <c r="AJ9" i="9"/>
  <c r="A10" i="9"/>
  <c r="B10" i="9"/>
  <c r="C10" i="9"/>
  <c r="D10" i="9"/>
  <c r="I10" i="9"/>
  <c r="J10" i="9"/>
  <c r="K10" i="9"/>
  <c r="M10" i="9"/>
  <c r="P10" i="9"/>
  <c r="Q10" i="9"/>
  <c r="U10" i="9"/>
  <c r="S10" i="9"/>
  <c r="V10" i="9"/>
  <c r="AB10" i="9"/>
  <c r="AE10" i="9"/>
  <c r="AG10" i="9"/>
  <c r="AH10" i="9"/>
  <c r="AI10" i="9"/>
  <c r="AJ10" i="9"/>
  <c r="A11" i="9"/>
  <c r="B11" i="9"/>
  <c r="C11" i="9"/>
  <c r="D11" i="9"/>
  <c r="I11" i="9"/>
  <c r="J11" i="9"/>
  <c r="K11" i="9"/>
  <c r="M11" i="9"/>
  <c r="P11" i="9"/>
  <c r="Q11" i="9"/>
  <c r="U11" i="9"/>
  <c r="S11" i="9"/>
  <c r="V11" i="9"/>
  <c r="AB11" i="9"/>
  <c r="AE11" i="9"/>
  <c r="AG11" i="9"/>
  <c r="AH11" i="9"/>
  <c r="AI11" i="9"/>
  <c r="AJ11" i="9"/>
  <c r="A12" i="9"/>
  <c r="B12" i="9"/>
  <c r="C12" i="9"/>
  <c r="D12" i="9"/>
  <c r="I12" i="9"/>
  <c r="J12" i="9"/>
  <c r="K12" i="9"/>
  <c r="M12" i="9"/>
  <c r="P12" i="9"/>
  <c r="Q12" i="9"/>
  <c r="U12" i="9"/>
  <c r="S12" i="9"/>
  <c r="V12" i="9"/>
  <c r="AB12" i="9"/>
  <c r="AE12" i="9"/>
  <c r="AG12" i="9"/>
  <c r="AH12" i="9"/>
  <c r="AI12" i="9"/>
  <c r="AJ12" i="9"/>
  <c r="A13" i="9"/>
  <c r="B13" i="9"/>
  <c r="C13" i="9"/>
  <c r="D13" i="9"/>
  <c r="I13" i="9"/>
  <c r="J13" i="9"/>
  <c r="K13" i="9"/>
  <c r="M13" i="9"/>
  <c r="P13" i="9"/>
  <c r="Q13" i="9"/>
  <c r="U13" i="9"/>
  <c r="S13" i="9"/>
  <c r="V13" i="9"/>
  <c r="AB13" i="9"/>
  <c r="AE13" i="9"/>
  <c r="AG13" i="9"/>
  <c r="AH13" i="9"/>
  <c r="AI13" i="9"/>
  <c r="AJ13" i="9"/>
  <c r="A14" i="9"/>
  <c r="B14" i="9"/>
  <c r="C14" i="9"/>
  <c r="D14" i="9"/>
  <c r="I14" i="9"/>
  <c r="J14" i="9"/>
  <c r="K14" i="9"/>
  <c r="M14" i="9"/>
  <c r="P14" i="9"/>
  <c r="Q14" i="9"/>
  <c r="U14" i="9"/>
  <c r="S14" i="9"/>
  <c r="V14" i="9"/>
  <c r="AB14" i="9"/>
  <c r="AE14" i="9"/>
  <c r="AG14" i="9"/>
  <c r="AH14" i="9"/>
  <c r="AI14" i="9"/>
  <c r="AJ14" i="9"/>
  <c r="A15" i="9"/>
  <c r="B15" i="9"/>
  <c r="C15" i="9"/>
  <c r="D15" i="9"/>
  <c r="I15" i="9"/>
  <c r="J15" i="9"/>
  <c r="K15" i="9"/>
  <c r="M15" i="9"/>
  <c r="P15" i="9"/>
  <c r="Q15" i="9"/>
  <c r="U15" i="9"/>
  <c r="S15" i="9"/>
  <c r="V15" i="9"/>
  <c r="AB15" i="9"/>
  <c r="AE15" i="9"/>
  <c r="AG15" i="9"/>
  <c r="AH15" i="9"/>
  <c r="AI15" i="9"/>
  <c r="AJ15" i="9"/>
  <c r="A16" i="9"/>
  <c r="B16" i="9"/>
  <c r="C16" i="9"/>
  <c r="D16" i="9"/>
  <c r="I16" i="9"/>
  <c r="J16" i="9"/>
  <c r="K16" i="9"/>
  <c r="M16" i="9"/>
  <c r="P16" i="9"/>
  <c r="Q16" i="9"/>
  <c r="U16" i="9"/>
  <c r="S16" i="9"/>
  <c r="V16" i="9"/>
  <c r="AB16" i="9"/>
  <c r="AE16" i="9"/>
  <c r="AG16" i="9"/>
  <c r="AH16" i="9"/>
  <c r="AI16" i="9"/>
  <c r="AJ16" i="9"/>
  <c r="A17" i="9"/>
  <c r="B17" i="9"/>
  <c r="C17" i="9"/>
  <c r="D17" i="9"/>
  <c r="I17" i="9"/>
  <c r="J17" i="9"/>
  <c r="K17" i="9"/>
  <c r="M17" i="9"/>
  <c r="P17" i="9"/>
  <c r="Q17" i="9"/>
  <c r="U17" i="9"/>
  <c r="S17" i="9"/>
  <c r="V17" i="9"/>
  <c r="AB17" i="9"/>
  <c r="AE17" i="9"/>
  <c r="AG17" i="9"/>
  <c r="AH17" i="9"/>
  <c r="AI17" i="9"/>
  <c r="AJ17" i="9"/>
  <c r="A18" i="9"/>
  <c r="B18" i="9"/>
  <c r="C18" i="9"/>
  <c r="D18" i="9"/>
  <c r="I18" i="9"/>
  <c r="J18" i="9"/>
  <c r="K18" i="9"/>
  <c r="M18" i="9"/>
  <c r="P18" i="9"/>
  <c r="Q18" i="9"/>
  <c r="U18" i="9"/>
  <c r="S18" i="9"/>
  <c r="V18" i="9"/>
  <c r="AB18" i="9"/>
  <c r="AE18" i="9"/>
  <c r="AG18" i="9"/>
  <c r="AH18" i="9"/>
  <c r="AI18" i="9"/>
  <c r="AJ18" i="9"/>
  <c r="A19" i="9"/>
  <c r="B19" i="9"/>
  <c r="C19" i="9"/>
  <c r="D19" i="9"/>
  <c r="I19" i="9"/>
  <c r="J19" i="9"/>
  <c r="K19" i="9"/>
  <c r="M19" i="9"/>
  <c r="P19" i="9"/>
  <c r="Q19" i="9"/>
  <c r="U19" i="9"/>
  <c r="S19" i="9"/>
  <c r="V19" i="9"/>
  <c r="AB19" i="9"/>
  <c r="AE19" i="9"/>
  <c r="AG19" i="9"/>
  <c r="AH19" i="9"/>
  <c r="AI19" i="9"/>
  <c r="AJ19" i="9"/>
  <c r="A20" i="9"/>
  <c r="B20" i="9"/>
  <c r="C20" i="9"/>
  <c r="D20" i="9"/>
  <c r="I20" i="9"/>
  <c r="J20" i="9"/>
  <c r="K20" i="9"/>
  <c r="M20" i="9"/>
  <c r="P20" i="9"/>
  <c r="Q20" i="9"/>
  <c r="U20" i="9"/>
  <c r="S20" i="9"/>
  <c r="V20" i="9"/>
  <c r="AB20" i="9"/>
  <c r="AE20" i="9"/>
  <c r="AG20" i="9"/>
  <c r="AH20" i="9"/>
  <c r="AI20" i="9"/>
  <c r="AJ20" i="9"/>
  <c r="A21" i="9"/>
  <c r="B21" i="9"/>
  <c r="C21" i="9"/>
  <c r="D21" i="9"/>
  <c r="I21" i="9"/>
  <c r="J21" i="9"/>
  <c r="K21" i="9"/>
  <c r="M21" i="9"/>
  <c r="P21" i="9"/>
  <c r="Q21" i="9"/>
  <c r="U21" i="9"/>
  <c r="S21" i="9"/>
  <c r="V21" i="9"/>
  <c r="AB21" i="9"/>
  <c r="AE21" i="9"/>
  <c r="AG21" i="9"/>
  <c r="AH21" i="9"/>
  <c r="AI21" i="9"/>
  <c r="AJ21" i="9"/>
  <c r="A2" i="9"/>
  <c r="AJ2" i="9"/>
  <c r="AI2" i="9"/>
  <c r="AH2" i="9"/>
  <c r="AG2" i="9"/>
  <c r="AE2" i="9"/>
  <c r="AB2" i="9"/>
  <c r="V2" i="9"/>
  <c r="S2" i="9"/>
  <c r="U2" i="9"/>
  <c r="Q2" i="9"/>
  <c r="P2" i="9"/>
  <c r="M2" i="9"/>
  <c r="K2" i="9"/>
  <c r="J2" i="9"/>
  <c r="B2" i="9"/>
  <c r="I2" i="9"/>
  <c r="H2" i="9"/>
  <c r="E2" i="9"/>
  <c r="D2" i="9"/>
  <c r="C2" i="9"/>
  <c r="N21" i="9" l="1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R13" i="1"/>
  <c r="R12" i="1"/>
  <c r="R11" i="1"/>
  <c r="R10" i="1"/>
  <c r="P11" i="1"/>
  <c r="P12" i="1"/>
  <c r="P13" i="1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P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柴田俊樹</author>
    <author>水際八</author>
  </authors>
  <commentList>
    <comment ref="G3" authorId="0" shapeId="0" xr:uid="{00000000-0006-0000-0000-000001000000}">
      <text>
        <r>
          <rPr>
            <sz val="12"/>
            <color indexed="81"/>
            <rFont val="MS P ゴシック"/>
            <family val="3"/>
            <charset val="128"/>
          </rPr>
          <t>プルダウンにて選択</t>
        </r>
      </text>
    </comment>
    <comment ref="C10" authorId="1" shapeId="0" xr:uid="{00000000-0006-0000-0000-000002000000}">
      <text>
        <r>
          <rPr>
            <sz val="12"/>
            <color indexed="81"/>
            <rFont val="MS P ゴシック"/>
            <family val="3"/>
            <charset val="128"/>
          </rPr>
          <t>姓 / 名、の順でお願いします。</t>
        </r>
      </text>
    </comment>
    <comment ref="C11" authorId="0" shapeId="0" xr:uid="{00000000-0006-0000-0000-000003000000}">
      <text>
        <r>
          <rPr>
            <sz val="12"/>
            <color indexed="81"/>
            <rFont val="MS P ゴシック"/>
            <family val="3"/>
            <charset val="128"/>
          </rPr>
          <t>同一人物につき複数の申請をする場合は、希望順で上からご記入願います。</t>
        </r>
      </text>
    </comment>
    <comment ref="B33" authorId="1" shapeId="0" xr:uid="{00000000-0006-0000-0000-000005000000}">
      <text>
        <r>
          <rPr>
            <b/>
            <sz val="12"/>
            <color indexed="81"/>
            <rFont val="MS P ゴシック"/>
            <family val="3"/>
            <charset val="128"/>
          </rPr>
          <t>行を追加しないでください。</t>
        </r>
      </text>
    </comment>
  </commentList>
</comments>
</file>

<file path=xl/sharedStrings.xml><?xml version="1.0" encoding="utf-8"?>
<sst xmlns="http://schemas.openxmlformats.org/spreadsheetml/2006/main" count="115" uniqueCount="71">
  <si>
    <t>学校名</t>
    <rPh sb="0" eb="2">
      <t>ガッコウ</t>
    </rPh>
    <rPh sb="2" eb="3">
      <t>メイ</t>
    </rPh>
    <phoneticPr fontId="2"/>
  </si>
  <si>
    <t>国籍</t>
    <rPh sb="0" eb="2">
      <t>コクセキ</t>
    </rPh>
    <phoneticPr fontId="2"/>
  </si>
  <si>
    <t>パスポート番号</t>
    <rPh sb="5" eb="7">
      <t>バンゴウ</t>
    </rPh>
    <phoneticPr fontId="2"/>
  </si>
  <si>
    <t>現地出発日</t>
    <rPh sb="0" eb="2">
      <t>ゲンチ</t>
    </rPh>
    <rPh sb="2" eb="4">
      <t>シュッパツ</t>
    </rPh>
    <rPh sb="4" eb="5">
      <t>ビ</t>
    </rPh>
    <phoneticPr fontId="2"/>
  </si>
  <si>
    <t>便名</t>
    <rPh sb="0" eb="2">
      <t>ビンメイ</t>
    </rPh>
    <phoneticPr fontId="2"/>
  </si>
  <si>
    <t>希望便情報</t>
    <rPh sb="0" eb="2">
      <t>キボウ</t>
    </rPh>
    <rPh sb="2" eb="3">
      <t>ビン</t>
    </rPh>
    <rPh sb="3" eb="5">
      <t>ジョウホウ</t>
    </rPh>
    <phoneticPr fontId="2"/>
  </si>
  <si>
    <t>予約番号</t>
    <rPh sb="0" eb="2">
      <t>ヨヤク</t>
    </rPh>
    <rPh sb="2" eb="4">
      <t>バンゴウ</t>
    </rPh>
    <phoneticPr fontId="2"/>
  </si>
  <si>
    <t>発券期限</t>
    <rPh sb="0" eb="2">
      <t>ハッケン</t>
    </rPh>
    <rPh sb="2" eb="4">
      <t>キゲン</t>
    </rPh>
    <phoneticPr fontId="2"/>
  </si>
  <si>
    <t>航空会社記入欄</t>
    <rPh sb="0" eb="2">
      <t>コウクウ</t>
    </rPh>
    <rPh sb="2" eb="4">
      <t>ガイシャ</t>
    </rPh>
    <rPh sb="4" eb="6">
      <t>キニュウ</t>
    </rPh>
    <rPh sb="6" eb="7">
      <t>ラン</t>
    </rPh>
    <phoneticPr fontId="2"/>
  </si>
  <si>
    <t>予約可否</t>
    <rPh sb="0" eb="2">
      <t>ヨヤク</t>
    </rPh>
    <rPh sb="2" eb="4">
      <t>カヒ</t>
    </rPh>
    <phoneticPr fontId="2"/>
  </si>
  <si>
    <t>受入責任者様記入欄</t>
    <rPh sb="0" eb="2">
      <t>ウケイレ</t>
    </rPh>
    <rPh sb="2" eb="5">
      <t>セキニンシャ</t>
    </rPh>
    <rPh sb="5" eb="6">
      <t>サマ</t>
    </rPh>
    <rPh sb="6" eb="8">
      <t>キニュウ</t>
    </rPh>
    <rPh sb="8" eb="9">
      <t>ラン</t>
    </rPh>
    <phoneticPr fontId="2"/>
  </si>
  <si>
    <t>受付番号</t>
    <rPh sb="0" eb="2">
      <t>ウケツケ</t>
    </rPh>
    <rPh sb="2" eb="4">
      <t>バンゴウ</t>
    </rPh>
    <phoneticPr fontId="2"/>
  </si>
  <si>
    <t>受入担当者</t>
    <rPh sb="0" eb="2">
      <t>ウケイレ</t>
    </rPh>
    <rPh sb="2" eb="5">
      <t>タントウシャ</t>
    </rPh>
    <phoneticPr fontId="2"/>
  </si>
  <si>
    <t>受入担当者
電話番号</t>
    <rPh sb="0" eb="2">
      <t>ウケイレ</t>
    </rPh>
    <rPh sb="2" eb="5">
      <t>タントウシャ</t>
    </rPh>
    <rPh sb="6" eb="8">
      <t>デンワ</t>
    </rPh>
    <rPh sb="8" eb="10">
      <t>バンゴウ</t>
    </rPh>
    <phoneticPr fontId="2"/>
  </si>
  <si>
    <t>受入担当者
メールアドレス</t>
    <rPh sb="0" eb="2">
      <t>ウケイレ</t>
    </rPh>
    <rPh sb="2" eb="5">
      <t>タントウシャ</t>
    </rPh>
    <phoneticPr fontId="2"/>
  </si>
  <si>
    <t>＜留学生情報＞</t>
    <rPh sb="1" eb="4">
      <t>リュウガクセイ</t>
    </rPh>
    <rPh sb="4" eb="6">
      <t>ジョウホウ</t>
    </rPh>
    <phoneticPr fontId="2"/>
  </si>
  <si>
    <t>※サポートセンター記入</t>
    <rPh sb="9" eb="11">
      <t>キニュウ</t>
    </rPh>
    <phoneticPr fontId="2"/>
  </si>
  <si>
    <t>学校種別</t>
    <rPh sb="0" eb="2">
      <t>ガッコウ</t>
    </rPh>
    <rPh sb="2" eb="4">
      <t>シュベツ</t>
    </rPh>
    <phoneticPr fontId="2"/>
  </si>
  <si>
    <t>申請回数</t>
    <rPh sb="0" eb="2">
      <t>シンセイ</t>
    </rPh>
    <rPh sb="2" eb="4">
      <t>カイスウ</t>
    </rPh>
    <phoneticPr fontId="2"/>
  </si>
  <si>
    <t>法人番号</t>
    <rPh sb="0" eb="2">
      <t>ホウジン</t>
    </rPh>
    <rPh sb="2" eb="4">
      <t>バンゴウ</t>
    </rPh>
    <phoneticPr fontId="2"/>
  </si>
  <si>
    <t>ABC56K</t>
    <phoneticPr fontId="2"/>
  </si>
  <si>
    <t>DEF67J</t>
    <phoneticPr fontId="2"/>
  </si>
  <si>
    <t>生年月日</t>
    <rPh sb="0" eb="4">
      <t>セイネンガッピ</t>
    </rPh>
    <phoneticPr fontId="2"/>
  </si>
  <si>
    <t>ＣＯＥ番号</t>
    <rPh sb="3" eb="5">
      <t>バンゴウ</t>
    </rPh>
    <phoneticPr fontId="2"/>
  </si>
  <si>
    <t>外国人留学生予約申請フォーマット</t>
    <rPh sb="0" eb="2">
      <t>ガイコク</t>
    </rPh>
    <rPh sb="2" eb="3">
      <t>ヒト</t>
    </rPh>
    <rPh sb="3" eb="6">
      <t>リュウガクセイ</t>
    </rPh>
    <rPh sb="6" eb="8">
      <t>ヨヤク</t>
    </rPh>
    <rPh sb="8" eb="10">
      <t>シンセイ</t>
    </rPh>
    <phoneticPr fontId="2"/>
  </si>
  <si>
    <t>留学生のお名前
※姓 /（スラッシュ）名</t>
    <rPh sb="0" eb="3">
      <t>リュウガクセイ</t>
    </rPh>
    <rPh sb="5" eb="7">
      <t>ナマエ</t>
    </rPh>
    <phoneticPr fontId="2"/>
  </si>
  <si>
    <t>M123456</t>
    <phoneticPr fontId="2"/>
  </si>
  <si>
    <t>M789101</t>
    <phoneticPr fontId="2"/>
  </si>
  <si>
    <t>〇</t>
    <phoneticPr fontId="2"/>
  </si>
  <si>
    <t>×</t>
    <phoneticPr fontId="2"/>
  </si>
  <si>
    <t>各航空会社の予約番号
(英数字6桁)</t>
    <rPh sb="0" eb="1">
      <t>カク</t>
    </rPh>
    <rPh sb="1" eb="5">
      <t>コウクウカイシャ</t>
    </rPh>
    <rPh sb="6" eb="8">
      <t>ヨヤク</t>
    </rPh>
    <rPh sb="8" eb="10">
      <t>バンゴウ</t>
    </rPh>
    <rPh sb="12" eb="15">
      <t>エイスウジ</t>
    </rPh>
    <rPh sb="16" eb="17">
      <t>ケタ</t>
    </rPh>
    <phoneticPr fontId="2"/>
  </si>
  <si>
    <t>記入例</t>
    <rPh sb="0" eb="3">
      <t>キニュウレイ</t>
    </rPh>
    <phoneticPr fontId="2"/>
  </si>
  <si>
    <t>HIJ89L</t>
    <phoneticPr fontId="2"/>
  </si>
  <si>
    <t>KLM12H</t>
    <phoneticPr fontId="2"/>
  </si>
  <si>
    <t>日本到着日</t>
    <rPh sb="0" eb="2">
      <t>ニホン</t>
    </rPh>
    <rPh sb="2" eb="4">
      <t>トウチャク</t>
    </rPh>
    <rPh sb="4" eb="5">
      <t>ビ</t>
    </rPh>
    <phoneticPr fontId="2"/>
  </si>
  <si>
    <t>航空会社
回答日</t>
    <rPh sb="0" eb="4">
      <t>コウクウガイシャ</t>
    </rPh>
    <rPh sb="5" eb="8">
      <t>カイトウビ</t>
    </rPh>
    <phoneticPr fontId="2"/>
  </si>
  <si>
    <t>管理番号</t>
    <rPh sb="0" eb="2">
      <t>カンリ</t>
    </rPh>
    <rPh sb="2" eb="4">
      <t>バンゴウ</t>
    </rPh>
    <phoneticPr fontId="2"/>
  </si>
  <si>
    <t>名前</t>
    <rPh sb="0" eb="2">
      <t>ナマエ</t>
    </rPh>
    <phoneticPr fontId="2"/>
  </si>
  <si>
    <t>日本到着</t>
    <rPh sb="0" eb="4">
      <t>ニホントウチャク</t>
    </rPh>
    <phoneticPr fontId="2"/>
  </si>
  <si>
    <t>予約番号</t>
    <rPh sb="0" eb="4">
      <t>ヨヤクバンゴウ</t>
    </rPh>
    <phoneticPr fontId="2"/>
  </si>
  <si>
    <t>発券期限</t>
    <rPh sb="0" eb="4">
      <t>ハッケンキゲン</t>
    </rPh>
    <phoneticPr fontId="2"/>
  </si>
  <si>
    <t>法人番号</t>
    <rPh sb="0" eb="4">
      <t>ホウジンバンゴウ</t>
    </rPh>
    <phoneticPr fontId="2"/>
  </si>
  <si>
    <t>学校種別</t>
    <rPh sb="0" eb="4">
      <t>ガッコウシュベツ</t>
    </rPh>
    <phoneticPr fontId="2"/>
  </si>
  <si>
    <t>学校名</t>
    <rPh sb="0" eb="3">
      <t>ガッコウメイ</t>
    </rPh>
    <phoneticPr fontId="2"/>
  </si>
  <si>
    <t>受入担当者電話番号</t>
    <rPh sb="0" eb="2">
      <t>ウケイレ</t>
    </rPh>
    <rPh sb="2" eb="5">
      <t>タントウシャ</t>
    </rPh>
    <rPh sb="5" eb="7">
      <t>デンワ</t>
    </rPh>
    <rPh sb="7" eb="9">
      <t>バンゴウ</t>
    </rPh>
    <phoneticPr fontId="2"/>
  </si>
  <si>
    <t>メールアドレス</t>
  </si>
  <si>
    <t>SEQ</t>
    <phoneticPr fontId="2"/>
  </si>
  <si>
    <t>COE-1</t>
    <phoneticPr fontId="2"/>
  </si>
  <si>
    <t>曜日</t>
    <rPh sb="0" eb="2">
      <t>ヨウビ</t>
    </rPh>
    <phoneticPr fontId="2"/>
  </si>
  <si>
    <t>航空会社回答日</t>
    <rPh sb="0" eb="4">
      <t>コウクウガイシャ</t>
    </rPh>
    <rPh sb="4" eb="6">
      <t>カイトウ</t>
    </rPh>
    <rPh sb="6" eb="7">
      <t>ヒ</t>
    </rPh>
    <phoneticPr fontId="2"/>
  </si>
  <si>
    <t>P</t>
    <phoneticPr fontId="2"/>
  </si>
  <si>
    <t>東学認</t>
    <rPh sb="0" eb="1">
      <t>ヒガシ</t>
    </rPh>
    <rPh sb="1" eb="2">
      <t>ガク</t>
    </rPh>
    <rPh sb="2" eb="3">
      <t>ニン</t>
    </rPh>
    <phoneticPr fontId="2"/>
  </si>
  <si>
    <t>21</t>
    <phoneticPr fontId="2"/>
  </si>
  <si>
    <t>-</t>
    <phoneticPr fontId="2"/>
  </si>
  <si>
    <t>800001</t>
    <phoneticPr fontId="2"/>
  </si>
  <si>
    <t>800002</t>
    <phoneticPr fontId="2"/>
  </si>
  <si>
    <t>申請先</t>
    <rPh sb="0" eb="2">
      <t>シンセイ</t>
    </rPh>
    <rPh sb="2" eb="3">
      <t>サキ</t>
    </rPh>
    <phoneticPr fontId="2"/>
  </si>
  <si>
    <t>COE-3</t>
    <phoneticPr fontId="2"/>
  </si>
  <si>
    <t>COE-4</t>
    <phoneticPr fontId="2"/>
  </si>
  <si>
    <t>メール受信日</t>
    <rPh sb="3" eb="6">
      <t>ジュシンビ</t>
    </rPh>
    <phoneticPr fontId="2"/>
  </si>
  <si>
    <t>受入機関への回答日委</t>
    <rPh sb="0" eb="2">
      <t>ウケイレ</t>
    </rPh>
    <rPh sb="2" eb="4">
      <t>キカン</t>
    </rPh>
    <rPh sb="6" eb="10">
      <t>カイトウビイ</t>
    </rPh>
    <phoneticPr fontId="2"/>
  </si>
  <si>
    <t>空白行</t>
    <rPh sb="0" eb="3">
      <t>クウハクギョウ</t>
    </rPh>
    <phoneticPr fontId="2"/>
  </si>
  <si>
    <t>　</t>
  </si>
  <si>
    <r>
      <t xml:space="preserve">生年月日
</t>
    </r>
    <r>
      <rPr>
        <sz val="9"/>
        <color theme="1"/>
        <rFont val="Meiryo UI"/>
        <family val="3"/>
        <charset val="128"/>
      </rPr>
      <t>yyyy/mm/dd</t>
    </r>
    <rPh sb="0" eb="4">
      <t>セイネンガッピ</t>
    </rPh>
    <phoneticPr fontId="2"/>
  </si>
  <si>
    <t>サポートセンター使用欄</t>
    <rPh sb="8" eb="10">
      <t>シヨウ</t>
    </rPh>
    <rPh sb="10" eb="11">
      <t>ラン</t>
    </rPh>
    <phoneticPr fontId="2"/>
  </si>
  <si>
    <t>中国</t>
    <rPh sb="0" eb="2">
      <t>チュウゴク</t>
    </rPh>
    <phoneticPr fontId="2"/>
  </si>
  <si>
    <t>9C8999</t>
    <phoneticPr fontId="2"/>
  </si>
  <si>
    <t>WANG / BINBIN</t>
    <phoneticPr fontId="2"/>
  </si>
  <si>
    <t>YANG / LI</t>
    <phoneticPr fontId="2"/>
  </si>
  <si>
    <t>春秋航空(9C)用　　</t>
    <rPh sb="0" eb="1">
      <t>ハル</t>
    </rPh>
    <rPh sb="1" eb="2">
      <t>アキ</t>
    </rPh>
    <rPh sb="2" eb="4">
      <t>コウクウ</t>
    </rPh>
    <rPh sb="8" eb="9">
      <t>ヨウ</t>
    </rPh>
    <phoneticPr fontId="2"/>
  </si>
  <si>
    <t>IJから始まる便名はSpring Japan運航便となるため、JAL用申請フォーマットへご記入ください。</t>
    <rPh sb="4" eb="5">
      <t>ハジ</t>
    </rPh>
    <rPh sb="7" eb="9">
      <t>ビンメイ</t>
    </rPh>
    <rPh sb="22" eb="25">
      <t>ウンコウビン</t>
    </rPh>
    <rPh sb="34" eb="35">
      <t>ヨウ</t>
    </rPh>
    <rPh sb="35" eb="37">
      <t>シンセイ</t>
    </rPh>
    <rPh sb="45" eb="47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</si>
</sst>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yyyy/m/d;@"/>
    <numFmt numFmtId="178" formatCode="#,##0_);[Red]\(#,##0\)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2"/>
      <charset val="128"/>
      <scheme val="minor"/>
    </font>
    <font>
      <sz val="12"/>
      <color indexed="81"/>
      <name val="MS P ゴシック"/>
      <family val="3"/>
      <charset val="128"/>
    </font>
    <font>
      <sz val="8"/>
      <color theme="1"/>
      <name val="Meiryo UI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2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30"/>
      <color theme="1"/>
      <name val="Meiryo UI"/>
      <family val="3"/>
      <charset val="128"/>
    </font>
    <font>
      <b/>
      <sz val="12"/>
      <color indexed="81"/>
      <name val="MS P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23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15" fillId="0" borderId="0" xfId="0" applyFont="1">
      <alignment vertical="center"/>
    </xf>
    <xf numFmtId="49" fontId="0" fillId="0" borderId="0" xfId="0" applyNumberFormat="1" applyAlignment="1">
      <alignment horizontal="right" vertical="center"/>
    </xf>
    <xf numFmtId="0" fontId="4" fillId="5" borderId="41" xfId="0" applyFont="1" applyFill="1" applyBorder="1">
      <alignment vertical="center"/>
    </xf>
    <xf numFmtId="0" fontId="4" fillId="5" borderId="41" xfId="0" applyNumberFormat="1" applyFont="1" applyFill="1" applyBorder="1">
      <alignment vertical="center"/>
    </xf>
    <xf numFmtId="49" fontId="4" fillId="5" borderId="41" xfId="0" applyNumberFormat="1" applyFont="1" applyFill="1" applyBorder="1">
      <alignment vertical="center"/>
    </xf>
    <xf numFmtId="176" fontId="4" fillId="5" borderId="41" xfId="0" applyNumberFormat="1" applyFont="1" applyFill="1" applyBorder="1">
      <alignment vertical="center"/>
    </xf>
    <xf numFmtId="49" fontId="4" fillId="5" borderId="41" xfId="0" applyNumberFormat="1" applyFont="1" applyFill="1" applyBorder="1" applyAlignment="1">
      <alignment horizontal="right" vertical="center"/>
    </xf>
    <xf numFmtId="0" fontId="21" fillId="0" borderId="0" xfId="0" applyFont="1">
      <alignment vertical="center"/>
    </xf>
    <xf numFmtId="177" fontId="0" fillId="0" borderId="0" xfId="0" applyNumberFormat="1" applyAlignment="1">
      <alignment horizontal="left" vertical="center" shrinkToFit="1"/>
    </xf>
    <xf numFmtId="0" fontId="14" fillId="3" borderId="49" xfId="0" applyNumberFormat="1" applyFont="1" applyFill="1" applyBorder="1" applyAlignment="1">
      <alignment horizontal="left" vertical="center"/>
    </xf>
    <xf numFmtId="0" fontId="14" fillId="3" borderId="50" xfId="0" applyNumberFormat="1" applyFont="1" applyFill="1" applyBorder="1" applyAlignment="1">
      <alignment horizontal="left" vertical="center"/>
    </xf>
    <xf numFmtId="177" fontId="14" fillId="3" borderId="50" xfId="0" applyNumberFormat="1" applyFont="1" applyFill="1" applyBorder="1" applyAlignment="1">
      <alignment horizontal="left" vertical="center" shrinkToFit="1"/>
    </xf>
    <xf numFmtId="49" fontId="14" fillId="3" borderId="50" xfId="0" applyNumberFormat="1" applyFont="1" applyFill="1" applyBorder="1" applyAlignment="1">
      <alignment horizontal="left" vertical="center"/>
    </xf>
    <xf numFmtId="176" fontId="14" fillId="3" borderId="50" xfId="0" applyNumberFormat="1" applyFont="1" applyFill="1" applyBorder="1" applyAlignment="1">
      <alignment horizontal="left" vertical="center"/>
    </xf>
    <xf numFmtId="49" fontId="14" fillId="3" borderId="51" xfId="0" applyNumberFormat="1" applyFont="1" applyFill="1" applyBorder="1" applyAlignment="1">
      <alignment horizontal="right" vertical="center"/>
    </xf>
    <xf numFmtId="0" fontId="14" fillId="3" borderId="52" xfId="0" applyNumberFormat="1" applyFont="1" applyFill="1" applyBorder="1" applyAlignment="1">
      <alignment horizontal="left" vertical="center"/>
    </xf>
    <xf numFmtId="0" fontId="14" fillId="3" borderId="0" xfId="0" applyNumberFormat="1" applyFont="1" applyFill="1" applyBorder="1" applyAlignment="1">
      <alignment horizontal="left" vertical="center"/>
    </xf>
    <xf numFmtId="177" fontId="14" fillId="3" borderId="0" xfId="0" applyNumberFormat="1" applyFont="1" applyFill="1" applyBorder="1" applyAlignment="1">
      <alignment horizontal="left" vertical="center" shrinkToFit="1"/>
    </xf>
    <xf numFmtId="49" fontId="14" fillId="3" borderId="0" xfId="0" applyNumberFormat="1" applyFont="1" applyFill="1" applyBorder="1" applyAlignment="1">
      <alignment horizontal="left" vertical="center"/>
    </xf>
    <xf numFmtId="176" fontId="14" fillId="3" borderId="0" xfId="0" applyNumberFormat="1" applyFont="1" applyFill="1" applyBorder="1" applyAlignment="1">
      <alignment horizontal="left" vertical="center"/>
    </xf>
    <xf numFmtId="49" fontId="14" fillId="3" borderId="53" xfId="0" applyNumberFormat="1" applyFont="1" applyFill="1" applyBorder="1" applyAlignment="1">
      <alignment horizontal="right" vertical="center"/>
    </xf>
    <xf numFmtId="0" fontId="14" fillId="3" borderId="42" xfId="0" applyNumberFormat="1" applyFont="1" applyFill="1" applyBorder="1" applyAlignment="1">
      <alignment horizontal="left" vertical="center"/>
    </xf>
    <xf numFmtId="0" fontId="14" fillId="3" borderId="41" xfId="0" applyNumberFormat="1" applyFont="1" applyFill="1" applyBorder="1" applyAlignment="1">
      <alignment horizontal="left" vertical="center"/>
    </xf>
    <xf numFmtId="177" fontId="14" fillId="3" borderId="41" xfId="0" applyNumberFormat="1" applyFont="1" applyFill="1" applyBorder="1" applyAlignment="1">
      <alignment horizontal="left" vertical="center" shrinkToFit="1"/>
    </xf>
    <xf numFmtId="49" fontId="14" fillId="3" borderId="41" xfId="0" applyNumberFormat="1" applyFont="1" applyFill="1" applyBorder="1" applyAlignment="1">
      <alignment horizontal="left" vertical="center"/>
    </xf>
    <xf numFmtId="176" fontId="14" fillId="3" borderId="41" xfId="0" applyNumberFormat="1" applyFont="1" applyFill="1" applyBorder="1" applyAlignment="1">
      <alignment horizontal="left" vertical="center"/>
    </xf>
    <xf numFmtId="49" fontId="14" fillId="3" borderId="54" xfId="0" applyNumberFormat="1" applyFont="1" applyFill="1" applyBorder="1" applyAlignment="1">
      <alignment horizontal="right" vertical="center"/>
    </xf>
    <xf numFmtId="0" fontId="1" fillId="0" borderId="0" xfId="0" applyFont="1" applyProtection="1">
      <alignment vertical="center"/>
      <protection locked="0"/>
    </xf>
    <xf numFmtId="0" fontId="18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1" fillId="4" borderId="0" xfId="0" applyFont="1" applyFill="1" applyBorder="1" applyProtection="1">
      <alignment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23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 wrapText="1" shrinkToFit="1"/>
      <protection locked="0"/>
    </xf>
    <xf numFmtId="177" fontId="5" fillId="4" borderId="27" xfId="0" applyNumberFormat="1" applyFont="1" applyFill="1" applyBorder="1" applyAlignment="1" applyProtection="1">
      <alignment horizontal="center" vertical="center"/>
      <protection locked="0"/>
    </xf>
    <xf numFmtId="49" fontId="5" fillId="4" borderId="56" xfId="0" applyNumberFormat="1" applyFont="1" applyFill="1" applyBorder="1" applyAlignment="1" applyProtection="1">
      <alignment horizontal="center" vertical="center"/>
      <protection locked="0"/>
    </xf>
    <xf numFmtId="49" fontId="5" fillId="4" borderId="57" xfId="0" applyNumberFormat="1" applyFont="1" applyFill="1" applyBorder="1" applyAlignment="1" applyProtection="1">
      <alignment horizontal="center" vertical="center"/>
      <protection locked="0"/>
    </xf>
    <xf numFmtId="49" fontId="5" fillId="0" borderId="58" xfId="0" applyNumberFormat="1" applyFont="1" applyFill="1" applyBorder="1" applyAlignment="1" applyProtection="1">
      <alignment horizontal="center" vertical="center"/>
      <protection locked="0"/>
    </xf>
    <xf numFmtId="49" fontId="5" fillId="0" borderId="27" xfId="0" applyNumberFormat="1" applyFont="1" applyFill="1" applyBorder="1" applyAlignment="1" applyProtection="1">
      <alignment horizontal="center" vertical="center"/>
      <protection locked="0"/>
    </xf>
    <xf numFmtId="176" fontId="5" fillId="0" borderId="9" xfId="0" applyNumberFormat="1" applyFont="1" applyBorder="1" applyAlignment="1" applyProtection="1">
      <alignment horizontal="center" vertical="center"/>
      <protection locked="0"/>
    </xf>
    <xf numFmtId="176" fontId="5" fillId="0" borderId="27" xfId="0" applyNumberFormat="1" applyFont="1" applyBorder="1" applyAlignment="1" applyProtection="1">
      <alignment horizontal="center" vertical="center"/>
      <protection locked="0"/>
    </xf>
    <xf numFmtId="49" fontId="5" fillId="0" borderId="27" xfId="0" applyNumberFormat="1" applyFont="1" applyBorder="1" applyAlignment="1" applyProtection="1">
      <alignment horizontal="center" vertical="center"/>
      <protection locked="0"/>
    </xf>
    <xf numFmtId="49" fontId="5" fillId="0" borderId="46" xfId="0" applyNumberFormat="1" applyFont="1" applyBorder="1" applyAlignment="1" applyProtection="1">
      <alignment horizontal="center" vertical="center"/>
      <protection locked="0"/>
    </xf>
    <xf numFmtId="177" fontId="5" fillId="4" borderId="1" xfId="0" applyNumberFormat="1" applyFont="1" applyFill="1" applyBorder="1" applyAlignment="1" applyProtection="1">
      <alignment horizontal="center" vertical="center"/>
      <protection locked="0"/>
    </xf>
    <xf numFmtId="49" fontId="5" fillId="4" borderId="59" xfId="0" applyNumberFormat="1" applyFont="1" applyFill="1" applyBorder="1" applyAlignment="1" applyProtection="1">
      <alignment horizontal="center" vertical="center"/>
      <protection locked="0"/>
    </xf>
    <xf numFmtId="49" fontId="5" fillId="4" borderId="60" xfId="0" applyNumberFormat="1" applyFont="1" applyFill="1" applyBorder="1" applyAlignment="1" applyProtection="1">
      <alignment horizontal="center" vertical="center"/>
      <protection locked="0"/>
    </xf>
    <xf numFmtId="49" fontId="5" fillId="0" borderId="6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8" xfId="0" applyNumberFormat="1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49" fontId="5" fillId="0" borderId="18" xfId="0" applyNumberFormat="1" applyFont="1" applyBorder="1" applyAlignment="1" applyProtection="1">
      <alignment horizontal="center" vertical="center"/>
      <protection locked="0"/>
    </xf>
    <xf numFmtId="176" fontId="5" fillId="0" borderId="3" xfId="0" applyNumberFormat="1" applyFont="1" applyBorder="1" applyAlignment="1" applyProtection="1">
      <alignment horizontal="center" vertical="center"/>
      <protection locked="0"/>
    </xf>
    <xf numFmtId="177" fontId="5" fillId="4" borderId="2" xfId="0" applyNumberFormat="1" applyFont="1" applyFill="1" applyBorder="1" applyAlignment="1" applyProtection="1">
      <alignment horizontal="center" vertical="center"/>
      <protection locked="0"/>
    </xf>
    <xf numFmtId="49" fontId="5" fillId="4" borderId="62" xfId="0" applyNumberFormat="1" applyFont="1" applyFill="1" applyBorder="1" applyAlignment="1" applyProtection="1">
      <alignment horizontal="center" vertical="center"/>
      <protection locked="0"/>
    </xf>
    <xf numFmtId="49" fontId="5" fillId="4" borderId="63" xfId="0" applyNumberFormat="1" applyFont="1" applyFill="1" applyBorder="1" applyAlignment="1" applyProtection="1">
      <alignment horizontal="center" vertical="center"/>
      <protection locked="0"/>
    </xf>
    <xf numFmtId="49" fontId="5" fillId="0" borderId="64" xfId="0" applyNumberFormat="1" applyFont="1" applyFill="1" applyBorder="1" applyAlignment="1" applyProtection="1">
      <alignment horizontal="center" vertical="center"/>
      <protection locked="0"/>
    </xf>
    <xf numFmtId="176" fontId="5" fillId="0" borderId="28" xfId="0" applyNumberFormat="1" applyFont="1" applyBorder="1" applyAlignment="1" applyProtection="1">
      <alignment horizontal="center" vertical="center"/>
      <protection locked="0"/>
    </xf>
    <xf numFmtId="176" fontId="5" fillId="0" borderId="2" xfId="0" applyNumberFormat="1" applyFont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49" fontId="5" fillId="0" borderId="47" xfId="0" applyNumberFormat="1" applyFont="1" applyBorder="1" applyAlignment="1" applyProtection="1">
      <alignment horizontal="center" vertical="center"/>
      <protection locked="0"/>
    </xf>
    <xf numFmtId="0" fontId="17" fillId="0" borderId="49" xfId="0" applyFont="1" applyBorder="1" applyProtection="1">
      <alignment vertical="center"/>
      <protection locked="0"/>
    </xf>
    <xf numFmtId="0" fontId="1" fillId="0" borderId="50" xfId="0" applyFont="1" applyBorder="1" applyProtection="1">
      <alignment vertical="center"/>
      <protection locked="0"/>
    </xf>
    <xf numFmtId="0" fontId="1" fillId="0" borderId="51" xfId="0" applyFont="1" applyBorder="1" applyProtection="1">
      <alignment vertical="center"/>
      <protection locked="0"/>
    </xf>
    <xf numFmtId="0" fontId="1" fillId="0" borderId="52" xfId="0" applyFont="1" applyBorder="1" applyProtection="1">
      <alignment vertical="center"/>
      <protection locked="0"/>
    </xf>
    <xf numFmtId="0" fontId="1" fillId="0" borderId="0" xfId="0" applyFont="1" applyBorder="1" applyProtection="1">
      <alignment vertical="center"/>
      <protection locked="0"/>
    </xf>
    <xf numFmtId="0" fontId="1" fillId="0" borderId="53" xfId="0" applyFont="1" applyBorder="1" applyProtection="1">
      <alignment vertical="center"/>
      <protection locked="0"/>
    </xf>
    <xf numFmtId="0" fontId="1" fillId="0" borderId="42" xfId="0" applyFont="1" applyBorder="1" applyProtection="1">
      <alignment vertical="center"/>
      <protection locked="0"/>
    </xf>
    <xf numFmtId="0" fontId="1" fillId="0" borderId="41" xfId="0" applyFont="1" applyBorder="1" applyProtection="1">
      <alignment vertical="center"/>
      <protection locked="0"/>
    </xf>
    <xf numFmtId="0" fontId="1" fillId="0" borderId="54" xfId="0" applyFont="1" applyBorder="1" applyProtection="1">
      <alignment vertical="center"/>
      <protection locked="0"/>
    </xf>
    <xf numFmtId="0" fontId="7" fillId="0" borderId="27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176" fontId="5" fillId="0" borderId="8" xfId="0" applyNumberFormat="1" applyFont="1" applyBorder="1" applyAlignment="1" applyProtection="1">
      <alignment horizontal="center" vertical="center"/>
      <protection locked="0"/>
    </xf>
    <xf numFmtId="176" fontId="5" fillId="0" borderId="9" xfId="0" applyNumberFormat="1" applyFont="1" applyBorder="1" applyAlignment="1" applyProtection="1">
      <alignment horizontal="center" vertical="center"/>
      <protection locked="0"/>
    </xf>
    <xf numFmtId="49" fontId="5" fillId="0" borderId="75" xfId="0" applyNumberFormat="1" applyFont="1" applyFill="1" applyBorder="1" applyAlignment="1" applyProtection="1">
      <alignment horizontal="center" vertical="center"/>
      <protection locked="0"/>
    </xf>
    <xf numFmtId="49" fontId="5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65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66" xfId="0" applyFont="1" applyBorder="1" applyAlignment="1" applyProtection="1">
      <alignment horizontal="center" vertical="center"/>
    </xf>
    <xf numFmtId="177" fontId="1" fillId="4" borderId="27" xfId="0" applyNumberFormat="1" applyFont="1" applyFill="1" applyBorder="1" applyAlignment="1" applyProtection="1">
      <alignment horizontal="center" vertical="center"/>
      <protection locked="0"/>
    </xf>
    <xf numFmtId="49" fontId="1" fillId="4" borderId="56" xfId="0" applyNumberFormat="1" applyFont="1" applyFill="1" applyBorder="1" applyAlignment="1" applyProtection="1">
      <alignment horizontal="center" vertical="center"/>
      <protection locked="0"/>
    </xf>
    <xf numFmtId="49" fontId="1" fillId="4" borderId="57" xfId="0" applyNumberFormat="1" applyFont="1" applyFill="1" applyBorder="1" applyAlignment="1" applyProtection="1">
      <alignment horizontal="center" vertical="center"/>
      <protection locked="0"/>
    </xf>
    <xf numFmtId="49" fontId="1" fillId="0" borderId="58" xfId="0" applyNumberFormat="1" applyFont="1" applyFill="1" applyBorder="1" applyAlignment="1" applyProtection="1">
      <alignment horizontal="center" vertical="center"/>
      <protection locked="0"/>
    </xf>
    <xf numFmtId="49" fontId="1" fillId="0" borderId="27" xfId="0" applyNumberFormat="1" applyFont="1" applyFill="1" applyBorder="1" applyAlignment="1" applyProtection="1">
      <alignment horizontal="center" vertical="center"/>
      <protection locked="0"/>
    </xf>
    <xf numFmtId="176" fontId="1" fillId="0" borderId="27" xfId="0" applyNumberFormat="1" applyFont="1" applyBorder="1" applyAlignment="1" applyProtection="1">
      <alignment horizontal="center" vertical="center"/>
      <protection locked="0"/>
    </xf>
    <xf numFmtId="0" fontId="0" fillId="0" borderId="27" xfId="0" applyFont="1" applyBorder="1" applyAlignment="1" applyProtection="1">
      <alignment horizontal="center" vertical="center"/>
    </xf>
    <xf numFmtId="49" fontId="1" fillId="0" borderId="27" xfId="0" applyNumberFormat="1" applyFont="1" applyBorder="1" applyAlignment="1" applyProtection="1">
      <alignment horizontal="center" vertical="center"/>
      <protection locked="0"/>
    </xf>
    <xf numFmtId="49" fontId="1" fillId="0" borderId="46" xfId="0" applyNumberFormat="1" applyFont="1" applyBorder="1" applyAlignment="1" applyProtection="1">
      <alignment horizontal="center" vertical="center"/>
      <protection locked="0"/>
    </xf>
    <xf numFmtId="177" fontId="1" fillId="4" borderId="1" xfId="0" applyNumberFormat="1" applyFont="1" applyFill="1" applyBorder="1" applyAlignment="1" applyProtection="1">
      <alignment horizontal="center" vertical="center"/>
      <protection locked="0"/>
    </xf>
    <xf numFmtId="49" fontId="1" fillId="4" borderId="59" xfId="0" applyNumberFormat="1" applyFont="1" applyFill="1" applyBorder="1" applyAlignment="1" applyProtection="1">
      <alignment horizontal="center" vertical="center"/>
      <protection locked="0"/>
    </xf>
    <xf numFmtId="49" fontId="1" fillId="4" borderId="60" xfId="0" applyNumberFormat="1" applyFont="1" applyFill="1" applyBorder="1" applyAlignment="1" applyProtection="1">
      <alignment horizontal="center" vertical="center"/>
      <protection locked="0"/>
    </xf>
    <xf numFmtId="49" fontId="1" fillId="0" borderId="6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8" xfId="0" applyNumberFormat="1" applyFont="1" applyBorder="1" applyAlignment="1" applyProtection="1">
      <alignment horizontal="center" vertical="center"/>
      <protection locked="0"/>
    </xf>
    <xf numFmtId="177" fontId="1" fillId="4" borderId="69" xfId="0" applyNumberFormat="1" applyFont="1" applyFill="1" applyBorder="1" applyAlignment="1" applyProtection="1">
      <alignment horizontal="center" vertical="center"/>
      <protection locked="0"/>
    </xf>
    <xf numFmtId="49" fontId="1" fillId="4" borderId="70" xfId="0" applyNumberFormat="1" applyFont="1" applyFill="1" applyBorder="1" applyAlignment="1" applyProtection="1">
      <alignment horizontal="center" vertical="center"/>
      <protection locked="0"/>
    </xf>
    <xf numFmtId="49" fontId="1" fillId="4" borderId="71" xfId="0" applyNumberFormat="1" applyFont="1" applyFill="1" applyBorder="1" applyAlignment="1" applyProtection="1">
      <alignment horizontal="center" vertical="center"/>
      <protection locked="0"/>
    </xf>
    <xf numFmtId="49" fontId="1" fillId="0" borderId="72" xfId="0" applyNumberFormat="1" applyFont="1" applyFill="1" applyBorder="1" applyAlignment="1" applyProtection="1">
      <alignment horizontal="center" vertical="center"/>
      <protection locked="0"/>
    </xf>
    <xf numFmtId="49" fontId="1" fillId="0" borderId="69" xfId="0" applyNumberFormat="1" applyFont="1" applyFill="1" applyBorder="1" applyAlignment="1" applyProtection="1">
      <alignment horizontal="center" vertical="center"/>
      <protection locked="0"/>
    </xf>
    <xf numFmtId="176" fontId="1" fillId="0" borderId="69" xfId="0" applyNumberFormat="1" applyFont="1" applyBorder="1" applyAlignment="1" applyProtection="1">
      <alignment horizontal="center" vertical="center"/>
      <protection locked="0"/>
    </xf>
    <xf numFmtId="0" fontId="0" fillId="0" borderId="69" xfId="0" applyFont="1" applyBorder="1" applyAlignment="1" applyProtection="1">
      <alignment horizontal="center" vertical="center"/>
    </xf>
    <xf numFmtId="49" fontId="1" fillId="0" borderId="69" xfId="0" applyNumberFormat="1" applyFont="1" applyBorder="1" applyAlignment="1" applyProtection="1">
      <alignment horizontal="center" vertical="center"/>
      <protection locked="0"/>
    </xf>
    <xf numFmtId="49" fontId="1" fillId="0" borderId="66" xfId="0" applyNumberFormat="1" applyFont="1" applyBorder="1" applyAlignment="1" applyProtection="1">
      <alignment horizontal="center" vertical="center"/>
      <protection locked="0"/>
    </xf>
    <xf numFmtId="0" fontId="16" fillId="0" borderId="19" xfId="0" applyFont="1" applyBorder="1" applyAlignment="1" applyProtection="1">
      <alignment horizontal="right" vertical="center"/>
      <protection locked="0"/>
    </xf>
    <xf numFmtId="0" fontId="16" fillId="3" borderId="19" xfId="0" applyNumberFormat="1" applyFont="1" applyFill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right" vertical="top"/>
      <protection locked="0"/>
    </xf>
    <xf numFmtId="49" fontId="6" fillId="0" borderId="22" xfId="0" applyNumberFormat="1" applyFont="1" applyBorder="1" applyAlignment="1" applyProtection="1">
      <alignment horizontal="center" vertical="center"/>
      <protection locked="0"/>
    </xf>
    <xf numFmtId="49" fontId="6" fillId="0" borderId="23" xfId="0" applyNumberFormat="1" applyFont="1" applyBorder="1" applyAlignment="1" applyProtection="1">
      <alignment horizontal="center" vertical="center"/>
      <protection locked="0"/>
    </xf>
    <xf numFmtId="49" fontId="6" fillId="0" borderId="14" xfId="0" applyNumberFormat="1" applyFont="1" applyBorder="1" applyAlignment="1" applyProtection="1">
      <alignment horizontal="center" vertical="center"/>
      <protection locked="0"/>
    </xf>
    <xf numFmtId="49" fontId="6" fillId="0" borderId="21" xfId="0" applyNumberFormat="1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12" fillId="0" borderId="30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center" vertical="center"/>
      <protection locked="0"/>
    </xf>
    <xf numFmtId="0" fontId="11" fillId="5" borderId="37" xfId="0" applyFont="1" applyFill="1" applyBorder="1" applyAlignment="1" applyProtection="1">
      <alignment horizontal="center" vertical="center"/>
      <protection locked="0"/>
    </xf>
    <xf numFmtId="0" fontId="11" fillId="5" borderId="17" xfId="0" applyFont="1" applyFill="1" applyBorder="1" applyAlignment="1" applyProtection="1">
      <alignment horizontal="center" vertical="center"/>
      <protection locked="0"/>
    </xf>
    <xf numFmtId="0" fontId="12" fillId="5" borderId="17" xfId="0" applyFont="1" applyFill="1" applyBorder="1" applyAlignment="1" applyProtection="1">
      <alignment horizontal="center" vertical="center"/>
      <protection locked="0"/>
    </xf>
    <xf numFmtId="0" fontId="12" fillId="5" borderId="20" xfId="0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12" fillId="0" borderId="33" xfId="0" applyFont="1" applyBorder="1" applyAlignment="1" applyProtection="1">
      <alignment horizontal="center" vertical="center"/>
      <protection locked="0"/>
    </xf>
    <xf numFmtId="0" fontId="12" fillId="0" borderId="36" xfId="0" applyFont="1" applyBorder="1" applyAlignment="1" applyProtection="1">
      <alignment horizontal="center" vertical="center"/>
      <protection locked="0"/>
    </xf>
    <xf numFmtId="0" fontId="12" fillId="0" borderId="34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49" fontId="1" fillId="0" borderId="8" xfId="0" applyNumberFormat="1" applyFont="1" applyBorder="1" applyAlignment="1" applyProtection="1">
      <alignment horizontal="left" vertical="center"/>
      <protection locked="0"/>
    </xf>
    <xf numFmtId="49" fontId="1" fillId="0" borderId="12" xfId="0" applyNumberFormat="1" applyFont="1" applyBorder="1" applyAlignment="1" applyProtection="1">
      <alignment horizontal="left" vertical="center"/>
      <protection locked="0"/>
    </xf>
    <xf numFmtId="49" fontId="1" fillId="0" borderId="13" xfId="0" applyNumberFormat="1" applyFont="1" applyBorder="1" applyAlignment="1" applyProtection="1">
      <alignment horizontal="left" vertical="center"/>
      <protection locked="0"/>
    </xf>
    <xf numFmtId="49" fontId="1" fillId="0" borderId="8" xfId="0" applyNumberFormat="1" applyFont="1" applyFill="1" applyBorder="1" applyAlignment="1" applyProtection="1">
      <alignment horizontal="center" vertical="center"/>
      <protection locked="0"/>
    </xf>
    <xf numFmtId="49" fontId="1" fillId="0" borderId="13" xfId="0" applyNumberFormat="1" applyFont="1" applyFill="1" applyBorder="1" applyAlignment="1" applyProtection="1">
      <alignment horizontal="center" vertical="center"/>
      <protection locked="0"/>
    </xf>
    <xf numFmtId="49" fontId="1" fillId="0" borderId="9" xfId="0" applyNumberFormat="1" applyFont="1" applyBorder="1" applyAlignment="1" applyProtection="1">
      <alignment horizontal="left" vertical="center"/>
      <protection locked="0"/>
    </xf>
    <xf numFmtId="49" fontId="1" fillId="0" borderId="10" xfId="0" applyNumberFormat="1" applyFont="1" applyBorder="1" applyAlignment="1" applyProtection="1">
      <alignment horizontal="left" vertical="center"/>
      <protection locked="0"/>
    </xf>
    <xf numFmtId="49" fontId="1" fillId="0" borderId="11" xfId="0" applyNumberFormat="1" applyFont="1" applyBorder="1" applyAlignment="1" applyProtection="1">
      <alignment horizontal="left" vertical="center"/>
      <protection locked="0"/>
    </xf>
    <xf numFmtId="49" fontId="1" fillId="0" borderId="9" xfId="0" applyNumberFormat="1" applyFont="1" applyFill="1" applyBorder="1" applyAlignment="1" applyProtection="1">
      <alignment horizontal="center" vertical="center"/>
      <protection locked="0"/>
    </xf>
    <xf numFmtId="49" fontId="1" fillId="0" borderId="11" xfId="0" applyNumberFormat="1" applyFont="1" applyFill="1" applyBorder="1" applyAlignment="1" applyProtection="1">
      <alignment horizontal="center" vertical="center"/>
      <protection locked="0"/>
    </xf>
    <xf numFmtId="49" fontId="1" fillId="0" borderId="8" xfId="0" applyNumberFormat="1" applyFont="1" applyBorder="1" applyAlignment="1" applyProtection="1">
      <alignment horizontal="center" vertical="center"/>
      <protection locked="0"/>
    </xf>
    <xf numFmtId="49" fontId="1" fillId="0" borderId="13" xfId="0" applyNumberFormat="1" applyFont="1" applyBorder="1" applyAlignment="1" applyProtection="1">
      <alignment horizontal="center" vertical="center"/>
      <protection locked="0"/>
    </xf>
    <xf numFmtId="49" fontId="1" fillId="0" borderId="73" xfId="0" applyNumberFormat="1" applyFont="1" applyBorder="1" applyAlignment="1" applyProtection="1">
      <alignment horizontal="center" vertical="center"/>
      <protection locked="0"/>
    </xf>
    <xf numFmtId="49" fontId="1" fillId="0" borderId="68" xfId="0" applyNumberFormat="1" applyFont="1" applyBorder="1" applyAlignment="1" applyProtection="1">
      <alignment horizontal="center" vertical="center"/>
      <protection locked="0"/>
    </xf>
    <xf numFmtId="49" fontId="0" fillId="0" borderId="13" xfId="0" applyNumberFormat="1" applyFont="1" applyBorder="1" applyAlignment="1" applyProtection="1">
      <alignment horizontal="center" vertical="center"/>
      <protection locked="0"/>
    </xf>
    <xf numFmtId="49" fontId="1" fillId="0" borderId="73" xfId="0" applyNumberFormat="1" applyFont="1" applyBorder="1" applyAlignment="1" applyProtection="1">
      <alignment horizontal="left" vertical="center"/>
      <protection locked="0"/>
    </xf>
    <xf numFmtId="49" fontId="1" fillId="0" borderId="67" xfId="0" applyNumberFormat="1" applyFont="1" applyBorder="1" applyAlignment="1" applyProtection="1">
      <alignment horizontal="left" vertical="center"/>
      <protection locked="0"/>
    </xf>
    <xf numFmtId="49" fontId="1" fillId="0" borderId="68" xfId="0" applyNumberFormat="1" applyFont="1" applyBorder="1" applyAlignment="1" applyProtection="1">
      <alignment horizontal="left" vertical="center"/>
      <protection locked="0"/>
    </xf>
    <xf numFmtId="49" fontId="1" fillId="0" borderId="73" xfId="0" applyNumberFormat="1" applyFont="1" applyFill="1" applyBorder="1" applyAlignment="1" applyProtection="1">
      <alignment horizontal="center" vertical="center"/>
      <protection locked="0"/>
    </xf>
    <xf numFmtId="49" fontId="1" fillId="0" borderId="68" xfId="0" applyNumberFormat="1" applyFont="1" applyFill="1" applyBorder="1" applyAlignment="1" applyProtection="1">
      <alignment horizontal="center" vertical="center"/>
      <protection locked="0"/>
    </xf>
    <xf numFmtId="176" fontId="1" fillId="0" borderId="8" xfId="0" applyNumberFormat="1" applyFont="1" applyBorder="1" applyAlignment="1" applyProtection="1">
      <alignment horizontal="center" vertical="center"/>
      <protection locked="0"/>
    </xf>
    <xf numFmtId="176" fontId="1" fillId="0" borderId="29" xfId="0" applyNumberFormat="1" applyFont="1" applyBorder="1" applyAlignment="1" applyProtection="1">
      <alignment horizontal="center" vertical="center"/>
      <protection locked="0"/>
    </xf>
    <xf numFmtId="176" fontId="1" fillId="0" borderId="73" xfId="0" applyNumberFormat="1" applyFont="1" applyBorder="1" applyAlignment="1" applyProtection="1">
      <alignment horizontal="center" vertical="center"/>
      <protection locked="0"/>
    </xf>
    <xf numFmtId="176" fontId="1" fillId="0" borderId="74" xfId="0" applyNumberFormat="1" applyFont="1" applyBorder="1" applyAlignment="1" applyProtection="1">
      <alignment horizontal="center" vertical="center"/>
      <protection locked="0"/>
    </xf>
    <xf numFmtId="176" fontId="0" fillId="0" borderId="29" xfId="0" applyNumberFormat="1" applyFont="1" applyBorder="1" applyAlignment="1" applyProtection="1">
      <alignment horizontal="center" vertical="center"/>
      <protection locked="0"/>
    </xf>
    <xf numFmtId="176" fontId="1" fillId="0" borderId="9" xfId="0" applyNumberFormat="1" applyFont="1" applyBorder="1" applyAlignment="1" applyProtection="1">
      <alignment horizontal="center" vertical="center"/>
      <protection locked="0"/>
    </xf>
    <xf numFmtId="176" fontId="0" fillId="0" borderId="38" xfId="0" applyNumberFormat="1" applyFont="1" applyBorder="1" applyAlignment="1" applyProtection="1">
      <alignment horizontal="center" vertical="center"/>
      <protection locked="0"/>
    </xf>
    <xf numFmtId="49" fontId="1" fillId="0" borderId="9" xfId="0" applyNumberFormat="1" applyFont="1" applyBorder="1" applyAlignment="1" applyProtection="1">
      <alignment horizontal="center" vertical="center"/>
      <protection locked="0"/>
    </xf>
    <xf numFmtId="49" fontId="0" fillId="0" borderId="11" xfId="0" applyNumberFormat="1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 textRotation="255"/>
      <protection locked="0"/>
    </xf>
    <xf numFmtId="0" fontId="0" fillId="0" borderId="43" xfId="0" applyBorder="1" applyAlignment="1" applyProtection="1">
      <alignment horizontal="center" vertical="center" textRotation="255"/>
      <protection locked="0"/>
    </xf>
    <xf numFmtId="0" fontId="0" fillId="0" borderId="32" xfId="0" applyBorder="1" applyAlignment="1" applyProtection="1">
      <alignment horizontal="center" vertical="center" textRotation="255"/>
      <protection locked="0"/>
    </xf>
    <xf numFmtId="49" fontId="6" fillId="0" borderId="21" xfId="0" applyNumberFormat="1" applyFont="1" applyBorder="1" applyAlignment="1" applyProtection="1">
      <alignment horizontal="center" vertical="center" shrinkToFit="1"/>
      <protection locked="0"/>
    </xf>
    <xf numFmtId="49" fontId="6" fillId="0" borderId="22" xfId="0" applyNumberFormat="1" applyFont="1" applyBorder="1" applyAlignment="1" applyProtection="1">
      <alignment horizontal="center" vertical="center" shrinkToFit="1"/>
      <protection locked="0"/>
    </xf>
    <xf numFmtId="49" fontId="6" fillId="0" borderId="15" xfId="0" applyNumberFormat="1" applyFont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49" fontId="9" fillId="0" borderId="21" xfId="0" applyNumberFormat="1" applyFont="1" applyBorder="1" applyAlignment="1" applyProtection="1">
      <alignment horizontal="center" vertical="center" wrapText="1"/>
      <protection locked="0"/>
    </xf>
    <xf numFmtId="49" fontId="9" fillId="0" borderId="22" xfId="0" applyNumberFormat="1" applyFont="1" applyBorder="1" applyAlignment="1" applyProtection="1">
      <alignment horizontal="center" vertical="center" wrapText="1"/>
      <protection locked="0"/>
    </xf>
    <xf numFmtId="49" fontId="0" fillId="0" borderId="22" xfId="0" applyNumberFormat="1" applyBorder="1" applyAlignment="1" applyProtection="1">
      <alignment vertical="center"/>
      <protection locked="0"/>
    </xf>
    <xf numFmtId="49" fontId="0" fillId="0" borderId="15" xfId="0" applyNumberFormat="1" applyBorder="1" applyAlignment="1" applyProtection="1">
      <alignment vertical="center"/>
      <protection locked="0"/>
    </xf>
    <xf numFmtId="49" fontId="5" fillId="0" borderId="8" xfId="0" applyNumberFormat="1" applyFont="1" applyBorder="1" applyAlignment="1" applyProtection="1">
      <alignment horizontal="left" vertical="center"/>
      <protection locked="0"/>
    </xf>
    <xf numFmtId="49" fontId="5" fillId="0" borderId="12" xfId="0" applyNumberFormat="1" applyFont="1" applyBorder="1" applyAlignment="1" applyProtection="1">
      <alignment horizontal="left" vertical="center"/>
      <protection locked="0"/>
    </xf>
    <xf numFmtId="49" fontId="5" fillId="0" borderId="13" xfId="0" applyNumberFormat="1" applyFont="1" applyBorder="1" applyAlignment="1" applyProtection="1">
      <alignment horizontal="left" vertical="center"/>
      <protection locked="0"/>
    </xf>
    <xf numFmtId="49" fontId="5" fillId="0" borderId="8" xfId="0" applyNumberFormat="1" applyFont="1" applyFill="1" applyBorder="1" applyAlignment="1" applyProtection="1">
      <alignment horizontal="center" vertical="center"/>
      <protection locked="0"/>
    </xf>
    <xf numFmtId="49" fontId="5" fillId="0" borderId="13" xfId="0" applyNumberFormat="1" applyFont="1" applyFill="1" applyBorder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49" fontId="5" fillId="0" borderId="13" xfId="0" applyNumberFormat="1" applyFont="1" applyBorder="1" applyAlignment="1" applyProtection="1">
      <alignment horizontal="center" vertical="center"/>
      <protection locked="0"/>
    </xf>
    <xf numFmtId="176" fontId="5" fillId="0" borderId="8" xfId="0" applyNumberFormat="1" applyFont="1" applyBorder="1" applyAlignment="1" applyProtection="1">
      <alignment horizontal="center" vertical="center"/>
      <protection locked="0"/>
    </xf>
    <xf numFmtId="176" fontId="5" fillId="0" borderId="29" xfId="0" applyNumberFormat="1" applyFont="1" applyBorder="1" applyAlignment="1" applyProtection="1">
      <alignment horizontal="center" vertical="center"/>
      <protection locked="0"/>
    </xf>
    <xf numFmtId="49" fontId="5" fillId="0" borderId="28" xfId="0" applyNumberFormat="1" applyFont="1" applyFill="1" applyBorder="1" applyAlignment="1" applyProtection="1">
      <alignment horizontal="center" vertical="center"/>
      <protection locked="0"/>
    </xf>
    <xf numFmtId="49" fontId="5" fillId="0" borderId="30" xfId="0" applyNumberFormat="1" applyFont="1" applyFill="1" applyBorder="1" applyAlignment="1" applyProtection="1">
      <alignment horizontal="center" vertical="center"/>
      <protection locked="0"/>
    </xf>
    <xf numFmtId="49" fontId="1" fillId="0" borderId="28" xfId="0" applyNumberFormat="1" applyFont="1" applyBorder="1" applyAlignment="1" applyProtection="1">
      <alignment horizontal="center" vertical="center"/>
      <protection locked="0"/>
    </xf>
    <xf numFmtId="49" fontId="1" fillId="0" borderId="30" xfId="0" applyNumberFormat="1" applyFont="1" applyBorder="1" applyAlignment="1" applyProtection="1">
      <alignment horizontal="center" vertical="center"/>
      <protection locked="0"/>
    </xf>
    <xf numFmtId="176" fontId="1" fillId="0" borderId="28" xfId="0" applyNumberFormat="1" applyFont="1" applyBorder="1" applyAlignment="1" applyProtection="1">
      <alignment horizontal="center" vertical="center"/>
      <protection locked="0"/>
    </xf>
    <xf numFmtId="176" fontId="1" fillId="0" borderId="48" xfId="0" applyNumberFormat="1" applyFont="1" applyBorder="1" applyAlignment="1" applyProtection="1">
      <alignment horizontal="center" vertical="center"/>
      <protection locked="0"/>
    </xf>
    <xf numFmtId="49" fontId="5" fillId="0" borderId="9" xfId="0" applyNumberFormat="1" applyFont="1" applyBorder="1" applyAlignment="1" applyProtection="1">
      <alignment horizontal="left" vertical="center"/>
      <protection locked="0"/>
    </xf>
    <xf numFmtId="49" fontId="5" fillId="0" borderId="10" xfId="0" applyNumberFormat="1" applyFont="1" applyBorder="1" applyAlignment="1" applyProtection="1">
      <alignment horizontal="left" vertical="center"/>
      <protection locked="0"/>
    </xf>
    <xf numFmtId="49" fontId="5" fillId="0" borderId="11" xfId="0" applyNumberFormat="1" applyFont="1" applyBorder="1" applyAlignment="1" applyProtection="1">
      <alignment horizontal="left" vertical="center"/>
      <protection locked="0"/>
    </xf>
    <xf numFmtId="49" fontId="5" fillId="0" borderId="9" xfId="0" applyNumberFormat="1" applyFont="1" applyFill="1" applyBorder="1" applyAlignment="1" applyProtection="1">
      <alignment horizontal="center" vertical="center"/>
      <protection locked="0"/>
    </xf>
    <xf numFmtId="49" fontId="5" fillId="0" borderId="11" xfId="0" applyNumberFormat="1" applyFont="1" applyFill="1" applyBorder="1" applyAlignment="1" applyProtection="1">
      <alignment horizontal="center" vertic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49" fontId="7" fillId="0" borderId="11" xfId="0" applyNumberFormat="1" applyFont="1" applyBorder="1" applyAlignment="1" applyProtection="1">
      <alignment horizontal="center" vertical="center"/>
      <protection locked="0"/>
    </xf>
    <xf numFmtId="176" fontId="5" fillId="0" borderId="9" xfId="0" applyNumberFormat="1" applyFont="1" applyBorder="1" applyAlignment="1" applyProtection="1">
      <alignment horizontal="center" vertical="center"/>
      <protection locked="0"/>
    </xf>
    <xf numFmtId="176" fontId="7" fillId="0" borderId="38" xfId="0" applyNumberFormat="1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6" fillId="4" borderId="35" xfId="0" applyFont="1" applyFill="1" applyBorder="1" applyAlignment="1" applyProtection="1">
      <alignment horizontal="center" vertical="center"/>
      <protection locked="0"/>
    </xf>
    <xf numFmtId="0" fontId="6" fillId="4" borderId="24" xfId="0" applyFont="1" applyFill="1" applyBorder="1" applyAlignment="1" applyProtection="1">
      <alignment horizontal="center" vertical="center"/>
      <protection locked="0"/>
    </xf>
    <xf numFmtId="0" fontId="12" fillId="0" borderId="55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175260</xdr:colOff>
      <xdr:row>2</xdr:row>
      <xdr:rowOff>60960</xdr:rowOff>
    </xdr:from>
    <xdr:to>
      <xdr:col>34</xdr:col>
      <xdr:colOff>175260</xdr:colOff>
      <xdr:row>12</xdr:row>
      <xdr:rowOff>99060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25BF65A-B49F-4583-A997-1994AB856E46}"/>
            </a:ext>
          </a:extLst>
        </xdr:cNvPr>
        <xdr:cNvSpPr txBox="1"/>
      </xdr:nvSpPr>
      <xdr:spPr>
        <a:xfrm>
          <a:off x="518160" y="396240"/>
          <a:ext cx="11315700" cy="1485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600">
              <a:solidFill>
                <a:srgbClr val="FF0000"/>
              </a:solidFill>
              <a:latin typeface="+mj-ea"/>
              <a:ea typeface="+mj-ea"/>
            </a:rPr>
            <a:t>文部科学省が使用する処理用のデータです。</a:t>
          </a:r>
          <a:endParaRPr kumimoji="1" lang="en-US" altLang="ja-JP" sz="3600">
            <a:solidFill>
              <a:srgbClr val="FF0000"/>
            </a:solidFill>
            <a:latin typeface="+mj-ea"/>
            <a:ea typeface="+mj-ea"/>
          </a:endParaRPr>
        </a:p>
        <a:p>
          <a:pPr algn="ctr"/>
          <a:r>
            <a:rPr kumimoji="1" lang="ja-JP" altLang="en-US" sz="3600">
              <a:solidFill>
                <a:srgbClr val="FF0000"/>
              </a:solidFill>
              <a:latin typeface="+mj-ea"/>
              <a:ea typeface="+mj-ea"/>
            </a:rPr>
            <a:t>予約に影響しますので、削除しないでください。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A44"/>
  <sheetViews>
    <sheetView showGridLines="0" tabSelected="1" view="pageBreakPreview" zoomScale="80" zoomScaleNormal="80" zoomScaleSheetLayoutView="80" workbookViewId="0">
      <selection activeCell="T2" sqref="T2"/>
    </sheetView>
  </sheetViews>
  <sheetFormatPr defaultColWidth="9" defaultRowHeight="15"/>
  <cols>
    <col min="1" max="1" width="26.88671875" style="1" customWidth="1"/>
    <col min="2" max="2" width="3.77734375" style="1" customWidth="1"/>
    <col min="3" max="3" width="7.21875" style="1" customWidth="1"/>
    <col min="4" max="5" width="9" style="1"/>
    <col min="6" max="6" width="12.77734375" style="1" customWidth="1"/>
    <col min="7" max="7" width="8.5546875" style="1" customWidth="1"/>
    <col min="8" max="9" width="3.5546875" style="1" customWidth="1"/>
    <col min="10" max="10" width="2.44140625" style="1" customWidth="1"/>
    <col min="11" max="11" width="10.77734375" style="1" customWidth="1"/>
    <col min="12" max="14" width="9" style="1"/>
    <col min="15" max="15" width="9.88671875" style="1" bestFit="1" customWidth="1"/>
    <col min="16" max="16" width="9" style="1"/>
    <col min="17" max="17" width="9.88671875" style="1" bestFit="1" customWidth="1"/>
    <col min="18" max="18" width="9" style="1"/>
    <col min="19" max="19" width="11.33203125" style="1" customWidth="1"/>
    <col min="20" max="20" width="19.21875" style="1" customWidth="1"/>
    <col min="21" max="23" width="10.88671875" style="1" customWidth="1"/>
    <col min="24" max="25" width="10.77734375" style="1" customWidth="1"/>
    <col min="26" max="26" width="11.6640625" style="1" customWidth="1"/>
    <col min="27" max="16384" width="9" style="1"/>
  </cols>
  <sheetData>
    <row r="1" spans="1:27" ht="52.8" customHeight="1">
      <c r="A1" s="33"/>
      <c r="B1" s="34" t="s">
        <v>24</v>
      </c>
      <c r="C1" s="35"/>
      <c r="D1" s="33"/>
      <c r="E1" s="33"/>
      <c r="F1" s="33"/>
      <c r="G1" s="33"/>
      <c r="H1" s="33"/>
      <c r="I1" s="33"/>
      <c r="J1" s="33"/>
      <c r="K1" s="231" t="s">
        <v>69</v>
      </c>
      <c r="L1" s="231"/>
      <c r="M1" s="231"/>
      <c r="N1" s="231"/>
      <c r="O1" s="232" t="s">
        <v>70</v>
      </c>
      <c r="P1" s="232"/>
      <c r="Q1" s="232"/>
      <c r="R1" s="232"/>
      <c r="S1" s="232"/>
      <c r="T1" s="232"/>
      <c r="U1" s="232"/>
      <c r="V1" s="232"/>
      <c r="W1" s="118" t="s">
        <v>11</v>
      </c>
      <c r="X1" s="118"/>
      <c r="Y1" s="119"/>
      <c r="Z1" s="119"/>
      <c r="AA1" s="36"/>
    </row>
    <row r="2" spans="1:27" ht="25.2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120" t="s">
        <v>16</v>
      </c>
      <c r="Z2" s="120"/>
      <c r="AA2" s="33"/>
    </row>
    <row r="3" spans="1:27" ht="27.75" customHeight="1" thickBot="1">
      <c r="A3" s="33"/>
      <c r="B3" s="143" t="s">
        <v>19</v>
      </c>
      <c r="C3" s="144"/>
      <c r="D3" s="123"/>
      <c r="E3" s="124"/>
      <c r="F3" s="37" t="s">
        <v>17</v>
      </c>
      <c r="G3" s="192" t="s">
        <v>62</v>
      </c>
      <c r="H3" s="193"/>
      <c r="I3" s="193"/>
      <c r="J3" s="193"/>
      <c r="K3" s="194"/>
      <c r="L3" s="194"/>
      <c r="M3" s="194"/>
      <c r="N3" s="37" t="s">
        <v>0</v>
      </c>
      <c r="O3" s="189"/>
      <c r="P3" s="190"/>
      <c r="Q3" s="190"/>
      <c r="R3" s="190"/>
      <c r="S3" s="190"/>
      <c r="T3" s="190"/>
      <c r="U3" s="191"/>
      <c r="V3" s="37" t="s">
        <v>18</v>
      </c>
      <c r="W3" s="38"/>
      <c r="X3" s="39"/>
      <c r="Y3" s="33"/>
      <c r="Z3" s="39"/>
      <c r="AA3" s="33"/>
    </row>
    <row r="4" spans="1:27" ht="27.75" customHeight="1" thickBot="1">
      <c r="A4" s="33"/>
      <c r="B4" s="155" t="s">
        <v>12</v>
      </c>
      <c r="C4" s="156"/>
      <c r="D4" s="124"/>
      <c r="E4" s="121"/>
      <c r="F4" s="40" t="s">
        <v>13</v>
      </c>
      <c r="G4" s="195"/>
      <c r="H4" s="196"/>
      <c r="I4" s="196"/>
      <c r="J4" s="196"/>
      <c r="K4" s="197"/>
      <c r="L4" s="197"/>
      <c r="M4" s="197"/>
      <c r="N4" s="197"/>
      <c r="O4" s="198"/>
      <c r="P4" s="223" t="s">
        <v>14</v>
      </c>
      <c r="Q4" s="224"/>
      <c r="R4" s="224"/>
      <c r="S4" s="225"/>
      <c r="T4" s="121"/>
      <c r="U4" s="121"/>
      <c r="V4" s="121"/>
      <c r="W4" s="121"/>
      <c r="X4" s="121"/>
      <c r="Y4" s="121"/>
      <c r="Z4" s="122"/>
      <c r="AA4" s="33"/>
    </row>
    <row r="5" spans="1:27" ht="13.5" customHeight="1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41"/>
      <c r="W5" s="33"/>
      <c r="X5" s="33"/>
      <c r="Y5" s="33"/>
      <c r="Z5" s="33"/>
      <c r="AA5" s="33"/>
    </row>
    <row r="6" spans="1:27" ht="21" customHeight="1" thickBot="1">
      <c r="A6" s="33"/>
      <c r="B6" s="42" t="s">
        <v>15</v>
      </c>
      <c r="C6" s="42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33"/>
    </row>
    <row r="7" spans="1:27" ht="15.75" customHeight="1">
      <c r="A7" s="33"/>
      <c r="B7" s="152"/>
      <c r="C7" s="135" t="s">
        <v>10</v>
      </c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1" t="s">
        <v>8</v>
      </c>
      <c r="V7" s="132"/>
      <c r="W7" s="133"/>
      <c r="X7" s="133"/>
      <c r="Y7" s="133"/>
      <c r="Z7" s="134"/>
      <c r="AA7" s="33"/>
    </row>
    <row r="8" spans="1:27" ht="15.75" customHeight="1">
      <c r="A8" s="33"/>
      <c r="B8" s="153"/>
      <c r="C8" s="145" t="s">
        <v>25</v>
      </c>
      <c r="D8" s="146"/>
      <c r="E8" s="146"/>
      <c r="F8" s="148" t="s">
        <v>63</v>
      </c>
      <c r="G8" s="226" t="s">
        <v>23</v>
      </c>
      <c r="H8" s="227"/>
      <c r="I8" s="227"/>
      <c r="J8" s="227"/>
      <c r="K8" s="138"/>
      <c r="L8" s="150" t="s">
        <v>1</v>
      </c>
      <c r="M8" s="150" t="s">
        <v>2</v>
      </c>
      <c r="N8" s="150"/>
      <c r="O8" s="125" t="s">
        <v>5</v>
      </c>
      <c r="P8" s="126"/>
      <c r="Q8" s="126"/>
      <c r="R8" s="126"/>
      <c r="S8" s="126"/>
      <c r="T8" s="126"/>
      <c r="U8" s="129" t="s">
        <v>9</v>
      </c>
      <c r="V8" s="229" t="s">
        <v>35</v>
      </c>
      <c r="W8" s="137" t="s">
        <v>6</v>
      </c>
      <c r="X8" s="138"/>
      <c r="Y8" s="137" t="s">
        <v>7</v>
      </c>
      <c r="Z8" s="141"/>
      <c r="AA8" s="33"/>
    </row>
    <row r="9" spans="1:27" ht="29.55" customHeight="1" thickBot="1">
      <c r="A9" s="33"/>
      <c r="B9" s="154"/>
      <c r="C9" s="147"/>
      <c r="D9" s="147"/>
      <c r="E9" s="147"/>
      <c r="F9" s="149"/>
      <c r="G9" s="139"/>
      <c r="H9" s="228"/>
      <c r="I9" s="228"/>
      <c r="J9" s="228"/>
      <c r="K9" s="140"/>
      <c r="L9" s="151"/>
      <c r="M9" s="151"/>
      <c r="N9" s="151"/>
      <c r="O9" s="127" t="s">
        <v>3</v>
      </c>
      <c r="P9" s="128"/>
      <c r="Q9" s="127" t="s">
        <v>34</v>
      </c>
      <c r="R9" s="128"/>
      <c r="S9" s="43" t="s">
        <v>4</v>
      </c>
      <c r="T9" s="44" t="s">
        <v>30</v>
      </c>
      <c r="U9" s="130"/>
      <c r="V9" s="230"/>
      <c r="W9" s="139"/>
      <c r="X9" s="140"/>
      <c r="Y9" s="139"/>
      <c r="Z9" s="142"/>
      <c r="AA9" s="33"/>
    </row>
    <row r="10" spans="1:27" ht="24" customHeight="1" thickTop="1">
      <c r="A10" s="33"/>
      <c r="B10" s="186" t="s">
        <v>31</v>
      </c>
      <c r="C10" s="214" t="s">
        <v>67</v>
      </c>
      <c r="D10" s="215"/>
      <c r="E10" s="216"/>
      <c r="F10" s="45">
        <v>36892</v>
      </c>
      <c r="G10" s="46" t="s">
        <v>51</v>
      </c>
      <c r="H10" s="47" t="s">
        <v>50</v>
      </c>
      <c r="I10" s="47" t="s">
        <v>52</v>
      </c>
      <c r="J10" s="47" t="s">
        <v>53</v>
      </c>
      <c r="K10" s="48" t="s">
        <v>54</v>
      </c>
      <c r="L10" s="86" t="s">
        <v>65</v>
      </c>
      <c r="M10" s="217" t="s">
        <v>26</v>
      </c>
      <c r="N10" s="218"/>
      <c r="O10" s="50">
        <v>44657</v>
      </c>
      <c r="P10" s="81" t="str">
        <f>IF(O10="","",TEXT(O10,"(aaa)"))</f>
        <v>(水)</v>
      </c>
      <c r="Q10" s="85">
        <v>44657</v>
      </c>
      <c r="R10" s="81" t="str">
        <f>IF(Q10="","",TEXT(Q10,"(aaa)"))</f>
        <v>(水)</v>
      </c>
      <c r="S10" s="49" t="s">
        <v>66</v>
      </c>
      <c r="T10" s="52" t="s">
        <v>20</v>
      </c>
      <c r="U10" s="53" t="s">
        <v>28</v>
      </c>
      <c r="V10" s="51"/>
      <c r="W10" s="219" t="s">
        <v>20</v>
      </c>
      <c r="X10" s="220"/>
      <c r="Y10" s="221">
        <v>44645</v>
      </c>
      <c r="Z10" s="222"/>
      <c r="AA10" s="33"/>
    </row>
    <row r="11" spans="1:27" ht="24" customHeight="1">
      <c r="A11" s="33"/>
      <c r="B11" s="187"/>
      <c r="C11" s="199" t="s">
        <v>68</v>
      </c>
      <c r="D11" s="200"/>
      <c r="E11" s="201"/>
      <c r="F11" s="54">
        <v>37289</v>
      </c>
      <c r="G11" s="55" t="s">
        <v>51</v>
      </c>
      <c r="H11" s="56" t="s">
        <v>50</v>
      </c>
      <c r="I11" s="56" t="s">
        <v>52</v>
      </c>
      <c r="J11" s="56" t="s">
        <v>53</v>
      </c>
      <c r="K11" s="57" t="s">
        <v>55</v>
      </c>
      <c r="L11" s="58" t="s">
        <v>65</v>
      </c>
      <c r="M11" s="202" t="s">
        <v>27</v>
      </c>
      <c r="N11" s="203"/>
      <c r="O11" s="59">
        <v>44657</v>
      </c>
      <c r="P11" s="82" t="str">
        <f t="shared" ref="P11:P33" si="0">IF(O11="","",TEXT(O11,"(aaa)"))</f>
        <v>(水)</v>
      </c>
      <c r="Q11" s="84">
        <v>44657</v>
      </c>
      <c r="R11" s="82" t="str">
        <f t="shared" ref="R11:R33" si="1">IF(Q11="","",TEXT(Q11,"(aaa)"))</f>
        <v>(水)</v>
      </c>
      <c r="S11" s="58" t="s">
        <v>66</v>
      </c>
      <c r="T11" s="60" t="s">
        <v>32</v>
      </c>
      <c r="U11" s="61" t="s">
        <v>29</v>
      </c>
      <c r="V11" s="62"/>
      <c r="W11" s="167"/>
      <c r="X11" s="168"/>
      <c r="Y11" s="177"/>
      <c r="Z11" s="178"/>
      <c r="AA11" s="33"/>
    </row>
    <row r="12" spans="1:27" ht="24" customHeight="1">
      <c r="A12" s="33"/>
      <c r="B12" s="187"/>
      <c r="C12" s="199" t="s">
        <v>68</v>
      </c>
      <c r="D12" s="200"/>
      <c r="E12" s="201"/>
      <c r="F12" s="54">
        <v>37289</v>
      </c>
      <c r="G12" s="55" t="s">
        <v>51</v>
      </c>
      <c r="H12" s="56" t="s">
        <v>50</v>
      </c>
      <c r="I12" s="56" t="s">
        <v>52</v>
      </c>
      <c r="J12" s="56" t="s">
        <v>53</v>
      </c>
      <c r="K12" s="57" t="s">
        <v>55</v>
      </c>
      <c r="L12" s="58" t="s">
        <v>65</v>
      </c>
      <c r="M12" s="202" t="s">
        <v>27</v>
      </c>
      <c r="N12" s="203"/>
      <c r="O12" s="59">
        <v>44664</v>
      </c>
      <c r="P12" s="82" t="str">
        <f t="shared" si="0"/>
        <v>(水)</v>
      </c>
      <c r="Q12" s="84">
        <v>44664</v>
      </c>
      <c r="R12" s="82" t="str">
        <f t="shared" si="1"/>
        <v>(水)</v>
      </c>
      <c r="S12" s="58" t="s">
        <v>66</v>
      </c>
      <c r="T12" s="60" t="s">
        <v>21</v>
      </c>
      <c r="U12" s="61" t="s">
        <v>28</v>
      </c>
      <c r="V12" s="62"/>
      <c r="W12" s="204" t="s">
        <v>21</v>
      </c>
      <c r="X12" s="205"/>
      <c r="Y12" s="206">
        <v>44644</v>
      </c>
      <c r="Z12" s="207"/>
      <c r="AA12" s="33"/>
    </row>
    <row r="13" spans="1:27" ht="24" customHeight="1" thickBot="1">
      <c r="A13" s="33"/>
      <c r="B13" s="188"/>
      <c r="C13" s="199" t="s">
        <v>68</v>
      </c>
      <c r="D13" s="200"/>
      <c r="E13" s="201"/>
      <c r="F13" s="63">
        <v>37289</v>
      </c>
      <c r="G13" s="64" t="s">
        <v>51</v>
      </c>
      <c r="H13" s="65" t="s">
        <v>50</v>
      </c>
      <c r="I13" s="65" t="s">
        <v>52</v>
      </c>
      <c r="J13" s="65" t="s">
        <v>53</v>
      </c>
      <c r="K13" s="66" t="s">
        <v>55</v>
      </c>
      <c r="L13" s="87" t="s">
        <v>65</v>
      </c>
      <c r="M13" s="208" t="s">
        <v>27</v>
      </c>
      <c r="N13" s="209"/>
      <c r="O13" s="67">
        <v>44671</v>
      </c>
      <c r="P13" s="83" t="str">
        <f t="shared" si="0"/>
        <v>(水)</v>
      </c>
      <c r="Q13" s="67">
        <v>44671</v>
      </c>
      <c r="R13" s="83" t="str">
        <f t="shared" si="1"/>
        <v>(水)</v>
      </c>
      <c r="S13" s="69" t="s">
        <v>66</v>
      </c>
      <c r="T13" s="70" t="s">
        <v>33</v>
      </c>
      <c r="U13" s="71" t="s">
        <v>29</v>
      </c>
      <c r="V13" s="68"/>
      <c r="W13" s="210"/>
      <c r="X13" s="211"/>
      <c r="Y13" s="212"/>
      <c r="Z13" s="213"/>
      <c r="AA13" s="33"/>
    </row>
    <row r="14" spans="1:27" ht="24" customHeight="1" thickTop="1">
      <c r="A14" s="33"/>
      <c r="B14" s="88">
        <v>1</v>
      </c>
      <c r="C14" s="162"/>
      <c r="D14" s="163"/>
      <c r="E14" s="164"/>
      <c r="F14" s="91"/>
      <c r="G14" s="92"/>
      <c r="H14" s="93"/>
      <c r="I14" s="93"/>
      <c r="J14" s="93"/>
      <c r="K14" s="94"/>
      <c r="L14" s="95"/>
      <c r="M14" s="165"/>
      <c r="N14" s="166"/>
      <c r="O14" s="96"/>
      <c r="P14" s="97" t="str">
        <f t="shared" si="0"/>
        <v/>
      </c>
      <c r="Q14" s="96"/>
      <c r="R14" s="97" t="str">
        <f t="shared" si="1"/>
        <v/>
      </c>
      <c r="S14" s="95"/>
      <c r="T14" s="98"/>
      <c r="U14" s="99"/>
      <c r="V14" s="96"/>
      <c r="W14" s="184"/>
      <c r="X14" s="185"/>
      <c r="Y14" s="182"/>
      <c r="Z14" s="183"/>
      <c r="AA14" s="33"/>
    </row>
    <row r="15" spans="1:27" ht="24" customHeight="1">
      <c r="A15" s="33"/>
      <c r="B15" s="89">
        <v>2</v>
      </c>
      <c r="C15" s="157"/>
      <c r="D15" s="158"/>
      <c r="E15" s="159"/>
      <c r="F15" s="100"/>
      <c r="G15" s="101"/>
      <c r="H15" s="102"/>
      <c r="I15" s="102"/>
      <c r="J15" s="102"/>
      <c r="K15" s="103"/>
      <c r="L15" s="104"/>
      <c r="M15" s="160"/>
      <c r="N15" s="161"/>
      <c r="O15" s="105"/>
      <c r="P15" s="106" t="str">
        <f t="shared" si="0"/>
        <v/>
      </c>
      <c r="Q15" s="105"/>
      <c r="R15" s="106" t="str">
        <f t="shared" si="1"/>
        <v/>
      </c>
      <c r="S15" s="104"/>
      <c r="T15" s="107"/>
      <c r="U15" s="108"/>
      <c r="V15" s="105"/>
      <c r="W15" s="167"/>
      <c r="X15" s="168"/>
      <c r="Y15" s="177"/>
      <c r="Z15" s="178"/>
      <c r="AA15" s="33"/>
    </row>
    <row r="16" spans="1:27" ht="24" customHeight="1">
      <c r="A16" s="33"/>
      <c r="B16" s="89">
        <v>3</v>
      </c>
      <c r="C16" s="157"/>
      <c r="D16" s="158"/>
      <c r="E16" s="159"/>
      <c r="F16" s="100"/>
      <c r="G16" s="101"/>
      <c r="H16" s="102"/>
      <c r="I16" s="102"/>
      <c r="J16" s="102"/>
      <c r="K16" s="103"/>
      <c r="L16" s="104"/>
      <c r="M16" s="160"/>
      <c r="N16" s="161"/>
      <c r="O16" s="105"/>
      <c r="P16" s="106" t="str">
        <f t="shared" si="0"/>
        <v/>
      </c>
      <c r="Q16" s="105"/>
      <c r="R16" s="106" t="str">
        <f t="shared" si="1"/>
        <v/>
      </c>
      <c r="S16" s="104"/>
      <c r="T16" s="107"/>
      <c r="U16" s="108"/>
      <c r="V16" s="105"/>
      <c r="W16" s="167"/>
      <c r="X16" s="168"/>
      <c r="Y16" s="177"/>
      <c r="Z16" s="178"/>
      <c r="AA16" s="33"/>
    </row>
    <row r="17" spans="1:27" ht="24" customHeight="1">
      <c r="A17" s="33"/>
      <c r="B17" s="89">
        <v>4</v>
      </c>
      <c r="C17" s="157"/>
      <c r="D17" s="158"/>
      <c r="E17" s="159"/>
      <c r="F17" s="100"/>
      <c r="G17" s="101"/>
      <c r="H17" s="102"/>
      <c r="I17" s="102"/>
      <c r="J17" s="102"/>
      <c r="K17" s="103"/>
      <c r="L17" s="104"/>
      <c r="M17" s="160"/>
      <c r="N17" s="161"/>
      <c r="O17" s="105"/>
      <c r="P17" s="106" t="str">
        <f t="shared" si="0"/>
        <v/>
      </c>
      <c r="Q17" s="105"/>
      <c r="R17" s="106" t="str">
        <f t="shared" si="1"/>
        <v/>
      </c>
      <c r="S17" s="104"/>
      <c r="T17" s="107"/>
      <c r="U17" s="108"/>
      <c r="V17" s="105"/>
      <c r="W17" s="167"/>
      <c r="X17" s="168"/>
      <c r="Y17" s="177"/>
      <c r="Z17" s="178"/>
      <c r="AA17" s="33"/>
    </row>
    <row r="18" spans="1:27" ht="24" customHeight="1">
      <c r="A18" s="33"/>
      <c r="B18" s="89">
        <v>5</v>
      </c>
      <c r="C18" s="157"/>
      <c r="D18" s="158"/>
      <c r="E18" s="159"/>
      <c r="F18" s="100"/>
      <c r="G18" s="101"/>
      <c r="H18" s="102"/>
      <c r="I18" s="102"/>
      <c r="J18" s="102"/>
      <c r="K18" s="103"/>
      <c r="L18" s="104"/>
      <c r="M18" s="160"/>
      <c r="N18" s="161"/>
      <c r="O18" s="105"/>
      <c r="P18" s="106" t="str">
        <f t="shared" si="0"/>
        <v/>
      </c>
      <c r="Q18" s="105"/>
      <c r="R18" s="106" t="str">
        <f t="shared" si="1"/>
        <v/>
      </c>
      <c r="S18" s="104"/>
      <c r="T18" s="107"/>
      <c r="U18" s="108"/>
      <c r="V18" s="105"/>
      <c r="W18" s="167"/>
      <c r="X18" s="171"/>
      <c r="Y18" s="177"/>
      <c r="Z18" s="181"/>
      <c r="AA18" s="33"/>
    </row>
    <row r="19" spans="1:27" ht="24" customHeight="1">
      <c r="A19" s="33"/>
      <c r="B19" s="89">
        <v>6</v>
      </c>
      <c r="C19" s="157"/>
      <c r="D19" s="158"/>
      <c r="E19" s="159"/>
      <c r="F19" s="100"/>
      <c r="G19" s="101"/>
      <c r="H19" s="102"/>
      <c r="I19" s="102"/>
      <c r="J19" s="102"/>
      <c r="K19" s="103"/>
      <c r="L19" s="104"/>
      <c r="M19" s="160"/>
      <c r="N19" s="161"/>
      <c r="O19" s="105"/>
      <c r="P19" s="106" t="str">
        <f t="shared" si="0"/>
        <v/>
      </c>
      <c r="Q19" s="105"/>
      <c r="R19" s="106" t="str">
        <f t="shared" si="1"/>
        <v/>
      </c>
      <c r="S19" s="104"/>
      <c r="T19" s="107"/>
      <c r="U19" s="108"/>
      <c r="V19" s="105"/>
      <c r="W19" s="167"/>
      <c r="X19" s="168"/>
      <c r="Y19" s="177"/>
      <c r="Z19" s="178"/>
      <c r="AA19" s="33"/>
    </row>
    <row r="20" spans="1:27" ht="24" customHeight="1">
      <c r="A20" s="33"/>
      <c r="B20" s="89">
        <v>7</v>
      </c>
      <c r="C20" s="157"/>
      <c r="D20" s="158"/>
      <c r="E20" s="159"/>
      <c r="F20" s="100"/>
      <c r="G20" s="101"/>
      <c r="H20" s="102"/>
      <c r="I20" s="102"/>
      <c r="J20" s="102"/>
      <c r="K20" s="103"/>
      <c r="L20" s="104"/>
      <c r="M20" s="160"/>
      <c r="N20" s="161"/>
      <c r="O20" s="105"/>
      <c r="P20" s="106" t="str">
        <f t="shared" si="0"/>
        <v/>
      </c>
      <c r="Q20" s="105"/>
      <c r="R20" s="106" t="str">
        <f t="shared" si="1"/>
        <v/>
      </c>
      <c r="S20" s="104"/>
      <c r="T20" s="107"/>
      <c r="U20" s="108"/>
      <c r="V20" s="105"/>
      <c r="W20" s="167"/>
      <c r="X20" s="168"/>
      <c r="Y20" s="177"/>
      <c r="Z20" s="178"/>
      <c r="AA20" s="33"/>
    </row>
    <row r="21" spans="1:27" ht="24" customHeight="1">
      <c r="A21" s="33"/>
      <c r="B21" s="89">
        <v>8</v>
      </c>
      <c r="C21" s="157"/>
      <c r="D21" s="158"/>
      <c r="E21" s="159"/>
      <c r="F21" s="100"/>
      <c r="G21" s="101"/>
      <c r="H21" s="102"/>
      <c r="I21" s="102"/>
      <c r="J21" s="102"/>
      <c r="K21" s="103"/>
      <c r="L21" s="104"/>
      <c r="M21" s="160"/>
      <c r="N21" s="161"/>
      <c r="O21" s="105"/>
      <c r="P21" s="106" t="str">
        <f t="shared" si="0"/>
        <v/>
      </c>
      <c r="Q21" s="105"/>
      <c r="R21" s="106" t="str">
        <f t="shared" si="1"/>
        <v/>
      </c>
      <c r="S21" s="104"/>
      <c r="T21" s="107"/>
      <c r="U21" s="108"/>
      <c r="V21" s="105"/>
      <c r="W21" s="167"/>
      <c r="X21" s="168"/>
      <c r="Y21" s="177"/>
      <c r="Z21" s="178"/>
      <c r="AA21" s="33"/>
    </row>
    <row r="22" spans="1:27" ht="24" customHeight="1">
      <c r="A22" s="33"/>
      <c r="B22" s="89">
        <v>9</v>
      </c>
      <c r="C22" s="157"/>
      <c r="D22" s="158"/>
      <c r="E22" s="159"/>
      <c r="F22" s="100"/>
      <c r="G22" s="101"/>
      <c r="H22" s="102"/>
      <c r="I22" s="102"/>
      <c r="J22" s="102"/>
      <c r="K22" s="103"/>
      <c r="L22" s="104"/>
      <c r="M22" s="160"/>
      <c r="N22" s="161"/>
      <c r="O22" s="105"/>
      <c r="P22" s="106" t="str">
        <f t="shared" si="0"/>
        <v/>
      </c>
      <c r="Q22" s="105"/>
      <c r="R22" s="106" t="str">
        <f t="shared" si="1"/>
        <v/>
      </c>
      <c r="S22" s="104"/>
      <c r="T22" s="107"/>
      <c r="U22" s="108"/>
      <c r="V22" s="105"/>
      <c r="W22" s="167"/>
      <c r="X22" s="168"/>
      <c r="Y22" s="177"/>
      <c r="Z22" s="178"/>
      <c r="AA22" s="33"/>
    </row>
    <row r="23" spans="1:27" ht="24" customHeight="1">
      <c r="A23" s="33"/>
      <c r="B23" s="89">
        <v>10</v>
      </c>
      <c r="C23" s="157"/>
      <c r="D23" s="158"/>
      <c r="E23" s="159"/>
      <c r="F23" s="100"/>
      <c r="G23" s="101"/>
      <c r="H23" s="102"/>
      <c r="I23" s="102"/>
      <c r="J23" s="102"/>
      <c r="K23" s="103"/>
      <c r="L23" s="104"/>
      <c r="M23" s="160"/>
      <c r="N23" s="161"/>
      <c r="O23" s="105"/>
      <c r="P23" s="106" t="str">
        <f t="shared" si="0"/>
        <v/>
      </c>
      <c r="Q23" s="105"/>
      <c r="R23" s="106" t="str">
        <f t="shared" si="1"/>
        <v/>
      </c>
      <c r="S23" s="104"/>
      <c r="T23" s="107"/>
      <c r="U23" s="108"/>
      <c r="V23" s="105"/>
      <c r="W23" s="167"/>
      <c r="X23" s="168"/>
      <c r="Y23" s="177"/>
      <c r="Z23" s="178"/>
      <c r="AA23" s="33"/>
    </row>
    <row r="24" spans="1:27" ht="24" customHeight="1">
      <c r="A24" s="33"/>
      <c r="B24" s="89">
        <v>11</v>
      </c>
      <c r="C24" s="157"/>
      <c r="D24" s="158"/>
      <c r="E24" s="159"/>
      <c r="F24" s="100"/>
      <c r="G24" s="101"/>
      <c r="H24" s="102"/>
      <c r="I24" s="102"/>
      <c r="J24" s="102"/>
      <c r="K24" s="103"/>
      <c r="L24" s="104"/>
      <c r="M24" s="160"/>
      <c r="N24" s="161"/>
      <c r="O24" s="105"/>
      <c r="P24" s="106" t="str">
        <f t="shared" si="0"/>
        <v/>
      </c>
      <c r="Q24" s="105"/>
      <c r="R24" s="106" t="str">
        <f t="shared" si="1"/>
        <v/>
      </c>
      <c r="S24" s="104"/>
      <c r="T24" s="107"/>
      <c r="U24" s="108"/>
      <c r="V24" s="105"/>
      <c r="W24" s="167"/>
      <c r="X24" s="168"/>
      <c r="Y24" s="177"/>
      <c r="Z24" s="178"/>
      <c r="AA24" s="33"/>
    </row>
    <row r="25" spans="1:27" ht="24" customHeight="1">
      <c r="A25" s="33"/>
      <c r="B25" s="89">
        <v>12</v>
      </c>
      <c r="C25" s="157"/>
      <c r="D25" s="158"/>
      <c r="E25" s="159"/>
      <c r="F25" s="100"/>
      <c r="G25" s="101"/>
      <c r="H25" s="102"/>
      <c r="I25" s="102"/>
      <c r="J25" s="102"/>
      <c r="K25" s="103"/>
      <c r="L25" s="104"/>
      <c r="M25" s="160"/>
      <c r="N25" s="161"/>
      <c r="O25" s="105"/>
      <c r="P25" s="106" t="str">
        <f t="shared" si="0"/>
        <v/>
      </c>
      <c r="Q25" s="105"/>
      <c r="R25" s="106" t="str">
        <f t="shared" si="1"/>
        <v/>
      </c>
      <c r="S25" s="104"/>
      <c r="T25" s="107"/>
      <c r="U25" s="108"/>
      <c r="V25" s="105"/>
      <c r="W25" s="167"/>
      <c r="X25" s="168"/>
      <c r="Y25" s="177"/>
      <c r="Z25" s="178"/>
      <c r="AA25" s="33"/>
    </row>
    <row r="26" spans="1:27" ht="24" customHeight="1">
      <c r="A26" s="33"/>
      <c r="B26" s="89">
        <v>13</v>
      </c>
      <c r="C26" s="157"/>
      <c r="D26" s="158"/>
      <c r="E26" s="159"/>
      <c r="F26" s="100"/>
      <c r="G26" s="101"/>
      <c r="H26" s="102"/>
      <c r="I26" s="102"/>
      <c r="J26" s="102"/>
      <c r="K26" s="103"/>
      <c r="L26" s="104"/>
      <c r="M26" s="160"/>
      <c r="N26" s="161"/>
      <c r="O26" s="105"/>
      <c r="P26" s="106" t="str">
        <f t="shared" si="0"/>
        <v/>
      </c>
      <c r="Q26" s="105"/>
      <c r="R26" s="106" t="str">
        <f t="shared" si="1"/>
        <v/>
      </c>
      <c r="S26" s="104"/>
      <c r="T26" s="107"/>
      <c r="U26" s="108"/>
      <c r="V26" s="105"/>
      <c r="W26" s="167"/>
      <c r="X26" s="171"/>
      <c r="Y26" s="177"/>
      <c r="Z26" s="181"/>
      <c r="AA26" s="33"/>
    </row>
    <row r="27" spans="1:27" ht="24" customHeight="1">
      <c r="A27" s="33"/>
      <c r="B27" s="89">
        <v>14</v>
      </c>
      <c r="C27" s="157"/>
      <c r="D27" s="158"/>
      <c r="E27" s="159"/>
      <c r="F27" s="100"/>
      <c r="G27" s="101"/>
      <c r="H27" s="102"/>
      <c r="I27" s="102"/>
      <c r="J27" s="102"/>
      <c r="K27" s="103"/>
      <c r="L27" s="104"/>
      <c r="M27" s="160"/>
      <c r="N27" s="161"/>
      <c r="O27" s="105"/>
      <c r="P27" s="106" t="str">
        <f t="shared" si="0"/>
        <v/>
      </c>
      <c r="Q27" s="105"/>
      <c r="R27" s="106" t="str">
        <f t="shared" si="1"/>
        <v/>
      </c>
      <c r="S27" s="104"/>
      <c r="T27" s="107"/>
      <c r="U27" s="108"/>
      <c r="V27" s="105"/>
      <c r="W27" s="167"/>
      <c r="X27" s="168"/>
      <c r="Y27" s="177"/>
      <c r="Z27" s="178"/>
      <c r="AA27" s="33"/>
    </row>
    <row r="28" spans="1:27" ht="24" customHeight="1">
      <c r="A28" s="33"/>
      <c r="B28" s="89">
        <v>15</v>
      </c>
      <c r="C28" s="157"/>
      <c r="D28" s="158"/>
      <c r="E28" s="159"/>
      <c r="F28" s="100"/>
      <c r="G28" s="101"/>
      <c r="H28" s="102"/>
      <c r="I28" s="102"/>
      <c r="J28" s="102"/>
      <c r="K28" s="103"/>
      <c r="L28" s="104"/>
      <c r="M28" s="160"/>
      <c r="N28" s="161"/>
      <c r="O28" s="105"/>
      <c r="P28" s="106" t="str">
        <f t="shared" si="0"/>
        <v/>
      </c>
      <c r="Q28" s="105"/>
      <c r="R28" s="106" t="str">
        <f t="shared" si="1"/>
        <v/>
      </c>
      <c r="S28" s="104"/>
      <c r="T28" s="107"/>
      <c r="U28" s="108"/>
      <c r="V28" s="105"/>
      <c r="W28" s="167"/>
      <c r="X28" s="168"/>
      <c r="Y28" s="177"/>
      <c r="Z28" s="178"/>
      <c r="AA28" s="33"/>
    </row>
    <row r="29" spans="1:27" ht="24" customHeight="1">
      <c r="A29" s="33"/>
      <c r="B29" s="89">
        <v>16</v>
      </c>
      <c r="C29" s="157"/>
      <c r="D29" s="158"/>
      <c r="E29" s="159"/>
      <c r="F29" s="100"/>
      <c r="G29" s="101"/>
      <c r="H29" s="102"/>
      <c r="I29" s="102"/>
      <c r="J29" s="102"/>
      <c r="K29" s="103"/>
      <c r="L29" s="104"/>
      <c r="M29" s="160"/>
      <c r="N29" s="161"/>
      <c r="O29" s="105"/>
      <c r="P29" s="106" t="str">
        <f t="shared" si="0"/>
        <v/>
      </c>
      <c r="Q29" s="105"/>
      <c r="R29" s="106" t="str">
        <f t="shared" si="1"/>
        <v/>
      </c>
      <c r="S29" s="104"/>
      <c r="T29" s="107"/>
      <c r="U29" s="108"/>
      <c r="V29" s="105"/>
      <c r="W29" s="167"/>
      <c r="X29" s="168"/>
      <c r="Y29" s="177"/>
      <c r="Z29" s="178"/>
      <c r="AA29" s="33"/>
    </row>
    <row r="30" spans="1:27" ht="24" customHeight="1">
      <c r="A30" s="33"/>
      <c r="B30" s="89">
        <v>17</v>
      </c>
      <c r="C30" s="157"/>
      <c r="D30" s="158"/>
      <c r="E30" s="159"/>
      <c r="F30" s="100"/>
      <c r="G30" s="101"/>
      <c r="H30" s="102"/>
      <c r="I30" s="102"/>
      <c r="J30" s="102"/>
      <c r="K30" s="103"/>
      <c r="L30" s="104"/>
      <c r="M30" s="160"/>
      <c r="N30" s="161"/>
      <c r="O30" s="105"/>
      <c r="P30" s="106" t="str">
        <f t="shared" si="0"/>
        <v/>
      </c>
      <c r="Q30" s="105"/>
      <c r="R30" s="106" t="str">
        <f t="shared" si="1"/>
        <v/>
      </c>
      <c r="S30" s="104"/>
      <c r="T30" s="107"/>
      <c r="U30" s="108"/>
      <c r="V30" s="105"/>
      <c r="W30" s="167"/>
      <c r="X30" s="171"/>
      <c r="Y30" s="177"/>
      <c r="Z30" s="181"/>
      <c r="AA30" s="33"/>
    </row>
    <row r="31" spans="1:27" ht="24" customHeight="1">
      <c r="A31" s="33"/>
      <c r="B31" s="89">
        <v>18</v>
      </c>
      <c r="C31" s="157"/>
      <c r="D31" s="158"/>
      <c r="E31" s="159"/>
      <c r="F31" s="100"/>
      <c r="G31" s="101"/>
      <c r="H31" s="102"/>
      <c r="I31" s="102"/>
      <c r="J31" s="102"/>
      <c r="K31" s="103"/>
      <c r="L31" s="104"/>
      <c r="M31" s="160"/>
      <c r="N31" s="161"/>
      <c r="O31" s="105"/>
      <c r="P31" s="106" t="str">
        <f t="shared" si="0"/>
        <v/>
      </c>
      <c r="Q31" s="105"/>
      <c r="R31" s="106" t="str">
        <f t="shared" si="1"/>
        <v/>
      </c>
      <c r="S31" s="104"/>
      <c r="T31" s="107"/>
      <c r="U31" s="108"/>
      <c r="V31" s="105"/>
      <c r="W31" s="167"/>
      <c r="X31" s="168"/>
      <c r="Y31" s="177"/>
      <c r="Z31" s="178"/>
      <c r="AA31" s="33"/>
    </row>
    <row r="32" spans="1:27" ht="24" customHeight="1">
      <c r="A32" s="33"/>
      <c r="B32" s="89">
        <v>19</v>
      </c>
      <c r="C32" s="157"/>
      <c r="D32" s="158"/>
      <c r="E32" s="159"/>
      <c r="F32" s="100"/>
      <c r="G32" s="101"/>
      <c r="H32" s="102"/>
      <c r="I32" s="102"/>
      <c r="J32" s="102"/>
      <c r="K32" s="103"/>
      <c r="L32" s="104"/>
      <c r="M32" s="160"/>
      <c r="N32" s="161"/>
      <c r="O32" s="105"/>
      <c r="P32" s="106" t="str">
        <f t="shared" si="0"/>
        <v/>
      </c>
      <c r="Q32" s="105"/>
      <c r="R32" s="106" t="str">
        <f t="shared" si="1"/>
        <v/>
      </c>
      <c r="S32" s="104"/>
      <c r="T32" s="107"/>
      <c r="U32" s="108"/>
      <c r="V32" s="105"/>
      <c r="W32" s="167"/>
      <c r="X32" s="168"/>
      <c r="Y32" s="177"/>
      <c r="Z32" s="178"/>
      <c r="AA32" s="33"/>
    </row>
    <row r="33" spans="1:27" ht="24" customHeight="1" thickBot="1">
      <c r="A33" s="33"/>
      <c r="B33" s="90">
        <v>20</v>
      </c>
      <c r="C33" s="172"/>
      <c r="D33" s="173"/>
      <c r="E33" s="174"/>
      <c r="F33" s="109"/>
      <c r="G33" s="110"/>
      <c r="H33" s="111"/>
      <c r="I33" s="111"/>
      <c r="J33" s="111"/>
      <c r="K33" s="112"/>
      <c r="L33" s="113"/>
      <c r="M33" s="175"/>
      <c r="N33" s="176"/>
      <c r="O33" s="114"/>
      <c r="P33" s="115" t="str">
        <f t="shared" si="0"/>
        <v/>
      </c>
      <c r="Q33" s="114"/>
      <c r="R33" s="115" t="str">
        <f t="shared" si="1"/>
        <v/>
      </c>
      <c r="S33" s="113"/>
      <c r="T33" s="116"/>
      <c r="U33" s="117"/>
      <c r="V33" s="114"/>
      <c r="W33" s="169"/>
      <c r="X33" s="170"/>
      <c r="Y33" s="179"/>
      <c r="Z33" s="180"/>
      <c r="AA33" s="33"/>
    </row>
    <row r="34" spans="1:27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</row>
    <row r="35" spans="1:27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</row>
    <row r="36" spans="1:27" ht="15.6" thickBot="1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</row>
    <row r="37" spans="1:27" ht="22.8">
      <c r="A37" s="33"/>
      <c r="B37" s="33"/>
      <c r="C37" s="33"/>
      <c r="D37" s="33"/>
      <c r="E37" s="33"/>
      <c r="F37" s="33"/>
      <c r="G37" s="33"/>
      <c r="H37" s="33"/>
      <c r="I37" s="72" t="s">
        <v>64</v>
      </c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4"/>
      <c r="AA37" s="33"/>
    </row>
    <row r="38" spans="1:27">
      <c r="A38" s="33"/>
      <c r="B38" s="33"/>
      <c r="C38" s="33"/>
      <c r="D38" s="33"/>
      <c r="E38" s="33"/>
      <c r="F38" s="33"/>
      <c r="G38" s="33"/>
      <c r="H38" s="33"/>
      <c r="I38" s="75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7"/>
      <c r="AA38" s="33"/>
    </row>
    <row r="39" spans="1:27">
      <c r="A39" s="33"/>
      <c r="B39" s="33"/>
      <c r="C39" s="33"/>
      <c r="D39" s="33"/>
      <c r="E39" s="33"/>
      <c r="F39" s="33"/>
      <c r="G39" s="33"/>
      <c r="H39" s="33"/>
      <c r="I39" s="75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7"/>
      <c r="AA39" s="33"/>
    </row>
    <row r="40" spans="1:27">
      <c r="A40" s="33"/>
      <c r="B40" s="33"/>
      <c r="C40" s="33"/>
      <c r="D40" s="33"/>
      <c r="E40" s="33"/>
      <c r="F40" s="33"/>
      <c r="G40" s="33"/>
      <c r="H40" s="33"/>
      <c r="I40" s="75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7"/>
      <c r="AA40" s="33"/>
    </row>
    <row r="41" spans="1:27">
      <c r="A41" s="33"/>
      <c r="B41" s="33"/>
      <c r="C41" s="33"/>
      <c r="D41" s="33"/>
      <c r="E41" s="33"/>
      <c r="F41" s="33"/>
      <c r="G41" s="33"/>
      <c r="H41" s="33"/>
      <c r="I41" s="75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7"/>
      <c r="AA41" s="33"/>
    </row>
    <row r="42" spans="1:27" ht="15.6" thickBot="1">
      <c r="A42" s="33"/>
      <c r="B42" s="33"/>
      <c r="C42" s="33"/>
      <c r="D42" s="33"/>
      <c r="E42" s="33"/>
      <c r="F42" s="33"/>
      <c r="G42" s="33"/>
      <c r="H42" s="33"/>
      <c r="I42" s="78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80"/>
      <c r="AA42" s="33"/>
    </row>
    <row r="43" spans="1:27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</row>
    <row r="44" spans="1:27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</row>
  </sheetData>
  <sheetProtection sheet="1" objects="1" scenarios="1"/>
  <mergeCells count="126">
    <mergeCell ref="B10:B13"/>
    <mergeCell ref="O3:U3"/>
    <mergeCell ref="G3:M3"/>
    <mergeCell ref="G4:O4"/>
    <mergeCell ref="C12:E12"/>
    <mergeCell ref="M12:N12"/>
    <mergeCell ref="W12:X12"/>
    <mergeCell ref="Y12:Z12"/>
    <mergeCell ref="C13:E13"/>
    <mergeCell ref="M13:N13"/>
    <mergeCell ref="W13:X13"/>
    <mergeCell ref="Y13:Z13"/>
    <mergeCell ref="C10:E10"/>
    <mergeCell ref="M10:N10"/>
    <mergeCell ref="W10:X10"/>
    <mergeCell ref="Y10:Z10"/>
    <mergeCell ref="C11:E11"/>
    <mergeCell ref="M11:N11"/>
    <mergeCell ref="W11:X11"/>
    <mergeCell ref="Y11:Z11"/>
    <mergeCell ref="P4:S4"/>
    <mergeCell ref="G8:K9"/>
    <mergeCell ref="Q9:R9"/>
    <mergeCell ref="V8:V9"/>
    <mergeCell ref="W14:X14"/>
    <mergeCell ref="W15:X15"/>
    <mergeCell ref="W16:X16"/>
    <mergeCell ref="W17:X17"/>
    <mergeCell ref="W18:X18"/>
    <mergeCell ref="Y19:Z19"/>
    <mergeCell ref="Y20:Z20"/>
    <mergeCell ref="Y21:Z21"/>
    <mergeCell ref="Y22:Z22"/>
    <mergeCell ref="W19:X19"/>
    <mergeCell ref="W20:X20"/>
    <mergeCell ref="W21:X21"/>
    <mergeCell ref="W22:X22"/>
    <mergeCell ref="Y23:Z23"/>
    <mergeCell ref="Y14:Z14"/>
    <mergeCell ref="Y15:Z15"/>
    <mergeCell ref="Y16:Z16"/>
    <mergeCell ref="Y17:Z17"/>
    <mergeCell ref="Y18:Z18"/>
    <mergeCell ref="Y29:Z29"/>
    <mergeCell ref="Y30:Z30"/>
    <mergeCell ref="Y31:Z31"/>
    <mergeCell ref="Y32:Z32"/>
    <mergeCell ref="Y33:Z33"/>
    <mergeCell ref="Y24:Z24"/>
    <mergeCell ref="Y25:Z25"/>
    <mergeCell ref="Y26:Z26"/>
    <mergeCell ref="Y27:Z27"/>
    <mergeCell ref="Y28:Z28"/>
    <mergeCell ref="W24:X24"/>
    <mergeCell ref="W25:X25"/>
    <mergeCell ref="W26:X26"/>
    <mergeCell ref="W27:X27"/>
    <mergeCell ref="W28:X28"/>
    <mergeCell ref="W23:X23"/>
    <mergeCell ref="C28:E28"/>
    <mergeCell ref="M28:N28"/>
    <mergeCell ref="C29:E29"/>
    <mergeCell ref="M29:N29"/>
    <mergeCell ref="C26:E26"/>
    <mergeCell ref="W32:X32"/>
    <mergeCell ref="W33:X33"/>
    <mergeCell ref="W29:X29"/>
    <mergeCell ref="W30:X30"/>
    <mergeCell ref="W31:X31"/>
    <mergeCell ref="C32:E32"/>
    <mergeCell ref="M32:N32"/>
    <mergeCell ref="C33:E33"/>
    <mergeCell ref="M33:N33"/>
    <mergeCell ref="C30:E30"/>
    <mergeCell ref="M30:N30"/>
    <mergeCell ref="C31:E31"/>
    <mergeCell ref="M31:N31"/>
    <mergeCell ref="M26:N26"/>
    <mergeCell ref="C27:E27"/>
    <mergeCell ref="M27:N27"/>
    <mergeCell ref="C24:E24"/>
    <mergeCell ref="M24:N24"/>
    <mergeCell ref="C25:E25"/>
    <mergeCell ref="M25:N25"/>
    <mergeCell ref="C14:E14"/>
    <mergeCell ref="C15:E15"/>
    <mergeCell ref="C16:E16"/>
    <mergeCell ref="C17:E17"/>
    <mergeCell ref="C18:E18"/>
    <mergeCell ref="C19:E19"/>
    <mergeCell ref="C21:E21"/>
    <mergeCell ref="C20:E20"/>
    <mergeCell ref="M20:N20"/>
    <mergeCell ref="C22:E22"/>
    <mergeCell ref="M19:N19"/>
    <mergeCell ref="M21:N21"/>
    <mergeCell ref="M22:N22"/>
    <mergeCell ref="M23:N23"/>
    <mergeCell ref="M14:N14"/>
    <mergeCell ref="M15:N15"/>
    <mergeCell ref="M16:N16"/>
    <mergeCell ref="M17:N17"/>
    <mergeCell ref="M18:N18"/>
    <mergeCell ref="C23:E23"/>
    <mergeCell ref="W1:X1"/>
    <mergeCell ref="Y1:Z1"/>
    <mergeCell ref="Y2:Z2"/>
    <mergeCell ref="T4:Z4"/>
    <mergeCell ref="D3:E3"/>
    <mergeCell ref="O8:T8"/>
    <mergeCell ref="O9:P9"/>
    <mergeCell ref="U8:U9"/>
    <mergeCell ref="U7:Z7"/>
    <mergeCell ref="C7:T7"/>
    <mergeCell ref="W8:X9"/>
    <mergeCell ref="Y8:Z9"/>
    <mergeCell ref="B3:C3"/>
    <mergeCell ref="C8:E9"/>
    <mergeCell ref="F8:F9"/>
    <mergeCell ref="L8:L9"/>
    <mergeCell ref="M8:N9"/>
    <mergeCell ref="B7:B9"/>
    <mergeCell ref="B4:C4"/>
    <mergeCell ref="D4:E4"/>
    <mergeCell ref="K1:N1"/>
    <mergeCell ref="O1:V1"/>
  </mergeCells>
  <phoneticPr fontId="2"/>
  <dataValidations disablePrompts="1" count="1">
    <dataValidation type="list" allowBlank="1" showInputMessage="1" showErrorMessage="1" sqref="G3:M3" xr:uid="{00000000-0002-0000-0000-000000000000}">
      <formula1>"　,大学、短期大学、専門職大学、専門職短期大学,高等専門学校,高等学校（中等教育学校後期課程及び特別支援学校高等部を含む）,日本語教育機関,専修学校・各種学校（日本語教育機関を除く）"</formula1>
    </dataValidation>
  </dataValidations>
  <printOptions horizontalCentered="1"/>
  <pageMargins left="0.11811023622047245" right="0.11811023622047245" top="0.74803149606299213" bottom="0.74803149606299213" header="0.31496062992125984" footer="0.31496062992125984"/>
  <pageSetup paperSize="9" scale="5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21"/>
  <sheetViews>
    <sheetView zoomScaleNormal="100" workbookViewId="0">
      <selection activeCell="A2" sqref="A2"/>
    </sheetView>
  </sheetViews>
  <sheetFormatPr defaultColWidth="6.6640625" defaultRowHeight="13.2"/>
  <cols>
    <col min="1" max="2" width="5" customWidth="1"/>
    <col min="3" max="3" width="5" style="2" customWidth="1"/>
    <col min="4" max="4" width="5" style="14" customWidth="1"/>
    <col min="5" max="10" width="5" style="5" customWidth="1"/>
    <col min="11" max="11" width="5" style="3" customWidth="1"/>
    <col min="12" max="12" width="5" customWidth="1"/>
    <col min="13" max="13" width="5" style="3" customWidth="1"/>
    <col min="14" max="15" width="5" customWidth="1"/>
    <col min="16" max="18" width="5" style="5" customWidth="1"/>
    <col min="19" max="20" width="5" style="3" customWidth="1"/>
    <col min="21" max="27" width="5" style="5" customWidth="1"/>
    <col min="28" max="30" width="5" style="3" customWidth="1"/>
    <col min="31" max="31" width="5" style="5" customWidth="1"/>
    <col min="32" max="32" width="5" style="2" customWidth="1"/>
    <col min="33" max="33" width="5" style="4" customWidth="1"/>
    <col min="34" max="36" width="5" style="5" customWidth="1"/>
    <col min="37" max="37" width="5" style="7" customWidth="1"/>
  </cols>
  <sheetData>
    <row r="1" spans="1:37" s="13" customFormat="1" ht="15" thickBot="1">
      <c r="A1" s="8" t="s">
        <v>36</v>
      </c>
      <c r="B1" s="8" t="s">
        <v>46</v>
      </c>
      <c r="C1" s="9" t="s">
        <v>37</v>
      </c>
      <c r="D1" s="9" t="s">
        <v>22</v>
      </c>
      <c r="E1" s="10" t="s">
        <v>47</v>
      </c>
      <c r="F1" s="10" t="s">
        <v>47</v>
      </c>
      <c r="G1" s="10" t="s">
        <v>57</v>
      </c>
      <c r="H1" s="10" t="s">
        <v>58</v>
      </c>
      <c r="I1" s="10" t="s">
        <v>1</v>
      </c>
      <c r="J1" s="10" t="s">
        <v>2</v>
      </c>
      <c r="K1" s="11" t="s">
        <v>3</v>
      </c>
      <c r="L1" s="8" t="s">
        <v>48</v>
      </c>
      <c r="M1" s="11" t="s">
        <v>38</v>
      </c>
      <c r="N1" s="8" t="s">
        <v>48</v>
      </c>
      <c r="O1" s="8" t="s">
        <v>56</v>
      </c>
      <c r="P1" s="10" t="s">
        <v>4</v>
      </c>
      <c r="Q1" s="10" t="s">
        <v>39</v>
      </c>
      <c r="R1" s="10" t="s">
        <v>59</v>
      </c>
      <c r="S1" s="11" t="s">
        <v>49</v>
      </c>
      <c r="T1" s="11" t="s">
        <v>60</v>
      </c>
      <c r="U1" s="10" t="s">
        <v>9</v>
      </c>
      <c r="V1" s="10" t="s">
        <v>6</v>
      </c>
      <c r="W1" s="10" t="s">
        <v>61</v>
      </c>
      <c r="X1" s="10" t="s">
        <v>61</v>
      </c>
      <c r="Y1" s="10" t="s">
        <v>61</v>
      </c>
      <c r="Z1" s="10" t="s">
        <v>61</v>
      </c>
      <c r="AA1" s="10" t="s">
        <v>61</v>
      </c>
      <c r="AB1" s="11" t="s">
        <v>40</v>
      </c>
      <c r="AC1" s="10" t="s">
        <v>61</v>
      </c>
      <c r="AD1" s="10" t="s">
        <v>61</v>
      </c>
      <c r="AE1" s="10" t="s">
        <v>41</v>
      </c>
      <c r="AF1" s="9" t="s">
        <v>18</v>
      </c>
      <c r="AG1" s="10" t="s">
        <v>42</v>
      </c>
      <c r="AH1" s="10" t="s">
        <v>43</v>
      </c>
      <c r="AI1" s="10" t="s">
        <v>12</v>
      </c>
      <c r="AJ1" s="10" t="s">
        <v>44</v>
      </c>
      <c r="AK1" s="12" t="s">
        <v>45</v>
      </c>
    </row>
    <row r="2" spans="1:37" s="6" customFormat="1" ht="11.4">
      <c r="A2" s="15" t="str">
        <f>IF(申請書CQH用!$C14="","",申請書CQH用!$Y$1)</f>
        <v/>
      </c>
      <c r="B2" s="16" t="str">
        <f>IF(申請書CQH用!$C14="","",申請書CQH用!B14)</f>
        <v/>
      </c>
      <c r="C2" s="16" t="str">
        <f>IF(申請書CQH用!$C14="","",申請書CQH用!C14)</f>
        <v/>
      </c>
      <c r="D2" s="17" t="str">
        <f>IF(申請書CQH用!F14="","",申請書CQH用!F14)</f>
        <v/>
      </c>
      <c r="E2" s="18" t="str">
        <f>IF(申請書CQH用!G14="","",申請書CQH用!G14)</f>
        <v/>
      </c>
      <c r="F2" s="18" t="str">
        <f>IF(申請書CQH用!H14="","",申請書CQH用!H14)</f>
        <v/>
      </c>
      <c r="G2" s="18" t="str">
        <f>IF(申請書CQH用!I14="","",申請書CQH用!I14)</f>
        <v/>
      </c>
      <c r="H2" s="18" t="str">
        <f>IF(申請書CQH用!K14="","",申請書CQH用!K14)</f>
        <v/>
      </c>
      <c r="I2" s="18" t="str">
        <f>IF(申請書CQH用!L14="","",申請書CQH用!L14)</f>
        <v/>
      </c>
      <c r="J2" s="18" t="str">
        <f>IF(申請書CQH用!M14="","",申請書CQH用!M14)</f>
        <v/>
      </c>
      <c r="K2" s="19" t="str">
        <f>IF(申請書CQH用!O14="","",申請書CQH用!O14)</f>
        <v/>
      </c>
      <c r="L2" s="16" t="str">
        <f>IF(申請書CQH用!P14="","",申請書CQH用!P14)</f>
        <v/>
      </c>
      <c r="M2" s="19" t="str">
        <f>IF(申請書CQH用!Q14="","",申請書CQH用!Q14)</f>
        <v/>
      </c>
      <c r="N2" s="16" t="str">
        <f>IF(申請書CQH用!R14="","",申請書CQH用!R14)</f>
        <v/>
      </c>
      <c r="O2" s="16" t="str">
        <f>IF(申請書CQH用!$C14="","","9C春秋申請")</f>
        <v/>
      </c>
      <c r="P2" s="18" t="str">
        <f>IF(申請書CQH用!S14="","",申請書CQH用!S14)</f>
        <v/>
      </c>
      <c r="Q2" s="18" t="str">
        <f>IF(申請書CQH用!T14="","",申請書CQH用!T14)</f>
        <v/>
      </c>
      <c r="R2" s="18"/>
      <c r="S2" s="19" t="str">
        <f>IF(申請書CQH用!V14="","",申請書CQH用!V14)</f>
        <v/>
      </c>
      <c r="T2" s="19"/>
      <c r="U2" s="18" t="str">
        <f>IF(申請書CQH用!U14="","",申請書CQH用!U14)</f>
        <v/>
      </c>
      <c r="V2" s="18" t="str">
        <f>IF(申請書CQH用!W14="","",申請書CQH用!W14)</f>
        <v/>
      </c>
      <c r="W2" s="18"/>
      <c r="X2" s="18"/>
      <c r="Y2" s="18"/>
      <c r="Z2" s="18"/>
      <c r="AA2" s="18"/>
      <c r="AB2" s="19" t="str">
        <f>IF(申請書CQH用!Y14="","",申請書CQH用!Y14)</f>
        <v/>
      </c>
      <c r="AC2" s="19"/>
      <c r="AD2" s="19"/>
      <c r="AE2" s="18" t="str">
        <f>IF(申請書CQH用!$C14="","",申請書CQH用!$D$3)</f>
        <v/>
      </c>
      <c r="AF2" s="16" t="str">
        <f>IF(申請書CQH用!$C14="","",申請書CQH用!$W$3)</f>
        <v/>
      </c>
      <c r="AG2" s="18" t="str">
        <f>IF(申請書CQH用!$C14="","",申請書CQH用!$G$3)</f>
        <v/>
      </c>
      <c r="AH2" s="18" t="str">
        <f>IF(申請書CQH用!$C14="","",申請書CQH用!$O$3)</f>
        <v/>
      </c>
      <c r="AI2" s="18" t="str">
        <f>IF(申請書CQH用!$C14="","",申請書CQH用!$D$4)</f>
        <v/>
      </c>
      <c r="AJ2" s="18" t="str">
        <f>IF(申請書CQH用!$C14="","",申請書CQH用!$G$4)</f>
        <v/>
      </c>
      <c r="AK2" s="20" t="str">
        <f>IF(申請書CQH用!$C14="","",申請書CQH用!$T$4)</f>
        <v/>
      </c>
    </row>
    <row r="3" spans="1:37" s="6" customFormat="1" ht="11.4">
      <c r="A3" s="21" t="str">
        <f>IF(申請書CQH用!$C15="","",申請書CQH用!$Y$1)</f>
        <v/>
      </c>
      <c r="B3" s="22" t="str">
        <f>IF(申請書CQH用!$C15="","",申請書CQH用!B15)</f>
        <v/>
      </c>
      <c r="C3" s="22" t="str">
        <f>IF(申請書CQH用!$C15="","",申請書CQH用!C15)</f>
        <v/>
      </c>
      <c r="D3" s="23" t="str">
        <f>IF(申請書CQH用!F15="","",申請書CQH用!F15)</f>
        <v/>
      </c>
      <c r="E3" s="24" t="str">
        <f>IF(申請書CQH用!G15="","",申請書CQH用!G15)</f>
        <v/>
      </c>
      <c r="F3" s="24" t="str">
        <f>IF(申請書CQH用!H15="","",申請書CQH用!H15)</f>
        <v/>
      </c>
      <c r="G3" s="24" t="str">
        <f>IF(申請書CQH用!I15="","",申請書CQH用!I15)</f>
        <v/>
      </c>
      <c r="H3" s="24" t="str">
        <f>IF(申請書CQH用!K15="","",申請書CQH用!K15)</f>
        <v/>
      </c>
      <c r="I3" s="24" t="str">
        <f>IF(申請書CQH用!L15="","",申請書CQH用!L15)</f>
        <v/>
      </c>
      <c r="J3" s="24" t="str">
        <f>IF(申請書CQH用!M15="","",申請書CQH用!M15)</f>
        <v/>
      </c>
      <c r="K3" s="25" t="str">
        <f>IF(申請書CQH用!O15="","",申請書CQH用!O15)</f>
        <v/>
      </c>
      <c r="L3" s="22" t="str">
        <f>IF(申請書CQH用!P15="","",申請書CQH用!P15)</f>
        <v/>
      </c>
      <c r="M3" s="25" t="str">
        <f>IF(申請書CQH用!Q15="","",申請書CQH用!Q15)</f>
        <v/>
      </c>
      <c r="N3" s="22" t="str">
        <f>IF(申請書CQH用!R15="","",申請書CQH用!R15)</f>
        <v/>
      </c>
      <c r="O3" s="22" t="str">
        <f>IF(申請書CQH用!$C15="","","9C春秋申請")</f>
        <v/>
      </c>
      <c r="P3" s="24" t="str">
        <f>IF(申請書CQH用!S15="","",申請書CQH用!S15)</f>
        <v/>
      </c>
      <c r="Q3" s="24" t="str">
        <f>IF(申請書CQH用!T15="","",申請書CQH用!T15)</f>
        <v/>
      </c>
      <c r="R3" s="24"/>
      <c r="S3" s="25" t="str">
        <f>IF(申請書CQH用!V15="","",申請書CQH用!V15)</f>
        <v/>
      </c>
      <c r="T3" s="25"/>
      <c r="U3" s="24" t="str">
        <f>IF(申請書CQH用!U15="","",申請書CQH用!U15)</f>
        <v/>
      </c>
      <c r="V3" s="24" t="str">
        <f>IF(申請書CQH用!W15="","",申請書CQH用!W15)</f>
        <v/>
      </c>
      <c r="W3" s="24"/>
      <c r="X3" s="24"/>
      <c r="Y3" s="24"/>
      <c r="Z3" s="24"/>
      <c r="AA3" s="24"/>
      <c r="AB3" s="25" t="str">
        <f>IF(申請書CQH用!Y15="","",申請書CQH用!Y15)</f>
        <v/>
      </c>
      <c r="AC3" s="25"/>
      <c r="AD3" s="25"/>
      <c r="AE3" s="24" t="str">
        <f>IF(申請書CQH用!$C15="","",申請書CQH用!$D$3)</f>
        <v/>
      </c>
      <c r="AF3" s="22" t="str">
        <f>IF(申請書CQH用!$C15="","",申請書CQH用!$W$3)</f>
        <v/>
      </c>
      <c r="AG3" s="24" t="str">
        <f>IF(申請書CQH用!$C15="","",申請書CQH用!$G$3)</f>
        <v/>
      </c>
      <c r="AH3" s="24" t="str">
        <f>IF(申請書CQH用!$C15="","",申請書CQH用!$O$3)</f>
        <v/>
      </c>
      <c r="AI3" s="24" t="str">
        <f>IF(申請書CQH用!$C15="","",申請書CQH用!$D$4)</f>
        <v/>
      </c>
      <c r="AJ3" s="24" t="str">
        <f>IF(申請書CQH用!$C15="","",申請書CQH用!$G$4)</f>
        <v/>
      </c>
      <c r="AK3" s="26" t="str">
        <f>IF(申請書CQH用!$C15="","",申請書CQH用!$T$4)</f>
        <v/>
      </c>
    </row>
    <row r="4" spans="1:37" s="6" customFormat="1" ht="11.4">
      <c r="A4" s="21" t="str">
        <f>IF(申請書CQH用!$C16="","",申請書CQH用!$Y$1)</f>
        <v/>
      </c>
      <c r="B4" s="22" t="str">
        <f>IF(申請書CQH用!$C16="","",申請書CQH用!B16)</f>
        <v/>
      </c>
      <c r="C4" s="22" t="str">
        <f>IF(申請書CQH用!$C16="","",申請書CQH用!C16)</f>
        <v/>
      </c>
      <c r="D4" s="23" t="str">
        <f>IF(申請書CQH用!F16="","",申請書CQH用!F16)</f>
        <v/>
      </c>
      <c r="E4" s="24" t="str">
        <f>IF(申請書CQH用!G16="","",申請書CQH用!G16)</f>
        <v/>
      </c>
      <c r="F4" s="24" t="str">
        <f>IF(申請書CQH用!H16="","",申請書CQH用!H16)</f>
        <v/>
      </c>
      <c r="G4" s="24" t="str">
        <f>IF(申請書CQH用!I16="","",申請書CQH用!I16)</f>
        <v/>
      </c>
      <c r="H4" s="24" t="str">
        <f>IF(申請書CQH用!K16="","",申請書CQH用!K16)</f>
        <v/>
      </c>
      <c r="I4" s="24" t="str">
        <f>IF(申請書CQH用!L16="","",申請書CQH用!L16)</f>
        <v/>
      </c>
      <c r="J4" s="24" t="str">
        <f>IF(申請書CQH用!M16="","",申請書CQH用!M16)</f>
        <v/>
      </c>
      <c r="K4" s="25" t="str">
        <f>IF(申請書CQH用!O16="","",申請書CQH用!O16)</f>
        <v/>
      </c>
      <c r="L4" s="22" t="str">
        <f>IF(申請書CQH用!P16="","",申請書CQH用!P16)</f>
        <v/>
      </c>
      <c r="M4" s="25" t="str">
        <f>IF(申請書CQH用!Q16="","",申請書CQH用!Q16)</f>
        <v/>
      </c>
      <c r="N4" s="22" t="str">
        <f>IF(申請書CQH用!R16="","",申請書CQH用!R16)</f>
        <v/>
      </c>
      <c r="O4" s="22" t="str">
        <f>IF(申請書CQH用!$C16="","","9C春秋申請")</f>
        <v/>
      </c>
      <c r="P4" s="24" t="str">
        <f>IF(申請書CQH用!S16="","",申請書CQH用!S16)</f>
        <v/>
      </c>
      <c r="Q4" s="24" t="str">
        <f>IF(申請書CQH用!T16="","",申請書CQH用!T16)</f>
        <v/>
      </c>
      <c r="R4" s="24"/>
      <c r="S4" s="25" t="str">
        <f>IF(申請書CQH用!V16="","",申請書CQH用!V16)</f>
        <v/>
      </c>
      <c r="T4" s="25"/>
      <c r="U4" s="24" t="str">
        <f>IF(申請書CQH用!U16="","",申請書CQH用!U16)</f>
        <v/>
      </c>
      <c r="V4" s="24" t="str">
        <f>IF(申請書CQH用!W16="","",申請書CQH用!W16)</f>
        <v/>
      </c>
      <c r="W4" s="24"/>
      <c r="X4" s="24"/>
      <c r="Y4" s="24"/>
      <c r="Z4" s="24"/>
      <c r="AA4" s="24"/>
      <c r="AB4" s="25" t="str">
        <f>IF(申請書CQH用!Y16="","",申請書CQH用!Y16)</f>
        <v/>
      </c>
      <c r="AC4" s="25"/>
      <c r="AD4" s="25"/>
      <c r="AE4" s="24" t="str">
        <f>IF(申請書CQH用!$C16="","",申請書CQH用!$D$3)</f>
        <v/>
      </c>
      <c r="AF4" s="22" t="str">
        <f>IF(申請書CQH用!$C16="","",申請書CQH用!$W$3)</f>
        <v/>
      </c>
      <c r="AG4" s="24" t="str">
        <f>IF(申請書CQH用!$C16="","",申請書CQH用!$G$3)</f>
        <v/>
      </c>
      <c r="AH4" s="24" t="str">
        <f>IF(申請書CQH用!$C16="","",申請書CQH用!$O$3)</f>
        <v/>
      </c>
      <c r="AI4" s="24" t="str">
        <f>IF(申請書CQH用!$C16="","",申請書CQH用!$D$4)</f>
        <v/>
      </c>
      <c r="AJ4" s="24" t="str">
        <f>IF(申請書CQH用!$C16="","",申請書CQH用!$G$4)</f>
        <v/>
      </c>
      <c r="AK4" s="26" t="str">
        <f>IF(申請書CQH用!$C16="","",申請書CQH用!$T$4)</f>
        <v/>
      </c>
    </row>
    <row r="5" spans="1:37" s="6" customFormat="1" ht="11.4">
      <c r="A5" s="21" t="str">
        <f>IF(申請書CQH用!$C17="","",申請書CQH用!$Y$1)</f>
        <v/>
      </c>
      <c r="B5" s="22" t="str">
        <f>IF(申請書CQH用!$C17="","",申請書CQH用!B17)</f>
        <v/>
      </c>
      <c r="C5" s="22" t="str">
        <f>IF(申請書CQH用!$C17="","",申請書CQH用!C17)</f>
        <v/>
      </c>
      <c r="D5" s="23" t="str">
        <f>IF(申請書CQH用!F17="","",申請書CQH用!F17)</f>
        <v/>
      </c>
      <c r="E5" s="24" t="str">
        <f>IF(申請書CQH用!G17="","",申請書CQH用!G17)</f>
        <v/>
      </c>
      <c r="F5" s="24" t="str">
        <f>IF(申請書CQH用!H17="","",申請書CQH用!H17)</f>
        <v/>
      </c>
      <c r="G5" s="24" t="str">
        <f>IF(申請書CQH用!I17="","",申請書CQH用!I17)</f>
        <v/>
      </c>
      <c r="H5" s="24" t="str">
        <f>IF(申請書CQH用!K17="","",申請書CQH用!K17)</f>
        <v/>
      </c>
      <c r="I5" s="24" t="str">
        <f>IF(申請書CQH用!L17="","",申請書CQH用!L17)</f>
        <v/>
      </c>
      <c r="J5" s="24" t="str">
        <f>IF(申請書CQH用!M17="","",申請書CQH用!M17)</f>
        <v/>
      </c>
      <c r="K5" s="25" t="str">
        <f>IF(申請書CQH用!O17="","",申請書CQH用!O17)</f>
        <v/>
      </c>
      <c r="L5" s="22" t="str">
        <f>IF(申請書CQH用!P17="","",申請書CQH用!P17)</f>
        <v/>
      </c>
      <c r="M5" s="25" t="str">
        <f>IF(申請書CQH用!Q17="","",申請書CQH用!Q17)</f>
        <v/>
      </c>
      <c r="N5" s="22" t="str">
        <f>IF(申請書CQH用!R17="","",申請書CQH用!R17)</f>
        <v/>
      </c>
      <c r="O5" s="22" t="str">
        <f>IF(申請書CQH用!$C17="","","9C春秋申請")</f>
        <v/>
      </c>
      <c r="P5" s="24" t="str">
        <f>IF(申請書CQH用!S17="","",申請書CQH用!S17)</f>
        <v/>
      </c>
      <c r="Q5" s="24" t="str">
        <f>IF(申請書CQH用!T17="","",申請書CQH用!T17)</f>
        <v/>
      </c>
      <c r="R5" s="24"/>
      <c r="S5" s="25" t="str">
        <f>IF(申請書CQH用!V17="","",申請書CQH用!V17)</f>
        <v/>
      </c>
      <c r="T5" s="25"/>
      <c r="U5" s="24" t="str">
        <f>IF(申請書CQH用!U17="","",申請書CQH用!U17)</f>
        <v/>
      </c>
      <c r="V5" s="24" t="str">
        <f>IF(申請書CQH用!W17="","",申請書CQH用!W17)</f>
        <v/>
      </c>
      <c r="W5" s="24"/>
      <c r="X5" s="24"/>
      <c r="Y5" s="24"/>
      <c r="Z5" s="24"/>
      <c r="AA5" s="24"/>
      <c r="AB5" s="25" t="str">
        <f>IF(申請書CQH用!Y17="","",申請書CQH用!Y17)</f>
        <v/>
      </c>
      <c r="AC5" s="25"/>
      <c r="AD5" s="25"/>
      <c r="AE5" s="24" t="str">
        <f>IF(申請書CQH用!$C17="","",申請書CQH用!$D$3)</f>
        <v/>
      </c>
      <c r="AF5" s="22" t="str">
        <f>IF(申請書CQH用!$C17="","",申請書CQH用!$W$3)</f>
        <v/>
      </c>
      <c r="AG5" s="24" t="str">
        <f>IF(申請書CQH用!$C17="","",申請書CQH用!$G$3)</f>
        <v/>
      </c>
      <c r="AH5" s="24" t="str">
        <f>IF(申請書CQH用!$C17="","",申請書CQH用!$O$3)</f>
        <v/>
      </c>
      <c r="AI5" s="24" t="str">
        <f>IF(申請書CQH用!$C17="","",申請書CQH用!$D$4)</f>
        <v/>
      </c>
      <c r="AJ5" s="24" t="str">
        <f>IF(申請書CQH用!$C17="","",申請書CQH用!$G$4)</f>
        <v/>
      </c>
      <c r="AK5" s="26" t="str">
        <f>IF(申請書CQH用!$C17="","",申請書CQH用!$T$4)</f>
        <v/>
      </c>
    </row>
    <row r="6" spans="1:37" s="6" customFormat="1" ht="11.4">
      <c r="A6" s="21" t="str">
        <f>IF(申請書CQH用!$C18="","",申請書CQH用!$Y$1)</f>
        <v/>
      </c>
      <c r="B6" s="22" t="str">
        <f>IF(申請書CQH用!$C18="","",申請書CQH用!B18)</f>
        <v/>
      </c>
      <c r="C6" s="22" t="str">
        <f>IF(申請書CQH用!$C18="","",申請書CQH用!C18)</f>
        <v/>
      </c>
      <c r="D6" s="23" t="str">
        <f>IF(申請書CQH用!F18="","",申請書CQH用!F18)</f>
        <v/>
      </c>
      <c r="E6" s="24" t="str">
        <f>IF(申請書CQH用!G18="","",申請書CQH用!G18)</f>
        <v/>
      </c>
      <c r="F6" s="24" t="str">
        <f>IF(申請書CQH用!H18="","",申請書CQH用!H18)</f>
        <v/>
      </c>
      <c r="G6" s="24" t="str">
        <f>IF(申請書CQH用!I18="","",申請書CQH用!I18)</f>
        <v/>
      </c>
      <c r="H6" s="24" t="str">
        <f>IF(申請書CQH用!K18="","",申請書CQH用!K18)</f>
        <v/>
      </c>
      <c r="I6" s="24" t="str">
        <f>IF(申請書CQH用!L18="","",申請書CQH用!L18)</f>
        <v/>
      </c>
      <c r="J6" s="24" t="str">
        <f>IF(申請書CQH用!M18="","",申請書CQH用!M18)</f>
        <v/>
      </c>
      <c r="K6" s="25" t="str">
        <f>IF(申請書CQH用!O18="","",申請書CQH用!O18)</f>
        <v/>
      </c>
      <c r="L6" s="22" t="str">
        <f>IF(申請書CQH用!P18="","",申請書CQH用!P18)</f>
        <v/>
      </c>
      <c r="M6" s="25" t="str">
        <f>IF(申請書CQH用!Q18="","",申請書CQH用!Q18)</f>
        <v/>
      </c>
      <c r="N6" s="22" t="str">
        <f>IF(申請書CQH用!R18="","",申請書CQH用!R18)</f>
        <v/>
      </c>
      <c r="O6" s="22" t="str">
        <f>IF(申請書CQH用!$C18="","","9C春秋申請")</f>
        <v/>
      </c>
      <c r="P6" s="24" t="str">
        <f>IF(申請書CQH用!S18="","",申請書CQH用!S18)</f>
        <v/>
      </c>
      <c r="Q6" s="24" t="str">
        <f>IF(申請書CQH用!T18="","",申請書CQH用!T18)</f>
        <v/>
      </c>
      <c r="R6" s="24"/>
      <c r="S6" s="25" t="str">
        <f>IF(申請書CQH用!V18="","",申請書CQH用!V18)</f>
        <v/>
      </c>
      <c r="T6" s="25"/>
      <c r="U6" s="24" t="str">
        <f>IF(申請書CQH用!U18="","",申請書CQH用!U18)</f>
        <v/>
      </c>
      <c r="V6" s="24" t="str">
        <f>IF(申請書CQH用!W18="","",申請書CQH用!W18)</f>
        <v/>
      </c>
      <c r="W6" s="24"/>
      <c r="X6" s="24"/>
      <c r="Y6" s="24"/>
      <c r="Z6" s="24"/>
      <c r="AA6" s="24"/>
      <c r="AB6" s="25" t="str">
        <f>IF(申請書CQH用!Y18="","",申請書CQH用!Y18)</f>
        <v/>
      </c>
      <c r="AC6" s="25"/>
      <c r="AD6" s="25"/>
      <c r="AE6" s="24" t="str">
        <f>IF(申請書CQH用!$C18="","",申請書CQH用!$D$3)</f>
        <v/>
      </c>
      <c r="AF6" s="22" t="str">
        <f>IF(申請書CQH用!$C18="","",申請書CQH用!$W$3)</f>
        <v/>
      </c>
      <c r="AG6" s="24" t="str">
        <f>IF(申請書CQH用!$C18="","",申請書CQH用!$G$3)</f>
        <v/>
      </c>
      <c r="AH6" s="24" t="str">
        <f>IF(申請書CQH用!$C18="","",申請書CQH用!$O$3)</f>
        <v/>
      </c>
      <c r="AI6" s="24" t="str">
        <f>IF(申請書CQH用!$C18="","",申請書CQH用!$D$4)</f>
        <v/>
      </c>
      <c r="AJ6" s="24" t="str">
        <f>IF(申請書CQH用!$C18="","",申請書CQH用!$G$4)</f>
        <v/>
      </c>
      <c r="AK6" s="26" t="str">
        <f>IF(申請書CQH用!$C18="","",申請書CQH用!$T$4)</f>
        <v/>
      </c>
    </row>
    <row r="7" spans="1:37" s="6" customFormat="1" ht="11.4">
      <c r="A7" s="21" t="str">
        <f>IF(申請書CQH用!$C19="","",申請書CQH用!$Y$1)</f>
        <v/>
      </c>
      <c r="B7" s="22" t="str">
        <f>IF(申請書CQH用!$C19="","",申請書CQH用!B19)</f>
        <v/>
      </c>
      <c r="C7" s="22" t="str">
        <f>IF(申請書CQH用!$C19="","",申請書CQH用!C19)</f>
        <v/>
      </c>
      <c r="D7" s="23" t="str">
        <f>IF(申請書CQH用!F19="","",申請書CQH用!F19)</f>
        <v/>
      </c>
      <c r="E7" s="24" t="str">
        <f>IF(申請書CQH用!G19="","",申請書CQH用!G19)</f>
        <v/>
      </c>
      <c r="F7" s="24" t="str">
        <f>IF(申請書CQH用!H19="","",申請書CQH用!H19)</f>
        <v/>
      </c>
      <c r="G7" s="24" t="str">
        <f>IF(申請書CQH用!I19="","",申請書CQH用!I19)</f>
        <v/>
      </c>
      <c r="H7" s="24" t="str">
        <f>IF(申請書CQH用!K19="","",申請書CQH用!K19)</f>
        <v/>
      </c>
      <c r="I7" s="24" t="str">
        <f>IF(申請書CQH用!L19="","",申請書CQH用!L19)</f>
        <v/>
      </c>
      <c r="J7" s="24" t="str">
        <f>IF(申請書CQH用!M19="","",申請書CQH用!M19)</f>
        <v/>
      </c>
      <c r="K7" s="25" t="str">
        <f>IF(申請書CQH用!O19="","",申請書CQH用!O19)</f>
        <v/>
      </c>
      <c r="L7" s="22" t="str">
        <f>IF(申請書CQH用!P19="","",申請書CQH用!P19)</f>
        <v/>
      </c>
      <c r="M7" s="25" t="str">
        <f>IF(申請書CQH用!Q19="","",申請書CQH用!Q19)</f>
        <v/>
      </c>
      <c r="N7" s="22" t="str">
        <f>IF(申請書CQH用!R19="","",申請書CQH用!R19)</f>
        <v/>
      </c>
      <c r="O7" s="22" t="str">
        <f>IF(申請書CQH用!$C19="","","9C春秋申請")</f>
        <v/>
      </c>
      <c r="P7" s="24" t="str">
        <f>IF(申請書CQH用!S19="","",申請書CQH用!S19)</f>
        <v/>
      </c>
      <c r="Q7" s="24" t="str">
        <f>IF(申請書CQH用!T19="","",申請書CQH用!T19)</f>
        <v/>
      </c>
      <c r="R7" s="24"/>
      <c r="S7" s="25" t="str">
        <f>IF(申請書CQH用!V19="","",申請書CQH用!V19)</f>
        <v/>
      </c>
      <c r="T7" s="25"/>
      <c r="U7" s="24" t="str">
        <f>IF(申請書CQH用!U19="","",申請書CQH用!U19)</f>
        <v/>
      </c>
      <c r="V7" s="24" t="str">
        <f>IF(申請書CQH用!W19="","",申請書CQH用!W19)</f>
        <v/>
      </c>
      <c r="W7" s="24"/>
      <c r="X7" s="24"/>
      <c r="Y7" s="24"/>
      <c r="Z7" s="24"/>
      <c r="AA7" s="24"/>
      <c r="AB7" s="25" t="str">
        <f>IF(申請書CQH用!Y19="","",申請書CQH用!Y19)</f>
        <v/>
      </c>
      <c r="AC7" s="25"/>
      <c r="AD7" s="25"/>
      <c r="AE7" s="24" t="str">
        <f>IF(申請書CQH用!$C19="","",申請書CQH用!$D$3)</f>
        <v/>
      </c>
      <c r="AF7" s="22" t="str">
        <f>IF(申請書CQH用!$C19="","",申請書CQH用!$W$3)</f>
        <v/>
      </c>
      <c r="AG7" s="24" t="str">
        <f>IF(申請書CQH用!$C19="","",申請書CQH用!$G$3)</f>
        <v/>
      </c>
      <c r="AH7" s="24" t="str">
        <f>IF(申請書CQH用!$C19="","",申請書CQH用!$O$3)</f>
        <v/>
      </c>
      <c r="AI7" s="24" t="str">
        <f>IF(申請書CQH用!$C19="","",申請書CQH用!$D$4)</f>
        <v/>
      </c>
      <c r="AJ7" s="24" t="str">
        <f>IF(申請書CQH用!$C19="","",申請書CQH用!$G$4)</f>
        <v/>
      </c>
      <c r="AK7" s="26" t="str">
        <f>IF(申請書CQH用!$C19="","",申請書CQH用!$T$4)</f>
        <v/>
      </c>
    </row>
    <row r="8" spans="1:37" s="6" customFormat="1" ht="11.4">
      <c r="A8" s="21" t="str">
        <f>IF(申請書CQH用!$C20="","",申請書CQH用!$Y$1)</f>
        <v/>
      </c>
      <c r="B8" s="22" t="str">
        <f>IF(申請書CQH用!$C20="","",申請書CQH用!B20)</f>
        <v/>
      </c>
      <c r="C8" s="22" t="str">
        <f>IF(申請書CQH用!$C20="","",申請書CQH用!C20)</f>
        <v/>
      </c>
      <c r="D8" s="23" t="str">
        <f>IF(申請書CQH用!F20="","",申請書CQH用!F20)</f>
        <v/>
      </c>
      <c r="E8" s="24" t="str">
        <f>IF(申請書CQH用!G20="","",申請書CQH用!G20)</f>
        <v/>
      </c>
      <c r="F8" s="24" t="str">
        <f>IF(申請書CQH用!H20="","",申請書CQH用!H20)</f>
        <v/>
      </c>
      <c r="G8" s="24" t="str">
        <f>IF(申請書CQH用!I20="","",申請書CQH用!I20)</f>
        <v/>
      </c>
      <c r="H8" s="24" t="str">
        <f>IF(申請書CQH用!K20="","",申請書CQH用!K20)</f>
        <v/>
      </c>
      <c r="I8" s="24" t="str">
        <f>IF(申請書CQH用!L20="","",申請書CQH用!L20)</f>
        <v/>
      </c>
      <c r="J8" s="24" t="str">
        <f>IF(申請書CQH用!M20="","",申請書CQH用!M20)</f>
        <v/>
      </c>
      <c r="K8" s="25" t="str">
        <f>IF(申請書CQH用!O20="","",申請書CQH用!O20)</f>
        <v/>
      </c>
      <c r="L8" s="22" t="str">
        <f>IF(申請書CQH用!P20="","",申請書CQH用!P20)</f>
        <v/>
      </c>
      <c r="M8" s="25" t="str">
        <f>IF(申請書CQH用!Q20="","",申請書CQH用!Q20)</f>
        <v/>
      </c>
      <c r="N8" s="22" t="str">
        <f>IF(申請書CQH用!R20="","",申請書CQH用!R20)</f>
        <v/>
      </c>
      <c r="O8" s="22" t="str">
        <f>IF(申請書CQH用!$C20="","","9C春秋申請")</f>
        <v/>
      </c>
      <c r="P8" s="24" t="str">
        <f>IF(申請書CQH用!S20="","",申請書CQH用!S20)</f>
        <v/>
      </c>
      <c r="Q8" s="24" t="str">
        <f>IF(申請書CQH用!T20="","",申請書CQH用!T20)</f>
        <v/>
      </c>
      <c r="R8" s="24"/>
      <c r="S8" s="25" t="str">
        <f>IF(申請書CQH用!V20="","",申請書CQH用!V20)</f>
        <v/>
      </c>
      <c r="T8" s="25"/>
      <c r="U8" s="24" t="str">
        <f>IF(申請書CQH用!U20="","",申請書CQH用!U20)</f>
        <v/>
      </c>
      <c r="V8" s="24" t="str">
        <f>IF(申請書CQH用!W20="","",申請書CQH用!W20)</f>
        <v/>
      </c>
      <c r="W8" s="24"/>
      <c r="X8" s="24"/>
      <c r="Y8" s="24"/>
      <c r="Z8" s="24"/>
      <c r="AA8" s="24"/>
      <c r="AB8" s="25" t="str">
        <f>IF(申請書CQH用!Y20="","",申請書CQH用!Y20)</f>
        <v/>
      </c>
      <c r="AC8" s="25"/>
      <c r="AD8" s="25"/>
      <c r="AE8" s="24" t="str">
        <f>IF(申請書CQH用!$C20="","",申請書CQH用!$D$3)</f>
        <v/>
      </c>
      <c r="AF8" s="22" t="str">
        <f>IF(申請書CQH用!$C20="","",申請書CQH用!$W$3)</f>
        <v/>
      </c>
      <c r="AG8" s="24" t="str">
        <f>IF(申請書CQH用!$C20="","",申請書CQH用!$G$3)</f>
        <v/>
      </c>
      <c r="AH8" s="24" t="str">
        <f>IF(申請書CQH用!$C20="","",申請書CQH用!$O$3)</f>
        <v/>
      </c>
      <c r="AI8" s="24" t="str">
        <f>IF(申請書CQH用!$C20="","",申請書CQH用!$D$4)</f>
        <v/>
      </c>
      <c r="AJ8" s="24" t="str">
        <f>IF(申請書CQH用!$C20="","",申請書CQH用!$G$4)</f>
        <v/>
      </c>
      <c r="AK8" s="26" t="str">
        <f>IF(申請書CQH用!$C20="","",申請書CQH用!$T$4)</f>
        <v/>
      </c>
    </row>
    <row r="9" spans="1:37" s="6" customFormat="1" ht="11.4">
      <c r="A9" s="21" t="str">
        <f>IF(申請書CQH用!$C21="","",申請書CQH用!$Y$1)</f>
        <v/>
      </c>
      <c r="B9" s="22" t="str">
        <f>IF(申請書CQH用!$C21="","",申請書CQH用!B21)</f>
        <v/>
      </c>
      <c r="C9" s="22" t="str">
        <f>IF(申請書CQH用!$C21="","",申請書CQH用!C21)</f>
        <v/>
      </c>
      <c r="D9" s="23" t="str">
        <f>IF(申請書CQH用!F21="","",申請書CQH用!F21)</f>
        <v/>
      </c>
      <c r="E9" s="24" t="str">
        <f>IF(申請書CQH用!G21="","",申請書CQH用!G21)</f>
        <v/>
      </c>
      <c r="F9" s="24" t="str">
        <f>IF(申請書CQH用!H21="","",申請書CQH用!H21)</f>
        <v/>
      </c>
      <c r="G9" s="24" t="str">
        <f>IF(申請書CQH用!I21="","",申請書CQH用!I21)</f>
        <v/>
      </c>
      <c r="H9" s="24" t="str">
        <f>IF(申請書CQH用!K21="","",申請書CQH用!K21)</f>
        <v/>
      </c>
      <c r="I9" s="24" t="str">
        <f>IF(申請書CQH用!L21="","",申請書CQH用!L21)</f>
        <v/>
      </c>
      <c r="J9" s="24" t="str">
        <f>IF(申請書CQH用!M21="","",申請書CQH用!M21)</f>
        <v/>
      </c>
      <c r="K9" s="25" t="str">
        <f>IF(申請書CQH用!O21="","",申請書CQH用!O21)</f>
        <v/>
      </c>
      <c r="L9" s="22" t="str">
        <f>IF(申請書CQH用!P21="","",申請書CQH用!P21)</f>
        <v/>
      </c>
      <c r="M9" s="25" t="str">
        <f>IF(申請書CQH用!Q21="","",申請書CQH用!Q21)</f>
        <v/>
      </c>
      <c r="N9" s="22" t="str">
        <f>IF(申請書CQH用!R21="","",申請書CQH用!R21)</f>
        <v/>
      </c>
      <c r="O9" s="22" t="str">
        <f>IF(申請書CQH用!$C21="","","9C春秋申請")</f>
        <v/>
      </c>
      <c r="P9" s="24" t="str">
        <f>IF(申請書CQH用!S21="","",申請書CQH用!S21)</f>
        <v/>
      </c>
      <c r="Q9" s="24" t="str">
        <f>IF(申請書CQH用!T21="","",申請書CQH用!T21)</f>
        <v/>
      </c>
      <c r="R9" s="24"/>
      <c r="S9" s="25" t="str">
        <f>IF(申請書CQH用!V21="","",申請書CQH用!V21)</f>
        <v/>
      </c>
      <c r="T9" s="25"/>
      <c r="U9" s="24" t="str">
        <f>IF(申請書CQH用!U21="","",申請書CQH用!U21)</f>
        <v/>
      </c>
      <c r="V9" s="24" t="str">
        <f>IF(申請書CQH用!W21="","",申請書CQH用!W21)</f>
        <v/>
      </c>
      <c r="W9" s="24"/>
      <c r="X9" s="24"/>
      <c r="Y9" s="24"/>
      <c r="Z9" s="24"/>
      <c r="AA9" s="24"/>
      <c r="AB9" s="25" t="str">
        <f>IF(申請書CQH用!Y21="","",申請書CQH用!Y21)</f>
        <v/>
      </c>
      <c r="AC9" s="25"/>
      <c r="AD9" s="25"/>
      <c r="AE9" s="24" t="str">
        <f>IF(申請書CQH用!$C21="","",申請書CQH用!$D$3)</f>
        <v/>
      </c>
      <c r="AF9" s="22" t="str">
        <f>IF(申請書CQH用!$C21="","",申請書CQH用!$W$3)</f>
        <v/>
      </c>
      <c r="AG9" s="24" t="str">
        <f>IF(申請書CQH用!$C21="","",申請書CQH用!$G$3)</f>
        <v/>
      </c>
      <c r="AH9" s="24" t="str">
        <f>IF(申請書CQH用!$C21="","",申請書CQH用!$O$3)</f>
        <v/>
      </c>
      <c r="AI9" s="24" t="str">
        <f>IF(申請書CQH用!$C21="","",申請書CQH用!$D$4)</f>
        <v/>
      </c>
      <c r="AJ9" s="24" t="str">
        <f>IF(申請書CQH用!$C21="","",申請書CQH用!$G$4)</f>
        <v/>
      </c>
      <c r="AK9" s="26" t="str">
        <f>IF(申請書CQH用!$C21="","",申請書CQH用!$T$4)</f>
        <v/>
      </c>
    </row>
    <row r="10" spans="1:37" s="6" customFormat="1" ht="11.4">
      <c r="A10" s="21" t="str">
        <f>IF(申請書CQH用!$C22="","",申請書CQH用!$Y$1)</f>
        <v/>
      </c>
      <c r="B10" s="22" t="str">
        <f>IF(申請書CQH用!$C22="","",申請書CQH用!B22)</f>
        <v/>
      </c>
      <c r="C10" s="22" t="str">
        <f>IF(申請書CQH用!$C22="","",申請書CQH用!C22)</f>
        <v/>
      </c>
      <c r="D10" s="23" t="str">
        <f>IF(申請書CQH用!F22="","",申請書CQH用!F22)</f>
        <v/>
      </c>
      <c r="E10" s="24" t="str">
        <f>IF(申請書CQH用!G22="","",申請書CQH用!G22)</f>
        <v/>
      </c>
      <c r="F10" s="24" t="str">
        <f>IF(申請書CQH用!H22="","",申請書CQH用!H22)</f>
        <v/>
      </c>
      <c r="G10" s="24" t="str">
        <f>IF(申請書CQH用!I22="","",申請書CQH用!I22)</f>
        <v/>
      </c>
      <c r="H10" s="24" t="str">
        <f>IF(申請書CQH用!K22="","",申請書CQH用!K22)</f>
        <v/>
      </c>
      <c r="I10" s="24" t="str">
        <f>IF(申請書CQH用!L22="","",申請書CQH用!L22)</f>
        <v/>
      </c>
      <c r="J10" s="24" t="str">
        <f>IF(申請書CQH用!M22="","",申請書CQH用!M22)</f>
        <v/>
      </c>
      <c r="K10" s="25" t="str">
        <f>IF(申請書CQH用!O22="","",申請書CQH用!O22)</f>
        <v/>
      </c>
      <c r="L10" s="22" t="str">
        <f>IF(申請書CQH用!P22="","",申請書CQH用!P22)</f>
        <v/>
      </c>
      <c r="M10" s="25" t="str">
        <f>IF(申請書CQH用!Q22="","",申請書CQH用!Q22)</f>
        <v/>
      </c>
      <c r="N10" s="22" t="str">
        <f>IF(申請書CQH用!R22="","",申請書CQH用!R22)</f>
        <v/>
      </c>
      <c r="O10" s="22" t="str">
        <f>IF(申請書CQH用!$C22="","","9C春秋申請")</f>
        <v/>
      </c>
      <c r="P10" s="24" t="str">
        <f>IF(申請書CQH用!S22="","",申請書CQH用!S22)</f>
        <v/>
      </c>
      <c r="Q10" s="24" t="str">
        <f>IF(申請書CQH用!T22="","",申請書CQH用!T22)</f>
        <v/>
      </c>
      <c r="R10" s="24"/>
      <c r="S10" s="25" t="str">
        <f>IF(申請書CQH用!V22="","",申請書CQH用!V22)</f>
        <v/>
      </c>
      <c r="T10" s="25"/>
      <c r="U10" s="24" t="str">
        <f>IF(申請書CQH用!U22="","",申請書CQH用!U22)</f>
        <v/>
      </c>
      <c r="V10" s="24" t="str">
        <f>IF(申請書CQH用!W22="","",申請書CQH用!W22)</f>
        <v/>
      </c>
      <c r="W10" s="24"/>
      <c r="X10" s="24"/>
      <c r="Y10" s="24"/>
      <c r="Z10" s="24"/>
      <c r="AA10" s="24"/>
      <c r="AB10" s="25" t="str">
        <f>IF(申請書CQH用!Y22="","",申請書CQH用!Y22)</f>
        <v/>
      </c>
      <c r="AC10" s="25"/>
      <c r="AD10" s="25"/>
      <c r="AE10" s="24" t="str">
        <f>IF(申請書CQH用!$C22="","",申請書CQH用!$D$3)</f>
        <v/>
      </c>
      <c r="AF10" s="22" t="str">
        <f>IF(申請書CQH用!$C22="","",申請書CQH用!$W$3)</f>
        <v/>
      </c>
      <c r="AG10" s="24" t="str">
        <f>IF(申請書CQH用!$C22="","",申請書CQH用!$G$3)</f>
        <v/>
      </c>
      <c r="AH10" s="24" t="str">
        <f>IF(申請書CQH用!$C22="","",申請書CQH用!$O$3)</f>
        <v/>
      </c>
      <c r="AI10" s="24" t="str">
        <f>IF(申請書CQH用!$C22="","",申請書CQH用!$D$4)</f>
        <v/>
      </c>
      <c r="AJ10" s="24" t="str">
        <f>IF(申請書CQH用!$C22="","",申請書CQH用!$G$4)</f>
        <v/>
      </c>
      <c r="AK10" s="26" t="str">
        <f>IF(申請書CQH用!$C22="","",申請書CQH用!$T$4)</f>
        <v/>
      </c>
    </row>
    <row r="11" spans="1:37" s="6" customFormat="1" ht="11.4">
      <c r="A11" s="21" t="str">
        <f>IF(申請書CQH用!$C23="","",申請書CQH用!$Y$1)</f>
        <v/>
      </c>
      <c r="B11" s="22" t="str">
        <f>IF(申請書CQH用!$C23="","",申請書CQH用!B23)</f>
        <v/>
      </c>
      <c r="C11" s="22" t="str">
        <f>IF(申請書CQH用!$C23="","",申請書CQH用!C23)</f>
        <v/>
      </c>
      <c r="D11" s="23" t="str">
        <f>IF(申請書CQH用!F23="","",申請書CQH用!F23)</f>
        <v/>
      </c>
      <c r="E11" s="24" t="str">
        <f>IF(申請書CQH用!G23="","",申請書CQH用!G23)</f>
        <v/>
      </c>
      <c r="F11" s="24" t="str">
        <f>IF(申請書CQH用!H23="","",申請書CQH用!H23)</f>
        <v/>
      </c>
      <c r="G11" s="24" t="str">
        <f>IF(申請書CQH用!I23="","",申請書CQH用!I23)</f>
        <v/>
      </c>
      <c r="H11" s="24" t="str">
        <f>IF(申請書CQH用!K23="","",申請書CQH用!K23)</f>
        <v/>
      </c>
      <c r="I11" s="24" t="str">
        <f>IF(申請書CQH用!L23="","",申請書CQH用!L23)</f>
        <v/>
      </c>
      <c r="J11" s="24" t="str">
        <f>IF(申請書CQH用!M23="","",申請書CQH用!M23)</f>
        <v/>
      </c>
      <c r="K11" s="25" t="str">
        <f>IF(申請書CQH用!O23="","",申請書CQH用!O23)</f>
        <v/>
      </c>
      <c r="L11" s="22" t="str">
        <f>IF(申請書CQH用!P23="","",申請書CQH用!P23)</f>
        <v/>
      </c>
      <c r="M11" s="25" t="str">
        <f>IF(申請書CQH用!Q23="","",申請書CQH用!Q23)</f>
        <v/>
      </c>
      <c r="N11" s="22" t="str">
        <f>IF(申請書CQH用!R23="","",申請書CQH用!R23)</f>
        <v/>
      </c>
      <c r="O11" s="22" t="str">
        <f>IF(申請書CQH用!$C23="","","9C春秋申請")</f>
        <v/>
      </c>
      <c r="P11" s="24" t="str">
        <f>IF(申請書CQH用!S23="","",申請書CQH用!S23)</f>
        <v/>
      </c>
      <c r="Q11" s="24" t="str">
        <f>IF(申請書CQH用!T23="","",申請書CQH用!T23)</f>
        <v/>
      </c>
      <c r="R11" s="24"/>
      <c r="S11" s="25" t="str">
        <f>IF(申請書CQH用!V23="","",申請書CQH用!V23)</f>
        <v/>
      </c>
      <c r="T11" s="25"/>
      <c r="U11" s="24" t="str">
        <f>IF(申請書CQH用!U23="","",申請書CQH用!U23)</f>
        <v/>
      </c>
      <c r="V11" s="24" t="str">
        <f>IF(申請書CQH用!W23="","",申請書CQH用!W23)</f>
        <v/>
      </c>
      <c r="W11" s="24"/>
      <c r="X11" s="24"/>
      <c r="Y11" s="24"/>
      <c r="Z11" s="24"/>
      <c r="AA11" s="24"/>
      <c r="AB11" s="25" t="str">
        <f>IF(申請書CQH用!Y23="","",申請書CQH用!Y23)</f>
        <v/>
      </c>
      <c r="AC11" s="25"/>
      <c r="AD11" s="25"/>
      <c r="AE11" s="24" t="str">
        <f>IF(申請書CQH用!$C23="","",申請書CQH用!$D$3)</f>
        <v/>
      </c>
      <c r="AF11" s="22" t="str">
        <f>IF(申請書CQH用!$C23="","",申請書CQH用!$W$3)</f>
        <v/>
      </c>
      <c r="AG11" s="24" t="str">
        <f>IF(申請書CQH用!$C23="","",申請書CQH用!$G$3)</f>
        <v/>
      </c>
      <c r="AH11" s="24" t="str">
        <f>IF(申請書CQH用!$C23="","",申請書CQH用!$O$3)</f>
        <v/>
      </c>
      <c r="AI11" s="24" t="str">
        <f>IF(申請書CQH用!$C23="","",申請書CQH用!$D$4)</f>
        <v/>
      </c>
      <c r="AJ11" s="24" t="str">
        <f>IF(申請書CQH用!$C23="","",申請書CQH用!$G$4)</f>
        <v/>
      </c>
      <c r="AK11" s="26" t="str">
        <f>IF(申請書CQH用!$C23="","",申請書CQH用!$T$4)</f>
        <v/>
      </c>
    </row>
    <row r="12" spans="1:37" s="6" customFormat="1" ht="11.4">
      <c r="A12" s="21" t="str">
        <f>IF(申請書CQH用!$C24="","",申請書CQH用!$Y$1)</f>
        <v/>
      </c>
      <c r="B12" s="22" t="str">
        <f>IF(申請書CQH用!$C24="","",申請書CQH用!B24)</f>
        <v/>
      </c>
      <c r="C12" s="22" t="str">
        <f>IF(申請書CQH用!$C24="","",申請書CQH用!C24)</f>
        <v/>
      </c>
      <c r="D12" s="23" t="str">
        <f>IF(申請書CQH用!F24="","",申請書CQH用!F24)</f>
        <v/>
      </c>
      <c r="E12" s="24" t="str">
        <f>IF(申請書CQH用!G24="","",申請書CQH用!G24)</f>
        <v/>
      </c>
      <c r="F12" s="24" t="str">
        <f>IF(申請書CQH用!H24="","",申請書CQH用!H24)</f>
        <v/>
      </c>
      <c r="G12" s="24" t="str">
        <f>IF(申請書CQH用!I24="","",申請書CQH用!I24)</f>
        <v/>
      </c>
      <c r="H12" s="24" t="str">
        <f>IF(申請書CQH用!K24="","",申請書CQH用!K24)</f>
        <v/>
      </c>
      <c r="I12" s="24" t="str">
        <f>IF(申請書CQH用!L24="","",申請書CQH用!L24)</f>
        <v/>
      </c>
      <c r="J12" s="24" t="str">
        <f>IF(申請書CQH用!M24="","",申請書CQH用!M24)</f>
        <v/>
      </c>
      <c r="K12" s="25" t="str">
        <f>IF(申請書CQH用!O24="","",申請書CQH用!O24)</f>
        <v/>
      </c>
      <c r="L12" s="22" t="str">
        <f>IF(申請書CQH用!P24="","",申請書CQH用!P24)</f>
        <v/>
      </c>
      <c r="M12" s="25" t="str">
        <f>IF(申請書CQH用!Q24="","",申請書CQH用!Q24)</f>
        <v/>
      </c>
      <c r="N12" s="22" t="str">
        <f>IF(申請書CQH用!R24="","",申請書CQH用!R24)</f>
        <v/>
      </c>
      <c r="O12" s="22" t="str">
        <f>IF(申請書CQH用!$C24="","","9C春秋申請")</f>
        <v/>
      </c>
      <c r="P12" s="24" t="str">
        <f>IF(申請書CQH用!S24="","",申請書CQH用!S24)</f>
        <v/>
      </c>
      <c r="Q12" s="24" t="str">
        <f>IF(申請書CQH用!T24="","",申請書CQH用!T24)</f>
        <v/>
      </c>
      <c r="R12" s="24"/>
      <c r="S12" s="25" t="str">
        <f>IF(申請書CQH用!V24="","",申請書CQH用!V24)</f>
        <v/>
      </c>
      <c r="T12" s="25"/>
      <c r="U12" s="24" t="str">
        <f>IF(申請書CQH用!U24="","",申請書CQH用!U24)</f>
        <v/>
      </c>
      <c r="V12" s="24" t="str">
        <f>IF(申請書CQH用!W24="","",申請書CQH用!W24)</f>
        <v/>
      </c>
      <c r="W12" s="24"/>
      <c r="X12" s="24"/>
      <c r="Y12" s="24"/>
      <c r="Z12" s="24"/>
      <c r="AA12" s="24"/>
      <c r="AB12" s="25" t="str">
        <f>IF(申請書CQH用!Y24="","",申請書CQH用!Y24)</f>
        <v/>
      </c>
      <c r="AC12" s="25"/>
      <c r="AD12" s="25"/>
      <c r="AE12" s="24" t="str">
        <f>IF(申請書CQH用!$C24="","",申請書CQH用!$D$3)</f>
        <v/>
      </c>
      <c r="AF12" s="22" t="str">
        <f>IF(申請書CQH用!$C24="","",申請書CQH用!$W$3)</f>
        <v/>
      </c>
      <c r="AG12" s="24" t="str">
        <f>IF(申請書CQH用!$C24="","",申請書CQH用!$G$3)</f>
        <v/>
      </c>
      <c r="AH12" s="24" t="str">
        <f>IF(申請書CQH用!$C24="","",申請書CQH用!$O$3)</f>
        <v/>
      </c>
      <c r="AI12" s="24" t="str">
        <f>IF(申請書CQH用!$C24="","",申請書CQH用!$D$4)</f>
        <v/>
      </c>
      <c r="AJ12" s="24" t="str">
        <f>IF(申請書CQH用!$C24="","",申請書CQH用!$G$4)</f>
        <v/>
      </c>
      <c r="AK12" s="26" t="str">
        <f>IF(申請書CQH用!$C24="","",申請書CQH用!$T$4)</f>
        <v/>
      </c>
    </row>
    <row r="13" spans="1:37" s="6" customFormat="1" ht="11.4">
      <c r="A13" s="21" t="str">
        <f>IF(申請書CQH用!$C25="","",申請書CQH用!$Y$1)</f>
        <v/>
      </c>
      <c r="B13" s="22" t="str">
        <f>IF(申請書CQH用!$C25="","",申請書CQH用!B25)</f>
        <v/>
      </c>
      <c r="C13" s="22" t="str">
        <f>IF(申請書CQH用!$C25="","",申請書CQH用!C25)</f>
        <v/>
      </c>
      <c r="D13" s="23" t="str">
        <f>IF(申請書CQH用!F25="","",申請書CQH用!F25)</f>
        <v/>
      </c>
      <c r="E13" s="24" t="str">
        <f>IF(申請書CQH用!G25="","",申請書CQH用!G25)</f>
        <v/>
      </c>
      <c r="F13" s="24" t="str">
        <f>IF(申請書CQH用!H25="","",申請書CQH用!H25)</f>
        <v/>
      </c>
      <c r="G13" s="24" t="str">
        <f>IF(申請書CQH用!I25="","",申請書CQH用!I25)</f>
        <v/>
      </c>
      <c r="H13" s="24" t="str">
        <f>IF(申請書CQH用!K25="","",申請書CQH用!K25)</f>
        <v/>
      </c>
      <c r="I13" s="24" t="str">
        <f>IF(申請書CQH用!L25="","",申請書CQH用!L25)</f>
        <v/>
      </c>
      <c r="J13" s="24" t="str">
        <f>IF(申請書CQH用!M25="","",申請書CQH用!M25)</f>
        <v/>
      </c>
      <c r="K13" s="25" t="str">
        <f>IF(申請書CQH用!O25="","",申請書CQH用!O25)</f>
        <v/>
      </c>
      <c r="L13" s="22" t="str">
        <f>IF(申請書CQH用!P25="","",申請書CQH用!P25)</f>
        <v/>
      </c>
      <c r="M13" s="25" t="str">
        <f>IF(申請書CQH用!Q25="","",申請書CQH用!Q25)</f>
        <v/>
      </c>
      <c r="N13" s="22" t="str">
        <f>IF(申請書CQH用!R25="","",申請書CQH用!R25)</f>
        <v/>
      </c>
      <c r="O13" s="22" t="str">
        <f>IF(申請書CQH用!$C25="","","9C春秋申請")</f>
        <v/>
      </c>
      <c r="P13" s="24" t="str">
        <f>IF(申請書CQH用!S25="","",申請書CQH用!S25)</f>
        <v/>
      </c>
      <c r="Q13" s="24" t="str">
        <f>IF(申請書CQH用!T25="","",申請書CQH用!T25)</f>
        <v/>
      </c>
      <c r="R13" s="24"/>
      <c r="S13" s="25" t="str">
        <f>IF(申請書CQH用!V25="","",申請書CQH用!V25)</f>
        <v/>
      </c>
      <c r="T13" s="25"/>
      <c r="U13" s="24" t="str">
        <f>IF(申請書CQH用!U25="","",申請書CQH用!U25)</f>
        <v/>
      </c>
      <c r="V13" s="24" t="str">
        <f>IF(申請書CQH用!W25="","",申請書CQH用!W25)</f>
        <v/>
      </c>
      <c r="W13" s="24"/>
      <c r="X13" s="24"/>
      <c r="Y13" s="24"/>
      <c r="Z13" s="24"/>
      <c r="AA13" s="24"/>
      <c r="AB13" s="25" t="str">
        <f>IF(申請書CQH用!Y25="","",申請書CQH用!Y25)</f>
        <v/>
      </c>
      <c r="AC13" s="25"/>
      <c r="AD13" s="25"/>
      <c r="AE13" s="24" t="str">
        <f>IF(申請書CQH用!$C25="","",申請書CQH用!$D$3)</f>
        <v/>
      </c>
      <c r="AF13" s="22" t="str">
        <f>IF(申請書CQH用!$C25="","",申請書CQH用!$W$3)</f>
        <v/>
      </c>
      <c r="AG13" s="24" t="str">
        <f>IF(申請書CQH用!$C25="","",申請書CQH用!$G$3)</f>
        <v/>
      </c>
      <c r="AH13" s="24" t="str">
        <f>IF(申請書CQH用!$C25="","",申請書CQH用!$O$3)</f>
        <v/>
      </c>
      <c r="AI13" s="24" t="str">
        <f>IF(申請書CQH用!$C25="","",申請書CQH用!$D$4)</f>
        <v/>
      </c>
      <c r="AJ13" s="24" t="str">
        <f>IF(申請書CQH用!$C25="","",申請書CQH用!$G$4)</f>
        <v/>
      </c>
      <c r="AK13" s="26" t="str">
        <f>IF(申請書CQH用!$C25="","",申請書CQH用!$T$4)</f>
        <v/>
      </c>
    </row>
    <row r="14" spans="1:37" s="6" customFormat="1" ht="11.4">
      <c r="A14" s="21" t="str">
        <f>IF(申請書CQH用!$C26="","",申請書CQH用!$Y$1)</f>
        <v/>
      </c>
      <c r="B14" s="22" t="str">
        <f>IF(申請書CQH用!$C26="","",申請書CQH用!B26)</f>
        <v/>
      </c>
      <c r="C14" s="22" t="str">
        <f>IF(申請書CQH用!$C26="","",申請書CQH用!C26)</f>
        <v/>
      </c>
      <c r="D14" s="23" t="str">
        <f>IF(申請書CQH用!F26="","",申請書CQH用!F26)</f>
        <v/>
      </c>
      <c r="E14" s="24" t="str">
        <f>IF(申請書CQH用!G26="","",申請書CQH用!G26)</f>
        <v/>
      </c>
      <c r="F14" s="24" t="str">
        <f>IF(申請書CQH用!H26="","",申請書CQH用!H26)</f>
        <v/>
      </c>
      <c r="G14" s="24" t="str">
        <f>IF(申請書CQH用!I26="","",申請書CQH用!I26)</f>
        <v/>
      </c>
      <c r="H14" s="24" t="str">
        <f>IF(申請書CQH用!K26="","",申請書CQH用!K26)</f>
        <v/>
      </c>
      <c r="I14" s="24" t="str">
        <f>IF(申請書CQH用!L26="","",申請書CQH用!L26)</f>
        <v/>
      </c>
      <c r="J14" s="24" t="str">
        <f>IF(申請書CQH用!M26="","",申請書CQH用!M26)</f>
        <v/>
      </c>
      <c r="K14" s="25" t="str">
        <f>IF(申請書CQH用!O26="","",申請書CQH用!O26)</f>
        <v/>
      </c>
      <c r="L14" s="22" t="str">
        <f>IF(申請書CQH用!P26="","",申請書CQH用!P26)</f>
        <v/>
      </c>
      <c r="M14" s="25" t="str">
        <f>IF(申請書CQH用!Q26="","",申請書CQH用!Q26)</f>
        <v/>
      </c>
      <c r="N14" s="22" t="str">
        <f>IF(申請書CQH用!R26="","",申請書CQH用!R26)</f>
        <v/>
      </c>
      <c r="O14" s="22" t="str">
        <f>IF(申請書CQH用!$C26="","","9C春秋申請")</f>
        <v/>
      </c>
      <c r="P14" s="24" t="str">
        <f>IF(申請書CQH用!S26="","",申請書CQH用!S26)</f>
        <v/>
      </c>
      <c r="Q14" s="24" t="str">
        <f>IF(申請書CQH用!T26="","",申請書CQH用!T26)</f>
        <v/>
      </c>
      <c r="R14" s="24"/>
      <c r="S14" s="25" t="str">
        <f>IF(申請書CQH用!V26="","",申請書CQH用!V26)</f>
        <v/>
      </c>
      <c r="T14" s="25"/>
      <c r="U14" s="24" t="str">
        <f>IF(申請書CQH用!U26="","",申請書CQH用!U26)</f>
        <v/>
      </c>
      <c r="V14" s="24" t="str">
        <f>IF(申請書CQH用!W26="","",申請書CQH用!W26)</f>
        <v/>
      </c>
      <c r="W14" s="24"/>
      <c r="X14" s="24"/>
      <c r="Y14" s="24"/>
      <c r="Z14" s="24"/>
      <c r="AA14" s="24"/>
      <c r="AB14" s="25" t="str">
        <f>IF(申請書CQH用!Y26="","",申請書CQH用!Y26)</f>
        <v/>
      </c>
      <c r="AC14" s="25"/>
      <c r="AD14" s="25"/>
      <c r="AE14" s="24" t="str">
        <f>IF(申請書CQH用!$C26="","",申請書CQH用!$D$3)</f>
        <v/>
      </c>
      <c r="AF14" s="22" t="str">
        <f>IF(申請書CQH用!$C26="","",申請書CQH用!$W$3)</f>
        <v/>
      </c>
      <c r="AG14" s="24" t="str">
        <f>IF(申請書CQH用!$C26="","",申請書CQH用!$G$3)</f>
        <v/>
      </c>
      <c r="AH14" s="24" t="str">
        <f>IF(申請書CQH用!$C26="","",申請書CQH用!$O$3)</f>
        <v/>
      </c>
      <c r="AI14" s="24" t="str">
        <f>IF(申請書CQH用!$C26="","",申請書CQH用!$D$4)</f>
        <v/>
      </c>
      <c r="AJ14" s="24" t="str">
        <f>IF(申請書CQH用!$C26="","",申請書CQH用!$G$4)</f>
        <v/>
      </c>
      <c r="AK14" s="26" t="str">
        <f>IF(申請書CQH用!$C26="","",申請書CQH用!$T$4)</f>
        <v/>
      </c>
    </row>
    <row r="15" spans="1:37" s="6" customFormat="1" ht="11.4">
      <c r="A15" s="21" t="str">
        <f>IF(申請書CQH用!$C27="","",申請書CQH用!$Y$1)</f>
        <v/>
      </c>
      <c r="B15" s="22" t="str">
        <f>IF(申請書CQH用!$C27="","",申請書CQH用!B27)</f>
        <v/>
      </c>
      <c r="C15" s="22" t="str">
        <f>IF(申請書CQH用!$C27="","",申請書CQH用!C27)</f>
        <v/>
      </c>
      <c r="D15" s="23" t="str">
        <f>IF(申請書CQH用!F27="","",申請書CQH用!F27)</f>
        <v/>
      </c>
      <c r="E15" s="24" t="str">
        <f>IF(申請書CQH用!G27="","",申請書CQH用!G27)</f>
        <v/>
      </c>
      <c r="F15" s="24" t="str">
        <f>IF(申請書CQH用!H27="","",申請書CQH用!H27)</f>
        <v/>
      </c>
      <c r="G15" s="24" t="str">
        <f>IF(申請書CQH用!I27="","",申請書CQH用!I27)</f>
        <v/>
      </c>
      <c r="H15" s="24" t="str">
        <f>IF(申請書CQH用!K27="","",申請書CQH用!K27)</f>
        <v/>
      </c>
      <c r="I15" s="24" t="str">
        <f>IF(申請書CQH用!L27="","",申請書CQH用!L27)</f>
        <v/>
      </c>
      <c r="J15" s="24" t="str">
        <f>IF(申請書CQH用!M27="","",申請書CQH用!M27)</f>
        <v/>
      </c>
      <c r="K15" s="25" t="str">
        <f>IF(申請書CQH用!O27="","",申請書CQH用!O27)</f>
        <v/>
      </c>
      <c r="L15" s="22" t="str">
        <f>IF(申請書CQH用!P27="","",申請書CQH用!P27)</f>
        <v/>
      </c>
      <c r="M15" s="25" t="str">
        <f>IF(申請書CQH用!Q27="","",申請書CQH用!Q27)</f>
        <v/>
      </c>
      <c r="N15" s="22" t="str">
        <f>IF(申請書CQH用!R27="","",申請書CQH用!R27)</f>
        <v/>
      </c>
      <c r="O15" s="22" t="str">
        <f>IF(申請書CQH用!$C27="","","9C春秋申請")</f>
        <v/>
      </c>
      <c r="P15" s="24" t="str">
        <f>IF(申請書CQH用!S27="","",申請書CQH用!S27)</f>
        <v/>
      </c>
      <c r="Q15" s="24" t="str">
        <f>IF(申請書CQH用!T27="","",申請書CQH用!T27)</f>
        <v/>
      </c>
      <c r="R15" s="24"/>
      <c r="S15" s="25" t="str">
        <f>IF(申請書CQH用!V27="","",申請書CQH用!V27)</f>
        <v/>
      </c>
      <c r="T15" s="25"/>
      <c r="U15" s="24" t="str">
        <f>IF(申請書CQH用!U27="","",申請書CQH用!U27)</f>
        <v/>
      </c>
      <c r="V15" s="24" t="str">
        <f>IF(申請書CQH用!W27="","",申請書CQH用!W27)</f>
        <v/>
      </c>
      <c r="W15" s="24"/>
      <c r="X15" s="24"/>
      <c r="Y15" s="24"/>
      <c r="Z15" s="24"/>
      <c r="AA15" s="24"/>
      <c r="AB15" s="25" t="str">
        <f>IF(申請書CQH用!Y27="","",申請書CQH用!Y27)</f>
        <v/>
      </c>
      <c r="AC15" s="25"/>
      <c r="AD15" s="25"/>
      <c r="AE15" s="24" t="str">
        <f>IF(申請書CQH用!$C27="","",申請書CQH用!$D$3)</f>
        <v/>
      </c>
      <c r="AF15" s="22" t="str">
        <f>IF(申請書CQH用!$C27="","",申請書CQH用!$W$3)</f>
        <v/>
      </c>
      <c r="AG15" s="24" t="str">
        <f>IF(申請書CQH用!$C27="","",申請書CQH用!$G$3)</f>
        <v/>
      </c>
      <c r="AH15" s="24" t="str">
        <f>IF(申請書CQH用!$C27="","",申請書CQH用!$O$3)</f>
        <v/>
      </c>
      <c r="AI15" s="24" t="str">
        <f>IF(申請書CQH用!$C27="","",申請書CQH用!$D$4)</f>
        <v/>
      </c>
      <c r="AJ15" s="24" t="str">
        <f>IF(申請書CQH用!$C27="","",申請書CQH用!$G$4)</f>
        <v/>
      </c>
      <c r="AK15" s="26" t="str">
        <f>IF(申請書CQH用!$C27="","",申請書CQH用!$T$4)</f>
        <v/>
      </c>
    </row>
    <row r="16" spans="1:37" s="6" customFormat="1" ht="11.4">
      <c r="A16" s="21" t="str">
        <f>IF(申請書CQH用!$C28="","",申請書CQH用!$Y$1)</f>
        <v/>
      </c>
      <c r="B16" s="22" t="str">
        <f>IF(申請書CQH用!$C28="","",申請書CQH用!B28)</f>
        <v/>
      </c>
      <c r="C16" s="22" t="str">
        <f>IF(申請書CQH用!$C28="","",申請書CQH用!C28)</f>
        <v/>
      </c>
      <c r="D16" s="23" t="str">
        <f>IF(申請書CQH用!F28="","",申請書CQH用!F28)</f>
        <v/>
      </c>
      <c r="E16" s="24" t="str">
        <f>IF(申請書CQH用!G28="","",申請書CQH用!G28)</f>
        <v/>
      </c>
      <c r="F16" s="24" t="str">
        <f>IF(申請書CQH用!H28="","",申請書CQH用!H28)</f>
        <v/>
      </c>
      <c r="G16" s="24" t="str">
        <f>IF(申請書CQH用!I28="","",申請書CQH用!I28)</f>
        <v/>
      </c>
      <c r="H16" s="24" t="str">
        <f>IF(申請書CQH用!K28="","",申請書CQH用!K28)</f>
        <v/>
      </c>
      <c r="I16" s="24" t="str">
        <f>IF(申請書CQH用!L28="","",申請書CQH用!L28)</f>
        <v/>
      </c>
      <c r="J16" s="24" t="str">
        <f>IF(申請書CQH用!M28="","",申請書CQH用!M28)</f>
        <v/>
      </c>
      <c r="K16" s="25" t="str">
        <f>IF(申請書CQH用!O28="","",申請書CQH用!O28)</f>
        <v/>
      </c>
      <c r="L16" s="22" t="str">
        <f>IF(申請書CQH用!P28="","",申請書CQH用!P28)</f>
        <v/>
      </c>
      <c r="M16" s="25" t="str">
        <f>IF(申請書CQH用!Q28="","",申請書CQH用!Q28)</f>
        <v/>
      </c>
      <c r="N16" s="22" t="str">
        <f>IF(申請書CQH用!R28="","",申請書CQH用!R28)</f>
        <v/>
      </c>
      <c r="O16" s="22" t="str">
        <f>IF(申請書CQH用!$C28="","","9C春秋申請")</f>
        <v/>
      </c>
      <c r="P16" s="24" t="str">
        <f>IF(申請書CQH用!S28="","",申請書CQH用!S28)</f>
        <v/>
      </c>
      <c r="Q16" s="24" t="str">
        <f>IF(申請書CQH用!T28="","",申請書CQH用!T28)</f>
        <v/>
      </c>
      <c r="R16" s="24"/>
      <c r="S16" s="25" t="str">
        <f>IF(申請書CQH用!V28="","",申請書CQH用!V28)</f>
        <v/>
      </c>
      <c r="T16" s="25"/>
      <c r="U16" s="24" t="str">
        <f>IF(申請書CQH用!U28="","",申請書CQH用!U28)</f>
        <v/>
      </c>
      <c r="V16" s="24" t="str">
        <f>IF(申請書CQH用!W28="","",申請書CQH用!W28)</f>
        <v/>
      </c>
      <c r="W16" s="24"/>
      <c r="X16" s="24"/>
      <c r="Y16" s="24"/>
      <c r="Z16" s="24"/>
      <c r="AA16" s="24"/>
      <c r="AB16" s="25" t="str">
        <f>IF(申請書CQH用!Y28="","",申請書CQH用!Y28)</f>
        <v/>
      </c>
      <c r="AC16" s="25"/>
      <c r="AD16" s="25"/>
      <c r="AE16" s="24" t="str">
        <f>IF(申請書CQH用!$C28="","",申請書CQH用!$D$3)</f>
        <v/>
      </c>
      <c r="AF16" s="22" t="str">
        <f>IF(申請書CQH用!$C28="","",申請書CQH用!$W$3)</f>
        <v/>
      </c>
      <c r="AG16" s="24" t="str">
        <f>IF(申請書CQH用!$C28="","",申請書CQH用!$G$3)</f>
        <v/>
      </c>
      <c r="AH16" s="24" t="str">
        <f>IF(申請書CQH用!$C28="","",申請書CQH用!$O$3)</f>
        <v/>
      </c>
      <c r="AI16" s="24" t="str">
        <f>IF(申請書CQH用!$C28="","",申請書CQH用!$D$4)</f>
        <v/>
      </c>
      <c r="AJ16" s="24" t="str">
        <f>IF(申請書CQH用!$C28="","",申請書CQH用!$G$4)</f>
        <v/>
      </c>
      <c r="AK16" s="26" t="str">
        <f>IF(申請書CQH用!$C28="","",申請書CQH用!$T$4)</f>
        <v/>
      </c>
    </row>
    <row r="17" spans="1:37" s="6" customFormat="1" ht="11.4">
      <c r="A17" s="21" t="str">
        <f>IF(申請書CQH用!$C29="","",申請書CQH用!$Y$1)</f>
        <v/>
      </c>
      <c r="B17" s="22" t="str">
        <f>IF(申請書CQH用!$C29="","",申請書CQH用!B29)</f>
        <v/>
      </c>
      <c r="C17" s="22" t="str">
        <f>IF(申請書CQH用!$C29="","",申請書CQH用!C29)</f>
        <v/>
      </c>
      <c r="D17" s="23" t="str">
        <f>IF(申請書CQH用!F29="","",申請書CQH用!F29)</f>
        <v/>
      </c>
      <c r="E17" s="24" t="str">
        <f>IF(申請書CQH用!G29="","",申請書CQH用!G29)</f>
        <v/>
      </c>
      <c r="F17" s="24" t="str">
        <f>IF(申請書CQH用!H29="","",申請書CQH用!H29)</f>
        <v/>
      </c>
      <c r="G17" s="24" t="str">
        <f>IF(申請書CQH用!I29="","",申請書CQH用!I29)</f>
        <v/>
      </c>
      <c r="H17" s="24" t="str">
        <f>IF(申請書CQH用!K29="","",申請書CQH用!K29)</f>
        <v/>
      </c>
      <c r="I17" s="24" t="str">
        <f>IF(申請書CQH用!L29="","",申請書CQH用!L29)</f>
        <v/>
      </c>
      <c r="J17" s="24" t="str">
        <f>IF(申請書CQH用!M29="","",申請書CQH用!M29)</f>
        <v/>
      </c>
      <c r="K17" s="25" t="str">
        <f>IF(申請書CQH用!O29="","",申請書CQH用!O29)</f>
        <v/>
      </c>
      <c r="L17" s="22" t="str">
        <f>IF(申請書CQH用!P29="","",申請書CQH用!P29)</f>
        <v/>
      </c>
      <c r="M17" s="25" t="str">
        <f>IF(申請書CQH用!Q29="","",申請書CQH用!Q29)</f>
        <v/>
      </c>
      <c r="N17" s="22" t="str">
        <f>IF(申請書CQH用!R29="","",申請書CQH用!R29)</f>
        <v/>
      </c>
      <c r="O17" s="22" t="str">
        <f>IF(申請書CQH用!$C29="","","9C春秋申請")</f>
        <v/>
      </c>
      <c r="P17" s="24" t="str">
        <f>IF(申請書CQH用!S29="","",申請書CQH用!S29)</f>
        <v/>
      </c>
      <c r="Q17" s="24" t="str">
        <f>IF(申請書CQH用!T29="","",申請書CQH用!T29)</f>
        <v/>
      </c>
      <c r="R17" s="24"/>
      <c r="S17" s="25" t="str">
        <f>IF(申請書CQH用!V29="","",申請書CQH用!V29)</f>
        <v/>
      </c>
      <c r="T17" s="25"/>
      <c r="U17" s="24" t="str">
        <f>IF(申請書CQH用!U29="","",申請書CQH用!U29)</f>
        <v/>
      </c>
      <c r="V17" s="24" t="str">
        <f>IF(申請書CQH用!W29="","",申請書CQH用!W29)</f>
        <v/>
      </c>
      <c r="W17" s="24"/>
      <c r="X17" s="24"/>
      <c r="Y17" s="24"/>
      <c r="Z17" s="24"/>
      <c r="AA17" s="24"/>
      <c r="AB17" s="25" t="str">
        <f>IF(申請書CQH用!Y29="","",申請書CQH用!Y29)</f>
        <v/>
      </c>
      <c r="AC17" s="25"/>
      <c r="AD17" s="25"/>
      <c r="AE17" s="24" t="str">
        <f>IF(申請書CQH用!$C29="","",申請書CQH用!$D$3)</f>
        <v/>
      </c>
      <c r="AF17" s="22" t="str">
        <f>IF(申請書CQH用!$C29="","",申請書CQH用!$W$3)</f>
        <v/>
      </c>
      <c r="AG17" s="24" t="str">
        <f>IF(申請書CQH用!$C29="","",申請書CQH用!$G$3)</f>
        <v/>
      </c>
      <c r="AH17" s="24" t="str">
        <f>IF(申請書CQH用!$C29="","",申請書CQH用!$O$3)</f>
        <v/>
      </c>
      <c r="AI17" s="24" t="str">
        <f>IF(申請書CQH用!$C29="","",申請書CQH用!$D$4)</f>
        <v/>
      </c>
      <c r="AJ17" s="24" t="str">
        <f>IF(申請書CQH用!$C29="","",申請書CQH用!$G$4)</f>
        <v/>
      </c>
      <c r="AK17" s="26" t="str">
        <f>IF(申請書CQH用!$C29="","",申請書CQH用!$T$4)</f>
        <v/>
      </c>
    </row>
    <row r="18" spans="1:37" s="6" customFormat="1" ht="11.4">
      <c r="A18" s="21" t="str">
        <f>IF(申請書CQH用!$C30="","",申請書CQH用!$Y$1)</f>
        <v/>
      </c>
      <c r="B18" s="22" t="str">
        <f>IF(申請書CQH用!$C30="","",申請書CQH用!B30)</f>
        <v/>
      </c>
      <c r="C18" s="22" t="str">
        <f>IF(申請書CQH用!$C30="","",申請書CQH用!C30)</f>
        <v/>
      </c>
      <c r="D18" s="23" t="str">
        <f>IF(申請書CQH用!F30="","",申請書CQH用!F30)</f>
        <v/>
      </c>
      <c r="E18" s="24" t="str">
        <f>IF(申請書CQH用!G30="","",申請書CQH用!G30)</f>
        <v/>
      </c>
      <c r="F18" s="24" t="str">
        <f>IF(申請書CQH用!H30="","",申請書CQH用!H30)</f>
        <v/>
      </c>
      <c r="G18" s="24" t="str">
        <f>IF(申請書CQH用!I30="","",申請書CQH用!I30)</f>
        <v/>
      </c>
      <c r="H18" s="24" t="str">
        <f>IF(申請書CQH用!K30="","",申請書CQH用!K30)</f>
        <v/>
      </c>
      <c r="I18" s="24" t="str">
        <f>IF(申請書CQH用!L30="","",申請書CQH用!L30)</f>
        <v/>
      </c>
      <c r="J18" s="24" t="str">
        <f>IF(申請書CQH用!M30="","",申請書CQH用!M30)</f>
        <v/>
      </c>
      <c r="K18" s="25" t="str">
        <f>IF(申請書CQH用!O30="","",申請書CQH用!O30)</f>
        <v/>
      </c>
      <c r="L18" s="22" t="str">
        <f>IF(申請書CQH用!P30="","",申請書CQH用!P30)</f>
        <v/>
      </c>
      <c r="M18" s="25" t="str">
        <f>IF(申請書CQH用!Q30="","",申請書CQH用!Q30)</f>
        <v/>
      </c>
      <c r="N18" s="22" t="str">
        <f>IF(申請書CQH用!R30="","",申請書CQH用!R30)</f>
        <v/>
      </c>
      <c r="O18" s="22" t="str">
        <f>IF(申請書CQH用!$C30="","","9C春秋申請")</f>
        <v/>
      </c>
      <c r="P18" s="24" t="str">
        <f>IF(申請書CQH用!S30="","",申請書CQH用!S30)</f>
        <v/>
      </c>
      <c r="Q18" s="24" t="str">
        <f>IF(申請書CQH用!T30="","",申請書CQH用!T30)</f>
        <v/>
      </c>
      <c r="R18" s="24"/>
      <c r="S18" s="25" t="str">
        <f>IF(申請書CQH用!V30="","",申請書CQH用!V30)</f>
        <v/>
      </c>
      <c r="T18" s="25"/>
      <c r="U18" s="24" t="str">
        <f>IF(申請書CQH用!U30="","",申請書CQH用!U30)</f>
        <v/>
      </c>
      <c r="V18" s="24" t="str">
        <f>IF(申請書CQH用!W30="","",申請書CQH用!W30)</f>
        <v/>
      </c>
      <c r="W18" s="24"/>
      <c r="X18" s="24"/>
      <c r="Y18" s="24"/>
      <c r="Z18" s="24"/>
      <c r="AA18" s="24"/>
      <c r="AB18" s="25" t="str">
        <f>IF(申請書CQH用!Y30="","",申請書CQH用!Y30)</f>
        <v/>
      </c>
      <c r="AC18" s="25"/>
      <c r="AD18" s="25"/>
      <c r="AE18" s="24" t="str">
        <f>IF(申請書CQH用!$C30="","",申請書CQH用!$D$3)</f>
        <v/>
      </c>
      <c r="AF18" s="22" t="str">
        <f>IF(申請書CQH用!$C30="","",申請書CQH用!$W$3)</f>
        <v/>
      </c>
      <c r="AG18" s="24" t="str">
        <f>IF(申請書CQH用!$C30="","",申請書CQH用!$G$3)</f>
        <v/>
      </c>
      <c r="AH18" s="24" t="str">
        <f>IF(申請書CQH用!$C30="","",申請書CQH用!$O$3)</f>
        <v/>
      </c>
      <c r="AI18" s="24" t="str">
        <f>IF(申請書CQH用!$C30="","",申請書CQH用!$D$4)</f>
        <v/>
      </c>
      <c r="AJ18" s="24" t="str">
        <f>IF(申請書CQH用!$C30="","",申請書CQH用!$G$4)</f>
        <v/>
      </c>
      <c r="AK18" s="26" t="str">
        <f>IF(申請書CQH用!$C30="","",申請書CQH用!$T$4)</f>
        <v/>
      </c>
    </row>
    <row r="19" spans="1:37" s="6" customFormat="1" ht="11.4">
      <c r="A19" s="21" t="str">
        <f>IF(申請書CQH用!$C31="","",申請書CQH用!$Y$1)</f>
        <v/>
      </c>
      <c r="B19" s="22" t="str">
        <f>IF(申請書CQH用!$C31="","",申請書CQH用!B31)</f>
        <v/>
      </c>
      <c r="C19" s="22" t="str">
        <f>IF(申請書CQH用!$C31="","",申請書CQH用!C31)</f>
        <v/>
      </c>
      <c r="D19" s="23" t="str">
        <f>IF(申請書CQH用!F31="","",申請書CQH用!F31)</f>
        <v/>
      </c>
      <c r="E19" s="24" t="str">
        <f>IF(申請書CQH用!G31="","",申請書CQH用!G31)</f>
        <v/>
      </c>
      <c r="F19" s="24" t="str">
        <f>IF(申請書CQH用!H31="","",申請書CQH用!H31)</f>
        <v/>
      </c>
      <c r="G19" s="24" t="str">
        <f>IF(申請書CQH用!I31="","",申請書CQH用!I31)</f>
        <v/>
      </c>
      <c r="H19" s="24" t="str">
        <f>IF(申請書CQH用!K31="","",申請書CQH用!K31)</f>
        <v/>
      </c>
      <c r="I19" s="24" t="str">
        <f>IF(申請書CQH用!L31="","",申請書CQH用!L31)</f>
        <v/>
      </c>
      <c r="J19" s="24" t="str">
        <f>IF(申請書CQH用!M31="","",申請書CQH用!M31)</f>
        <v/>
      </c>
      <c r="K19" s="25" t="str">
        <f>IF(申請書CQH用!O31="","",申請書CQH用!O31)</f>
        <v/>
      </c>
      <c r="L19" s="22" t="str">
        <f>IF(申請書CQH用!P31="","",申請書CQH用!P31)</f>
        <v/>
      </c>
      <c r="M19" s="25" t="str">
        <f>IF(申請書CQH用!Q31="","",申請書CQH用!Q31)</f>
        <v/>
      </c>
      <c r="N19" s="22" t="str">
        <f>IF(申請書CQH用!R31="","",申請書CQH用!R31)</f>
        <v/>
      </c>
      <c r="O19" s="22" t="str">
        <f>IF(申請書CQH用!$C31="","","9C春秋申請")</f>
        <v/>
      </c>
      <c r="P19" s="24" t="str">
        <f>IF(申請書CQH用!S31="","",申請書CQH用!S31)</f>
        <v/>
      </c>
      <c r="Q19" s="24" t="str">
        <f>IF(申請書CQH用!T31="","",申請書CQH用!T31)</f>
        <v/>
      </c>
      <c r="R19" s="24"/>
      <c r="S19" s="25" t="str">
        <f>IF(申請書CQH用!V31="","",申請書CQH用!V31)</f>
        <v/>
      </c>
      <c r="T19" s="25"/>
      <c r="U19" s="24" t="str">
        <f>IF(申請書CQH用!U31="","",申請書CQH用!U31)</f>
        <v/>
      </c>
      <c r="V19" s="24" t="str">
        <f>IF(申請書CQH用!W31="","",申請書CQH用!W31)</f>
        <v/>
      </c>
      <c r="W19" s="24"/>
      <c r="X19" s="24"/>
      <c r="Y19" s="24"/>
      <c r="Z19" s="24"/>
      <c r="AA19" s="24"/>
      <c r="AB19" s="25" t="str">
        <f>IF(申請書CQH用!Y31="","",申請書CQH用!Y31)</f>
        <v/>
      </c>
      <c r="AC19" s="25"/>
      <c r="AD19" s="25"/>
      <c r="AE19" s="24" t="str">
        <f>IF(申請書CQH用!$C31="","",申請書CQH用!$D$3)</f>
        <v/>
      </c>
      <c r="AF19" s="22" t="str">
        <f>IF(申請書CQH用!$C31="","",申請書CQH用!$W$3)</f>
        <v/>
      </c>
      <c r="AG19" s="24" t="str">
        <f>IF(申請書CQH用!$C31="","",申請書CQH用!$G$3)</f>
        <v/>
      </c>
      <c r="AH19" s="24" t="str">
        <f>IF(申請書CQH用!$C31="","",申請書CQH用!$O$3)</f>
        <v/>
      </c>
      <c r="AI19" s="24" t="str">
        <f>IF(申請書CQH用!$C31="","",申請書CQH用!$D$4)</f>
        <v/>
      </c>
      <c r="AJ19" s="24" t="str">
        <f>IF(申請書CQH用!$C31="","",申請書CQH用!$G$4)</f>
        <v/>
      </c>
      <c r="AK19" s="26" t="str">
        <f>IF(申請書CQH用!$C31="","",申請書CQH用!$T$4)</f>
        <v/>
      </c>
    </row>
    <row r="20" spans="1:37" s="6" customFormat="1" ht="11.4">
      <c r="A20" s="21" t="str">
        <f>IF(申請書CQH用!$C32="","",申請書CQH用!$Y$1)</f>
        <v/>
      </c>
      <c r="B20" s="22" t="str">
        <f>IF(申請書CQH用!$C32="","",申請書CQH用!B32)</f>
        <v/>
      </c>
      <c r="C20" s="22" t="str">
        <f>IF(申請書CQH用!$C32="","",申請書CQH用!C32)</f>
        <v/>
      </c>
      <c r="D20" s="23" t="str">
        <f>IF(申請書CQH用!F32="","",申請書CQH用!F32)</f>
        <v/>
      </c>
      <c r="E20" s="24" t="str">
        <f>IF(申請書CQH用!G32="","",申請書CQH用!G32)</f>
        <v/>
      </c>
      <c r="F20" s="24" t="str">
        <f>IF(申請書CQH用!H32="","",申請書CQH用!H32)</f>
        <v/>
      </c>
      <c r="G20" s="24" t="str">
        <f>IF(申請書CQH用!I32="","",申請書CQH用!I32)</f>
        <v/>
      </c>
      <c r="H20" s="24" t="str">
        <f>IF(申請書CQH用!K32="","",申請書CQH用!K32)</f>
        <v/>
      </c>
      <c r="I20" s="24" t="str">
        <f>IF(申請書CQH用!L32="","",申請書CQH用!L32)</f>
        <v/>
      </c>
      <c r="J20" s="24" t="str">
        <f>IF(申請書CQH用!M32="","",申請書CQH用!M32)</f>
        <v/>
      </c>
      <c r="K20" s="25" t="str">
        <f>IF(申請書CQH用!O32="","",申請書CQH用!O32)</f>
        <v/>
      </c>
      <c r="L20" s="22" t="str">
        <f>IF(申請書CQH用!P32="","",申請書CQH用!P32)</f>
        <v/>
      </c>
      <c r="M20" s="25" t="str">
        <f>IF(申請書CQH用!Q32="","",申請書CQH用!Q32)</f>
        <v/>
      </c>
      <c r="N20" s="22" t="str">
        <f>IF(申請書CQH用!R32="","",申請書CQH用!R32)</f>
        <v/>
      </c>
      <c r="O20" s="22" t="str">
        <f>IF(申請書CQH用!$C32="","","9C春秋申請")</f>
        <v/>
      </c>
      <c r="P20" s="24" t="str">
        <f>IF(申請書CQH用!S32="","",申請書CQH用!S32)</f>
        <v/>
      </c>
      <c r="Q20" s="24" t="str">
        <f>IF(申請書CQH用!T32="","",申請書CQH用!T32)</f>
        <v/>
      </c>
      <c r="R20" s="24"/>
      <c r="S20" s="25" t="str">
        <f>IF(申請書CQH用!V32="","",申請書CQH用!V32)</f>
        <v/>
      </c>
      <c r="T20" s="25"/>
      <c r="U20" s="24" t="str">
        <f>IF(申請書CQH用!U32="","",申請書CQH用!U32)</f>
        <v/>
      </c>
      <c r="V20" s="24" t="str">
        <f>IF(申請書CQH用!W32="","",申請書CQH用!W32)</f>
        <v/>
      </c>
      <c r="W20" s="24"/>
      <c r="X20" s="24"/>
      <c r="Y20" s="24"/>
      <c r="Z20" s="24"/>
      <c r="AA20" s="24"/>
      <c r="AB20" s="25" t="str">
        <f>IF(申請書CQH用!Y32="","",申請書CQH用!Y32)</f>
        <v/>
      </c>
      <c r="AC20" s="25"/>
      <c r="AD20" s="25"/>
      <c r="AE20" s="24" t="str">
        <f>IF(申請書CQH用!$C32="","",申請書CQH用!$D$3)</f>
        <v/>
      </c>
      <c r="AF20" s="22" t="str">
        <f>IF(申請書CQH用!$C32="","",申請書CQH用!$W$3)</f>
        <v/>
      </c>
      <c r="AG20" s="24" t="str">
        <f>IF(申請書CQH用!$C32="","",申請書CQH用!$G$3)</f>
        <v/>
      </c>
      <c r="AH20" s="24" t="str">
        <f>IF(申請書CQH用!$C32="","",申請書CQH用!$O$3)</f>
        <v/>
      </c>
      <c r="AI20" s="24" t="str">
        <f>IF(申請書CQH用!$C32="","",申請書CQH用!$D$4)</f>
        <v/>
      </c>
      <c r="AJ20" s="24" t="str">
        <f>IF(申請書CQH用!$C32="","",申請書CQH用!$G$4)</f>
        <v/>
      </c>
      <c r="AK20" s="26" t="str">
        <f>IF(申請書CQH用!$C32="","",申請書CQH用!$T$4)</f>
        <v/>
      </c>
    </row>
    <row r="21" spans="1:37" s="6" customFormat="1" ht="12" thickBot="1">
      <c r="A21" s="27" t="str">
        <f>IF(申請書CQH用!$C33="","",申請書CQH用!$Y$1)</f>
        <v/>
      </c>
      <c r="B21" s="28" t="str">
        <f>IF(申請書CQH用!$C33="","",申請書CQH用!B33)</f>
        <v/>
      </c>
      <c r="C21" s="28" t="str">
        <f>IF(申請書CQH用!$C33="","",申請書CQH用!C33)</f>
        <v/>
      </c>
      <c r="D21" s="29" t="str">
        <f>IF(申請書CQH用!F33="","",申請書CQH用!F33)</f>
        <v/>
      </c>
      <c r="E21" s="30" t="str">
        <f>IF(申請書CQH用!G33="","",申請書CQH用!G33)</f>
        <v/>
      </c>
      <c r="F21" s="30" t="str">
        <f>IF(申請書CQH用!H33="","",申請書CQH用!H33)</f>
        <v/>
      </c>
      <c r="G21" s="30" t="str">
        <f>IF(申請書CQH用!I33="","",申請書CQH用!I33)</f>
        <v/>
      </c>
      <c r="H21" s="30" t="str">
        <f>IF(申請書CQH用!K33="","",申請書CQH用!K33)</f>
        <v/>
      </c>
      <c r="I21" s="30" t="str">
        <f>IF(申請書CQH用!L33="","",申請書CQH用!L33)</f>
        <v/>
      </c>
      <c r="J21" s="30" t="str">
        <f>IF(申請書CQH用!M33="","",申請書CQH用!M33)</f>
        <v/>
      </c>
      <c r="K21" s="31" t="str">
        <f>IF(申請書CQH用!O33="","",申請書CQH用!O33)</f>
        <v/>
      </c>
      <c r="L21" s="28" t="str">
        <f>IF(申請書CQH用!P33="","",申請書CQH用!P33)</f>
        <v/>
      </c>
      <c r="M21" s="31" t="str">
        <f>IF(申請書CQH用!Q33="","",申請書CQH用!Q33)</f>
        <v/>
      </c>
      <c r="N21" s="28" t="str">
        <f>IF(申請書CQH用!R33="","",申請書CQH用!R33)</f>
        <v/>
      </c>
      <c r="O21" s="28" t="str">
        <f>IF(申請書CQH用!$C33="","","9C春秋申請")</f>
        <v/>
      </c>
      <c r="P21" s="30" t="str">
        <f>IF(申請書CQH用!S33="","",申請書CQH用!S33)</f>
        <v/>
      </c>
      <c r="Q21" s="30" t="str">
        <f>IF(申請書CQH用!T33="","",申請書CQH用!T33)</f>
        <v/>
      </c>
      <c r="R21" s="30"/>
      <c r="S21" s="31" t="str">
        <f>IF(申請書CQH用!V33="","",申請書CQH用!V33)</f>
        <v/>
      </c>
      <c r="T21" s="31"/>
      <c r="U21" s="30" t="str">
        <f>IF(申請書CQH用!U33="","",申請書CQH用!U33)</f>
        <v/>
      </c>
      <c r="V21" s="30" t="str">
        <f>IF(申請書CQH用!W33="","",申請書CQH用!W33)</f>
        <v/>
      </c>
      <c r="W21" s="30"/>
      <c r="X21" s="30"/>
      <c r="Y21" s="30"/>
      <c r="Z21" s="30"/>
      <c r="AA21" s="30"/>
      <c r="AB21" s="31" t="str">
        <f>IF(申請書CQH用!Y33="","",申請書CQH用!Y33)</f>
        <v/>
      </c>
      <c r="AC21" s="31"/>
      <c r="AD21" s="31"/>
      <c r="AE21" s="30" t="str">
        <f>IF(申請書CQH用!$C33="","",申請書CQH用!$D$3)</f>
        <v/>
      </c>
      <c r="AF21" s="28" t="str">
        <f>IF(申請書CQH用!$C33="","",申請書CQH用!$W$3)</f>
        <v/>
      </c>
      <c r="AG21" s="30" t="str">
        <f>IF(申請書CQH用!$C33="","",申請書CQH用!$G$3)</f>
        <v/>
      </c>
      <c r="AH21" s="30" t="str">
        <f>IF(申請書CQH用!$C33="","",申請書CQH用!$O$3)</f>
        <v/>
      </c>
      <c r="AI21" s="30" t="str">
        <f>IF(申請書CQH用!$C33="","",申請書CQH用!$D$4)</f>
        <v/>
      </c>
      <c r="AJ21" s="30" t="str">
        <f>IF(申請書CQH用!$C33="","",申請書CQH用!$G$4)</f>
        <v/>
      </c>
      <c r="AK21" s="32" t="str">
        <f>IF(申請書CQH用!$C33="","",申請書CQH用!$T$4)</f>
        <v/>
      </c>
    </row>
  </sheetData>
  <sheetProtection sheet="1" objects="1" scenarios="1"/>
  <phoneticPr fontId="2"/>
  <pageMargins left="0.7" right="0.7" top="0.75" bottom="0.75" header="0.3" footer="0.3"/>
  <pageSetup paperSize="8" orientation="landscape" r:id="rId1"/>
  <headerFooter>
    <oddHeader>&amp;L【機密性○（取扱制限）】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申請書CQH用</vt:lpstr>
      <vt:lpstr>【文科省】処理用</vt:lpstr>
      <vt:lpstr>申請書CQH用!Print_Area</vt:lpstr>
    </vt:vector>
  </TitlesOfParts>
  <Company>全日本空輸株式会社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棚木 裕介</dc:creator>
  <cp:lastModifiedBy>フライトスタッフ9</cp:lastModifiedBy>
  <cp:lastPrinted>2022-04-06T03:16:25Z</cp:lastPrinted>
  <dcterms:created xsi:type="dcterms:W3CDTF">2022-03-02T04:50:51Z</dcterms:created>
  <dcterms:modified xsi:type="dcterms:W3CDTF">2022-04-06T03:19:08Z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2022-03-07T05:48:53Z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6c4d2061-8e9f-4195-be6c-2fad07325c58</vt:lpwstr>
  </property>
  <property fmtid="{D5CDD505-2E9C-101B-9397-08002B2CF9AE}" pid="8" name="MSIP_Label_d899a617-f30e-4fb8-b81c-fb6d0b94ac5b_ContentBits">
    <vt:lpwstr>0</vt:lpwstr>
  </property>
</Properties>
</file>