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7"/>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CE8B7234-A65E-40C0-82A8-3EE074E61EE0}" xr6:coauthVersionLast="47" xr6:coauthVersionMax="47" xr10:uidLastSave="{00000000-0000-0000-0000-000000000000}"/>
  <bookViews>
    <workbookView xWindow="8016" yWindow="0" windowWidth="17280" windowHeight="8964" firstSheet="41" activeTab="30" xr2:uid="{00000000-000D-0000-FFFF-FFFF00000000}"/>
  </bookViews>
  <sheets>
    <sheet name="処分予定一覧表①岡山大学" sheetId="1" r:id="rId1"/>
    <sheet name="需要調査結果①" sheetId="38" r:id="rId2"/>
    <sheet name="処分予定一覧表②加計学園" sheetId="2" r:id="rId3"/>
    <sheet name="需要調査結果②" sheetId="39" r:id="rId4"/>
    <sheet name="処分予定一覧表③京都大学" sheetId="3" r:id="rId5"/>
    <sheet name="需要調査結果③" sheetId="47" r:id="rId6"/>
    <sheet name="処分予定一覧表④京都大学" sheetId="5" r:id="rId7"/>
    <sheet name="需要調査結果④" sheetId="44" r:id="rId8"/>
    <sheet name="処分予定一覧表⑤京都大学" sheetId="6" r:id="rId9"/>
    <sheet name="需要調査結果⑤" sheetId="63" r:id="rId10"/>
    <sheet name="処分予定一覧表⑥京都大学" sheetId="7" r:id="rId11"/>
    <sheet name="需要調査結果⑥" sheetId="64" r:id="rId12"/>
    <sheet name="処分予定一覧表⑦京都大学" sheetId="8" r:id="rId13"/>
    <sheet name="需要調査結果⑦" sheetId="65" r:id="rId14"/>
    <sheet name="処分予定一覧表⑧京都大学　" sheetId="9" r:id="rId15"/>
    <sheet name="需要調査結果⑧" sheetId="66" r:id="rId16"/>
    <sheet name="処分予定一覧表⑨京都大学" sheetId="10" r:id="rId17"/>
    <sheet name="需要調査結果⑨" sheetId="67" r:id="rId18"/>
    <sheet name="処分予定一覧表⑩慶應義塾　" sheetId="11" r:id="rId19"/>
    <sheet name="需要調査結果⑩" sheetId="68" r:id="rId20"/>
    <sheet name="処分予定一覧表⑪高知工科大学　" sheetId="12" r:id="rId21"/>
    <sheet name="需要調査結果⑪" sheetId="69" r:id="rId22"/>
    <sheet name="処分予定一覧表⑫産業技術総合研究所" sheetId="13" r:id="rId23"/>
    <sheet name="需要調査結果⑫" sheetId="70" r:id="rId24"/>
    <sheet name="処分予定一覧表⑬早稲田大学" sheetId="14" r:id="rId25"/>
    <sheet name="需要調査結果⑬" sheetId="62" r:id="rId26"/>
    <sheet name="処分予定一覧表⑭大阪府立大学" sheetId="15" r:id="rId27"/>
    <sheet name="需要調査結果⑭" sheetId="61" r:id="rId28"/>
    <sheet name="処分予定一覧表⑮東海国立大学機構" sheetId="16" r:id="rId29"/>
    <sheet name="需要調査結果⑮" sheetId="46" r:id="rId30"/>
    <sheet name="処分予定一覧表⑯東海国立大学機構" sheetId="17" r:id="rId31"/>
    <sheet name="需要調査結果⑯" sheetId="71" r:id="rId32"/>
    <sheet name="処分予定一覧表⑰東海国立大学機構" sheetId="18" r:id="rId33"/>
    <sheet name="需要調査結果⑰" sheetId="60" r:id="rId34"/>
    <sheet name="処分予定一覧表⑱東京工業大学" sheetId="20" r:id="rId35"/>
    <sheet name="需要調査結果⑱" sheetId="45" r:id="rId36"/>
    <sheet name="処分予定一覧表⑲東京工業大学" sheetId="21" r:id="rId37"/>
    <sheet name="需要調査結果⑲" sheetId="43" r:id="rId38"/>
    <sheet name="処分予定一覧表⑳東京大学" sheetId="22" r:id="rId39"/>
    <sheet name="需要調査結果⑳" sheetId="48" r:id="rId40"/>
    <sheet name="処分予定一覧表㉑東京大学" sheetId="23" r:id="rId41"/>
    <sheet name="需要調査結果㉑" sheetId="59" r:id="rId42"/>
    <sheet name="処分予定一覧表㉒東京大学" sheetId="24" r:id="rId43"/>
    <sheet name="需要調査結果㉒" sheetId="41" r:id="rId44"/>
    <sheet name="処分予定一覧表㉓東京大学" sheetId="26" r:id="rId45"/>
    <sheet name="需要調査結果㉓" sheetId="49" r:id="rId46"/>
    <sheet name="処分予定一覧表㉔東京大学" sheetId="37" r:id="rId47"/>
    <sheet name="需要調査結果㉔" sheetId="50" r:id="rId48"/>
    <sheet name="処分予定一覧表㉕東京大学" sheetId="28" r:id="rId49"/>
    <sheet name="需要調査結果㉕" sheetId="58" r:id="rId50"/>
    <sheet name="処分予定一覧表㉖東京大学" sheetId="29" r:id="rId51"/>
    <sheet name="需要調査結果㉖" sheetId="51" r:id="rId52"/>
    <sheet name="処分予定一覧表㉗東京大学" sheetId="30" r:id="rId53"/>
    <sheet name="需要調査結果㉗" sheetId="57" r:id="rId54"/>
    <sheet name="処分予定一覧表㉘東京大学" sheetId="31" r:id="rId55"/>
    <sheet name="需要調査結果㉘" sheetId="56" r:id="rId56"/>
    <sheet name="処分予定一覧表㉙函館地域産業振興財団　" sheetId="32" r:id="rId57"/>
    <sheet name="需要調査結果㉙" sheetId="42" r:id="rId58"/>
    <sheet name="処分予定一覧表㉚物質・材料研究機構" sheetId="33" r:id="rId59"/>
    <sheet name="需要調査結果㉚" sheetId="52" r:id="rId60"/>
    <sheet name="処分予定一覧表㉛理化学研究所" sheetId="34" r:id="rId61"/>
    <sheet name="需要調査結果㉛" sheetId="53" r:id="rId62"/>
    <sheet name="処分予定一覧表㉜理化学研究所" sheetId="35" r:id="rId63"/>
    <sheet name="需要調査結果㉜" sheetId="54" r:id="rId64"/>
    <sheet name="処分予定一覧表㉝理化学研究所" sheetId="36" r:id="rId65"/>
    <sheet name="需要調査結果㉝" sheetId="55" r:id="rId66"/>
  </sheets>
  <definedNames>
    <definedName name="_xlnm._FilterDatabase" localSheetId="58" hidden="1">処分予定一覧表㉚物質・材料研究機構!$A$10:$J$10</definedName>
    <definedName name="_xlnm.Print_Area" localSheetId="0">処分予定一覧表①岡山大学!$A$1:$I$33</definedName>
    <definedName name="_xlnm.Print_Area" localSheetId="2">処分予定一覧表②加計学園!$A$1:$I$19</definedName>
    <definedName name="_xlnm.Print_Area" localSheetId="6">処分予定一覧表④京都大学!$A$1:$I$20</definedName>
    <definedName name="_xlnm.Print_Area" localSheetId="10">処分予定一覧表⑥京都大学!$A$1:$I$20</definedName>
    <definedName name="_xlnm.Print_Area" localSheetId="12">処分予定一覧表⑦京都大学!$A$1:$I$20</definedName>
    <definedName name="_xlnm.Print_Area" localSheetId="16">処分予定一覧表⑨京都大学!$A$1:$I$19</definedName>
    <definedName name="_xlnm.Print_Area" localSheetId="18">'処分予定一覧表⑩慶應義塾　'!$A$1:$I$19</definedName>
    <definedName name="_xlnm.Print_Area" localSheetId="22">処分予定一覧表⑫産業技術総合研究所!$A$1:$I$25</definedName>
    <definedName name="_xlnm.Print_Area" localSheetId="24">処分予定一覧表⑬早稲田大学!$A$1:$I$19</definedName>
    <definedName name="_xlnm.Print_Area" localSheetId="26">処分予定一覧表⑭大阪府立大学!$A$1:$I$19</definedName>
    <definedName name="_xlnm.Print_Area" localSheetId="30">処分予定一覧表⑯東海国立大学機構!$A$1:$I$20</definedName>
    <definedName name="_xlnm.Print_Area" localSheetId="34">処分予定一覧表⑱東京工業大学!$A$1:$I$19</definedName>
    <definedName name="_xlnm.Print_Area" localSheetId="36">処分予定一覧表⑲東京工業大学!$A$1:$I$20</definedName>
    <definedName name="_xlnm.Print_Area" localSheetId="38">処分予定一覧表⑳東京大学!$A$1:$I$21</definedName>
    <definedName name="_xlnm.Print_Area" localSheetId="42">処分予定一覧表㉒東京大学!$A$1:$I$21</definedName>
    <definedName name="_xlnm.Print_Area" localSheetId="44">処分予定一覧表㉓東京大学!$A$1:$I$21</definedName>
    <definedName name="_xlnm.Print_Area" localSheetId="46">処分予定一覧表㉔東京大学!$A$1:$I$21</definedName>
    <definedName name="_xlnm.Print_Area" localSheetId="48">処分予定一覧表㉕東京大学!$A$1:$I$28</definedName>
    <definedName name="_xlnm.Print_Area" localSheetId="52">処分予定一覧表㉗東京大学!$A$1:$I$21</definedName>
    <definedName name="_xlnm.Print_Area" localSheetId="54">処分予定一覧表㉘東京大学!$A$1:$I$19</definedName>
    <definedName name="_xlnm.Print_Area" localSheetId="58">処分予定一覧表㉚物質・材料研究機構!$A$1:$I$27</definedName>
    <definedName name="_xlnm.Print_Area" localSheetId="60">処分予定一覧表㉛理化学研究所!$A$1:$I$46</definedName>
    <definedName name="_xlnm.Print_Area" localSheetId="62">処分予定一覧表㉜理化学研究所!$A$1:$I$19</definedName>
    <definedName name="_xlnm.Print_Area" localSheetId="64">処分予定一覧表㉝理化学研究所!$A$1:$I$19</definedName>
    <definedName name="_xlnm.Print_Titles" localSheetId="0">処分予定一覧表①岡山大学!$1:$10</definedName>
    <definedName name="_xlnm.Print_Titles" localSheetId="4">処分予定一覧表③京都大学!$10:$10</definedName>
    <definedName name="_xlnm.Print_Titles" localSheetId="58">処分予定一覧表㉚物質・材料研究機構!$10:$10</definedName>
    <definedName name="_xlnm.Print_Titles" localSheetId="60">処分予定一覧表㉛理化学研究所!$10:$10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4" l="1"/>
</calcChain>
</file>

<file path=xl/sharedStrings.xml><?xml version="1.0" encoding="utf-8"?>
<sst xmlns="http://schemas.openxmlformats.org/spreadsheetml/2006/main" count="1599" uniqueCount="481">
  <si>
    <t>令和4年3月18日</t>
    <rPh sb="0" eb="1">
      <t>レイ</t>
    </rPh>
    <rPh sb="1" eb="2">
      <t>ワ</t>
    </rPh>
    <rPh sb="3" eb="4">
      <t>ネン</t>
    </rPh>
    <rPh sb="5" eb="6">
      <t>ガツ</t>
    </rPh>
    <rPh sb="8" eb="9">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</si>
  <si>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</si>
  <si>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</si>
  <si>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平成20年度委託事業「若手研究者の自立的研究環境整備促進　自立
若手教員による異分野融合領域」</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</si>
  <si>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</si>
  <si>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令和4年3月27日（日）17時00分　必着</t>
    <rPh sb="1" eb="2">
      <t>レイ</t>
    </rPh>
    <rPh sb="2" eb="3">
      <t>ワ</t>
    </rPh>
    <rPh sb="11" eb="12">
      <t>ニチ</t>
    </rPh>
    <rPh sb="18" eb="19">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</si>
  <si>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</si>
  <si>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</si>
  <si>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</si>
  <si>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</si>
  <si>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</si>
  <si>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</si>
  <si>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</si>
  <si>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</si>
  <si>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</si>
  <si>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フローサイトメーター</t>
    <phoneticPr fontId="1"/>
  </si>
  <si>
    <t xml:space="preserve"> Cell Lab Quanta SC （オートローダーなし）</t>
    <phoneticPr fontId="1"/>
  </si>
  <si>
    <t>国立大学法人岡山大学
新技術研究センター107室
（岡山県岡山市北区津島中
三丁目1番1号）</t>
    <phoneticPr fontId="1"/>
  </si>
  <si>
    <t>C</t>
    <phoneticPr fontId="1"/>
  </si>
  <si>
    <t>故障のため起動しない。メーカーのサポートが終了しており修理できない。</t>
  </si>
  <si>
    <t>iX455セット 400L</t>
  </si>
  <si>
    <t xml:space="preserve"> EDWARDS 社製</t>
  </si>
  <si>
    <t>国立大学法人岡山大学
自然科学研究科棟613室
（岡山県岡山市北区津島中
三丁目1番1号）</t>
    <rPh sb="0" eb="2">
      <t>コクリツ</t>
    </rPh>
    <rPh sb="2" eb="4">
      <t>ダイガク</t>
    </rPh>
    <rPh sb="4" eb="6">
      <t>ホウジン</t>
    </rPh>
    <rPh sb="6" eb="8">
      <t>オカヤマ</t>
    </rPh>
    <rPh sb="8" eb="9">
      <t>ダイ</t>
    </rPh>
    <rPh sb="9" eb="10">
      <t>ガク</t>
    </rPh>
    <rPh sb="11" eb="18">
      <t>シゼンカガクケンキュウカ</t>
    </rPh>
    <rPh sb="18" eb="19">
      <t>トウ</t>
    </rPh>
    <rPh sb="22" eb="23">
      <t>シツ</t>
    </rPh>
    <rPh sb="25" eb="28">
      <t>オカヤマケン</t>
    </rPh>
    <rPh sb="28" eb="31">
      <t>オカヤマシ</t>
    </rPh>
    <rPh sb="31" eb="33">
      <t>キタク</t>
    </rPh>
    <rPh sb="33" eb="35">
      <t>ツシマ</t>
    </rPh>
    <rPh sb="35" eb="36">
      <t>ナカ</t>
    </rPh>
    <rPh sb="37" eb="38">
      <t>サン</t>
    </rPh>
    <rPh sb="38" eb="40">
      <t>チョウメ</t>
    </rPh>
    <rPh sb="41" eb="42">
      <t>バン</t>
    </rPh>
    <rPh sb="43" eb="44">
      <t>ゴウ</t>
    </rPh>
    <phoneticPr fontId="5"/>
  </si>
  <si>
    <t>経年劣化及び故障により
使用できない。
今後本学では使用する予定がない。</t>
    <rPh sb="0" eb="2">
      <t>ケイネンレッカ</t>
    </rPh>
    <rPh sb="2" eb="3">
      <t>オヨ</t>
    </rPh>
    <rPh sb="4" eb="6">
      <t>コショウ</t>
    </rPh>
    <rPh sb="10" eb="12">
      <t>シヨウ</t>
    </rPh>
    <rPh sb="18" eb="20">
      <t>コンゴ</t>
    </rPh>
    <rPh sb="20" eb="22">
      <t>ホンガク</t>
    </rPh>
    <rPh sb="24" eb="26">
      <t>シヨウ</t>
    </rPh>
    <rPh sb="28" eb="30">
      <t>ヨテイ</t>
    </rPh>
    <phoneticPr fontId="2"/>
  </si>
  <si>
    <t>真空ポンプ</t>
  </si>
  <si>
    <t xml:space="preserve"> EDWARDS 社製 RV8</t>
  </si>
  <si>
    <t>経年劣化及び故障により
使用できない。
今後本学では使用する予定がない。</t>
    <rPh sb="0" eb="3">
      <t>ケイネンレッカ</t>
    </rPh>
    <rPh sb="3" eb="4">
      <t>オヨ</t>
    </rPh>
    <rPh sb="5" eb="7">
      <t>コショウ</t>
    </rPh>
    <rPh sb="11" eb="13">
      <t>シヨウ</t>
    </rPh>
    <rPh sb="19" eb="21">
      <t>コンゴ</t>
    </rPh>
    <rPh sb="21" eb="23">
      <t>ホンガク</t>
    </rPh>
    <rPh sb="25" eb="27">
      <t>シヨウ</t>
    </rPh>
    <rPh sb="29" eb="31">
      <t>ヨテイ</t>
    </rPh>
    <phoneticPr fontId="2"/>
  </si>
  <si>
    <t xml:space="preserve"> EDWARDS 社製 RV12</t>
  </si>
  <si>
    <t>簡易型マニピュレーター</t>
  </si>
  <si>
    <t xml:space="preserve"> 真空光学社製</t>
  </si>
  <si>
    <t>バリアブルリークバルブ</t>
  </si>
  <si>
    <t xml:space="preserve"> ANELVA社製 951-7172</t>
  </si>
  <si>
    <t>マグネティックトランスファーロッド</t>
  </si>
  <si>
    <t>iX455セット 300L</t>
  </si>
  <si>
    <t>逆光電子分光装置</t>
  </si>
  <si>
    <t xml:space="preserve"> IPES 英国 PSP社製</t>
  </si>
  <si>
    <t>真空槽</t>
  </si>
  <si>
    <t xml:space="preserve"> アイリン真空社製 A-VAC2031</t>
  </si>
  <si>
    <t xml:space="preserve"> アイリン真空社製A-VAC2032</t>
  </si>
  <si>
    <t>ICF70真空手動ゲートバルブ</t>
  </si>
  <si>
    <t xml:space="preserve"> VAT社製</t>
  </si>
  <si>
    <t>ヌードイオンゲージ</t>
  </si>
  <si>
    <t xml:space="preserve"> ANELVA社製 M-922HG</t>
  </si>
  <si>
    <t>チャンバー架台</t>
  </si>
  <si>
    <t xml:space="preserve"> アイリン真空社製</t>
  </si>
  <si>
    <t>カスタマイズPC</t>
  </si>
  <si>
    <t>機器接続用 ユニットコム　BTO MT907iCi7 TYPE-SR</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</si>
  <si>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</si>
  <si>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</si>
  <si>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</si>
  <si>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</si>
  <si>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</si>
  <si>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</si>
  <si>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</si>
  <si>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大臣官房会計課管理班</t>
  </si>
  <si>
    <t>「平成20年度委託事業「若手研究者の自立的研究環境整備促進　自立若手教員による異分野融合領域」」の事業に係る取得物品の需要調査結果</t>
  </si>
  <si>
    <t>１．概要</t>
  </si>
  <si>
    <t>「平成20年度委託事業「若手研究者の自立的研究環境整備促進　自立若手教員による異分野融合領域」」の事業に係る取得資産の処分にあたって、公募による需要調査を実施した。</t>
  </si>
  <si>
    <t>（調査期間：令和4年3月18日～令和4年3月27日）</t>
  </si>
  <si>
    <t>上記の需要調査の結果、購入等希望者がなかったことを確認した。</t>
  </si>
  <si>
    <t>２．取得物品の処分について</t>
  </si>
  <si>
    <t>　　</t>
  </si>
  <si>
    <t>　需要調査の結果に基づき、廃棄手続きを行うこととする。</t>
  </si>
  <si>
    <t>平成21年度科学技術試験研究委託事業「生物剤検知用バイオセンサーシステムの開発」</t>
    <rPh sb="0" eb="2">
      <t>ヘイセイ</t>
    </rPh>
    <rPh sb="4" eb="6">
      <t>ネンド</t>
    </rPh>
    <rPh sb="6" eb="10">
      <t>カガクギジュツ</t>
    </rPh>
    <rPh sb="10" eb="14">
      <t>シケンケンキュウ</t>
    </rPh>
    <rPh sb="14" eb="18">
      <t>イタクジギョウ</t>
    </rPh>
    <rPh sb="19" eb="22">
      <t>セイブツザイ</t>
    </rPh>
    <rPh sb="22" eb="25">
      <t>ケンチヨウ</t>
    </rPh>
    <rPh sb="37" eb="39">
      <t>カイハツ</t>
    </rPh>
    <phoneticPr fontId="1"/>
  </si>
  <si>
    <t>デジタルビデオカメラ一式</t>
    <rPh sb="10" eb="12">
      <t>イッシキ</t>
    </rPh>
    <phoneticPr fontId="5"/>
  </si>
  <si>
    <t>Canon                                                  　　　製品型番： ivISHFS10                                              有効画素数：601万画素　　　　　　　　　　　　　　　　　　撮像素子：CMOS                                            画面サイズ：2.7インチ　　　　　　　　　　　　　　　　　発売日：2009/2/13</t>
    <rPh sb="58" eb="62">
      <t>セイヒンカタバン</t>
    </rPh>
    <rPh sb="119" eb="124">
      <t>ユウコウガソスウ</t>
    </rPh>
    <rPh sb="128" eb="129">
      <t>マン</t>
    </rPh>
    <rPh sb="129" eb="131">
      <t>ガソ</t>
    </rPh>
    <rPh sb="149" eb="153">
      <t>サツゾウソシ</t>
    </rPh>
    <rPh sb="202" eb="204">
      <t>ガメン</t>
    </rPh>
    <rPh sb="231" eb="234">
      <t>ハツバイビ</t>
    </rPh>
    <phoneticPr fontId="5"/>
  </si>
  <si>
    <t>学校法人加計学園
（岡山理科大学）
（岡山市北区理大町１－１）</t>
    <rPh sb="0" eb="8">
      <t>ガッコウホウジンカケガクエン</t>
    </rPh>
    <rPh sb="10" eb="16">
      <t>オカヤマリカダイガク</t>
    </rPh>
    <rPh sb="19" eb="27">
      <t>オカヤマシキタクリダイチョウ</t>
    </rPh>
    <phoneticPr fontId="5"/>
  </si>
  <si>
    <t>B</t>
    <phoneticPr fontId="1"/>
  </si>
  <si>
    <t>委託研究「平成21年度科学技術試験研究委託事業「生物剤検知用バイオセンサーシステムの開発」」の事業に係る</t>
  </si>
  <si>
    <t>取得物品の需要調査結果</t>
  </si>
  <si>
    <t>　委託研究「平成21年度科学技術試験研究委託事業「生物剤検知用バイオセンサーシステムの開発」」の事業に係る取得資産の処分にあたって、公募による需要調査を実施した。 （調査期間：令和4年3月18日～令和4年3月27日）</t>
  </si>
  <si>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</si>
  <si>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</si>
  <si>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法人化以前の事業</t>
    <rPh sb="0" eb="2">
      <t>ホウジン</t>
    </rPh>
    <rPh sb="2" eb="3">
      <t>カ</t>
    </rPh>
    <rPh sb="3" eb="5">
      <t>イゼン</t>
    </rPh>
    <rPh sb="6" eb="8">
      <t>ジギョウ</t>
    </rPh>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</si>
  <si>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</si>
  <si>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</si>
  <si>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</si>
  <si>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</si>
  <si>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</si>
  <si>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</si>
  <si>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</si>
  <si>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</si>
  <si>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</si>
  <si>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</si>
  <si>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超音波送受信・解析装置</t>
    <rPh sb="0" eb="3">
      <t>チョウオンパ</t>
    </rPh>
    <rPh sb="3" eb="6">
      <t>ソウジュシン</t>
    </rPh>
    <rPh sb="7" eb="11">
      <t>カイセキソウチ</t>
    </rPh>
    <phoneticPr fontId="5"/>
  </si>
  <si>
    <t>日立メディコ　EUB-6500</t>
    <rPh sb="0" eb="2">
      <t>ヒタチ</t>
    </rPh>
    <phoneticPr fontId="5"/>
  </si>
  <si>
    <t>国立大学法人京都大学医学研究科</t>
    <rPh sb="0" eb="6">
      <t>コクリツダイガクホウジン</t>
    </rPh>
    <rPh sb="6" eb="10">
      <t>キョウトダイガク</t>
    </rPh>
    <rPh sb="10" eb="15">
      <t>イガクケンキュウカ</t>
    </rPh>
    <phoneticPr fontId="5"/>
  </si>
  <si>
    <t>C</t>
  </si>
  <si>
    <t>経年劣化及び故障により使用できない。</t>
    <rPh sb="0" eb="2">
      <t>ケイネン</t>
    </rPh>
    <rPh sb="2" eb="4">
      <t>レッカ</t>
    </rPh>
    <rPh sb="4" eb="5">
      <t>オヨ</t>
    </rPh>
    <rPh sb="6" eb="8">
      <t>コショウ</t>
    </rPh>
    <rPh sb="11" eb="13">
      <t>シヨウ</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</si>
  <si>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</si>
  <si>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</si>
  <si>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</si>
  <si>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</si>
  <si>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</si>
  <si>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</si>
  <si>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</si>
  <si>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　「国立大学法人化以前の事業」に係る取得物品の需要調査結果</t>
  </si>
  <si>
    <t>　　「国立大学法人化以前の事業」に係る取得資産の処分にあたって、公募による需要調査を実施した。
（調査期間：令和4年3月18日～令和4年3月27日）
上記の需要調査の結果、購入等希望者がなかったことを確認した。</t>
  </si>
  <si>
    <t>京都大学iPS細胞研究統合推進拠点</t>
    <phoneticPr fontId="1"/>
  </si>
  <si>
    <t>guava easyCyte 8HT</t>
    <phoneticPr fontId="5"/>
  </si>
  <si>
    <t>独国メルク社製(型番：0500-4008JPK)</t>
    <rPh sb="0" eb="1">
      <t>ドク</t>
    </rPh>
    <rPh sb="1" eb="2">
      <t>クニ</t>
    </rPh>
    <rPh sb="5" eb="6">
      <t>シャ</t>
    </rPh>
    <rPh sb="6" eb="7">
      <t>セイ</t>
    </rPh>
    <rPh sb="8" eb="10">
      <t>カタバン</t>
    </rPh>
    <phoneticPr fontId="5"/>
  </si>
  <si>
    <t>1式</t>
    <rPh sb="1" eb="2">
      <t>シキ</t>
    </rPh>
    <phoneticPr fontId="5"/>
  </si>
  <si>
    <t>iPS細胞研究所３階実習室（３０８）京都市左京区聖護院川原町５３</t>
    <rPh sb="3" eb="5">
      <t>サイボウ</t>
    </rPh>
    <rPh sb="5" eb="8">
      <t>ケンキュウジョ</t>
    </rPh>
    <rPh sb="9" eb="10">
      <t>カイ</t>
    </rPh>
    <rPh sb="10" eb="13">
      <t>ジッシュウシツ</t>
    </rPh>
    <rPh sb="18" eb="21">
      <t>キョウトシ</t>
    </rPh>
    <rPh sb="21" eb="23">
      <t>サキョウ</t>
    </rPh>
    <rPh sb="23" eb="24">
      <t>ク</t>
    </rPh>
    <rPh sb="24" eb="27">
      <t>ショウゴイン</t>
    </rPh>
    <rPh sb="27" eb="30">
      <t>カワラマチ</t>
    </rPh>
    <phoneticPr fontId="5"/>
  </si>
  <si>
    <t>経年使用による機器の老朽化のため</t>
    <rPh sb="0" eb="4">
      <t>ケイネンシヨウ</t>
    </rPh>
    <rPh sb="7" eb="9">
      <t>キキ</t>
    </rPh>
    <rPh sb="10" eb="13">
      <t>ロウキュウカ</t>
    </rPh>
    <phoneticPr fontId="2"/>
  </si>
  <si>
    <t>ミニワークステーション
（制御用ＰＣ）</t>
    <phoneticPr fontId="5"/>
  </si>
  <si>
    <t>独国カールツァイスマイクロイメージング社製
AxioVision4</t>
    <phoneticPr fontId="1"/>
  </si>
  <si>
    <t>1台</t>
    <rPh sb="1" eb="2">
      <t>ダイ</t>
    </rPh>
    <phoneticPr fontId="5"/>
  </si>
  <si>
    <t>京都大学　iPS細胞研究所
第二研究棟B203室
（京都市左京区聖護院川原町53）</t>
    <rPh sb="0" eb="2">
      <t>キョウト</t>
    </rPh>
    <rPh sb="2" eb="4">
      <t>ダイガク</t>
    </rPh>
    <rPh sb="8" eb="10">
      <t>サイボウ</t>
    </rPh>
    <rPh sb="10" eb="13">
      <t>ケンキュウジョ</t>
    </rPh>
    <rPh sb="23" eb="24">
      <t>シツ</t>
    </rPh>
    <rPh sb="26" eb="29">
      <t>キョウトシ</t>
    </rPh>
    <rPh sb="29" eb="32">
      <t>サキョウク</t>
    </rPh>
    <rPh sb="32" eb="35">
      <t>ショウゴイン</t>
    </rPh>
    <rPh sb="35" eb="38">
      <t>カワハラチョウ</t>
    </rPh>
    <phoneticPr fontId="5"/>
  </si>
  <si>
    <t>解析ソフトウェアＭｅｔａＭｏｒｐｈ
（制御用パソコン）</t>
    <rPh sb="19" eb="22">
      <t>セイギョヨウ</t>
    </rPh>
    <phoneticPr fontId="5"/>
  </si>
  <si>
    <t>米国モレキュラーデバイス社製
ＭｅｔａＰｒｅｃｉｓｉｏｎ　Ｔ３４００－２．２Ｇ２Ｇ／ＷＭ</t>
  </si>
  <si>
    <t>「京都大学iPS細胞研究統合推進拠点」の事業に係る取得物品の需要調査結果</t>
  </si>
  <si>
    <t>「京都大学iPS細胞研究統合推進拠点」の事業に係る取得資産の処分にあたって、公募による需要調査を実施した。</t>
  </si>
  <si>
    <t>文部科学省　平成22年度科学技術基礎調査等委託事業　「上町断層帯における重点的な調査観測」</t>
    <rPh sb="0" eb="2">
      <t>モンブ</t>
    </rPh>
    <rPh sb="2" eb="5">
      <t>カガクショウ</t>
    </rPh>
    <rPh sb="6" eb="8">
      <t>ヘイセイ</t>
    </rPh>
    <rPh sb="10" eb="12">
      <t>ネンド</t>
    </rPh>
    <rPh sb="12" eb="14">
      <t>カガク</t>
    </rPh>
    <rPh sb="14" eb="16">
      <t>ギジュツ</t>
    </rPh>
    <rPh sb="16" eb="20">
      <t>キソチョウサ</t>
    </rPh>
    <rPh sb="20" eb="21">
      <t>トウ</t>
    </rPh>
    <rPh sb="21" eb="23">
      <t>イタク</t>
    </rPh>
    <rPh sb="23" eb="25">
      <t>ジギョウ</t>
    </rPh>
    <rPh sb="27" eb="29">
      <t>ウエマチ</t>
    </rPh>
    <rPh sb="29" eb="32">
      <t>ダンソウタイ</t>
    </rPh>
    <rPh sb="36" eb="39">
      <t>ジュウテンテキ</t>
    </rPh>
    <rPh sb="40" eb="42">
      <t>チョウサ</t>
    </rPh>
    <rPh sb="42" eb="44">
      <t>カンソク</t>
    </rPh>
    <phoneticPr fontId="5"/>
  </si>
  <si>
    <t>ＩｎＳＡＲ解析装置</t>
    <phoneticPr fontId="5"/>
  </si>
  <si>
    <t>ＰＯＷＥＲ　ＭＡＳＴＥＲ　Ｖｉｓｉｏｎ　Ｓ８８２５
システムワークス製</t>
    <rPh sb="34" eb="35">
      <t>セイ</t>
    </rPh>
    <phoneticPr fontId="5"/>
  </si>
  <si>
    <t>国立大学法人京都大学防災研究所（京都府宇治市五ヶ庄）</t>
    <rPh sb="0" eb="6">
      <t>コクリツダイガクホウジン</t>
    </rPh>
    <rPh sb="6" eb="10">
      <t>キョウトダイガク</t>
    </rPh>
    <rPh sb="10" eb="15">
      <t>ボウ</t>
    </rPh>
    <rPh sb="16" eb="22">
      <t>キョウトフウジシ</t>
    </rPh>
    <rPh sb="22" eb="25">
      <t>ゴカショウ</t>
    </rPh>
    <phoneticPr fontId="5"/>
  </si>
  <si>
    <t>「文部科学省　平成22年度科学技術基礎調査等委託事業　「上町断層帯における重点的な調査観測」」の事業に係る取得物品の需要調査結果</t>
  </si>
  <si>
    <t>「文部科学省　平成22年度科学技術基礎調査等委託事業　「上町断層帯における重点的な調査観測」」の事業に係る取得資産の処分にあたって、公募による需要調査を実施した。
（調査期間：令和4年3月18日～令和4年3月27日）
上記の需要調査の結果、購入等希望者がなかったことを確認した。</t>
  </si>
  <si>
    <t>国立大学法人化以前の事業</t>
    <rPh sb="0" eb="2">
      <t>コクリツ</t>
    </rPh>
    <rPh sb="2" eb="4">
      <t>ダイガク</t>
    </rPh>
    <rPh sb="4" eb="6">
      <t>ホウジン</t>
    </rPh>
    <rPh sb="6" eb="7">
      <t>カ</t>
    </rPh>
    <rPh sb="7" eb="9">
      <t>イゼン</t>
    </rPh>
    <rPh sb="10" eb="12">
      <t>ジギョウ</t>
    </rPh>
    <phoneticPr fontId="1"/>
  </si>
  <si>
    <t>Ａｐｐｌｅ社ｉＢｏｏｋ　Ｍ８５９７Ｊ／Ｃ</t>
    <rPh sb="5" eb="6">
      <t>シャ</t>
    </rPh>
    <phoneticPr fontId="12"/>
  </si>
  <si>
    <t>　</t>
  </si>
  <si>
    <t>国立大学法人京都大学ウイルス・再生医科学研究所（京都市左京区聖護院川原町５３）</t>
    <rPh sb="0" eb="2">
      <t>コクリツ</t>
    </rPh>
    <rPh sb="2" eb="6">
      <t>ダイガクホウジン</t>
    </rPh>
    <rPh sb="6" eb="10">
      <t>キョウトダイガク</t>
    </rPh>
    <rPh sb="15" eb="17">
      <t>サイセイ</t>
    </rPh>
    <rPh sb="17" eb="20">
      <t>イカガク</t>
    </rPh>
    <rPh sb="20" eb="23">
      <t>ケンキュウショ</t>
    </rPh>
    <rPh sb="24" eb="27">
      <t>キョウトシ</t>
    </rPh>
    <rPh sb="27" eb="30">
      <t>サキョウク</t>
    </rPh>
    <rPh sb="30" eb="33">
      <t>ショウゴイン</t>
    </rPh>
    <rPh sb="33" eb="35">
      <t>カワハラ</t>
    </rPh>
    <rPh sb="35" eb="36">
      <t>チョウ</t>
    </rPh>
    <phoneticPr fontId="1"/>
  </si>
  <si>
    <t>OSがMac OS X 10.1.2でありサポート終了のためセキュリティ上使用できない</t>
    <rPh sb="25" eb="27">
      <t>シュウリョウ</t>
    </rPh>
    <rPh sb="36" eb="37">
      <t>ジョウ</t>
    </rPh>
    <rPh sb="37" eb="39">
      <t>シヨウ</t>
    </rPh>
    <phoneticPr fontId="2"/>
  </si>
  <si>
    <t>OSがMac OS X 10.1.2でありサポート終了のためセキュリティ上使用できない</t>
  </si>
  <si>
    <t>ツアイス製ＯＡフロートテーブル　ＴＡ－５６</t>
    <rPh sb="4" eb="5">
      <t>セイ</t>
    </rPh>
    <phoneticPr fontId="12"/>
  </si>
  <si>
    <t>B</t>
    <phoneticPr fontId="5"/>
  </si>
  <si>
    <t>使用頻度の低下および老朽化のため</t>
    <phoneticPr fontId="5"/>
  </si>
  <si>
    <t>「国立大学法人化以前の事業」の事業に係る
取得物品の需要調査結果</t>
  </si>
  <si>
    <t>　「国立大学法人化以前の事業」の事業に係る取得資産の処分にあたって、公募による需要調査を実施した。 （調査期間：令和4年3月18日～令和4年3月27日）
上記の需要調査の結果、購入等希望者がなかったことを確認した。</t>
  </si>
  <si>
    <t>科学技術試験研究委託　「細胞がん化シグナルネットワークの統合システム解析」</t>
    <rPh sb="0" eb="2">
      <t>カガク</t>
    </rPh>
    <rPh sb="2" eb="4">
      <t>ギジュツ</t>
    </rPh>
    <rPh sb="4" eb="6">
      <t>シケン</t>
    </rPh>
    <rPh sb="6" eb="8">
      <t>ケンキュウ</t>
    </rPh>
    <rPh sb="8" eb="10">
      <t>イタク</t>
    </rPh>
    <rPh sb="12" eb="14">
      <t>サイボウ</t>
    </rPh>
    <rPh sb="16" eb="17">
      <t>カ</t>
    </rPh>
    <rPh sb="28" eb="30">
      <t>トウゴウ</t>
    </rPh>
    <rPh sb="34" eb="36">
      <t>カイセキ</t>
    </rPh>
    <phoneticPr fontId="1"/>
  </si>
  <si>
    <t>多光子励起レーザ走査型顕微鏡用レーザ光源セット</t>
    <phoneticPr fontId="1"/>
  </si>
  <si>
    <t>オリンパス（株）製　ネガテイブチャープ搭載多光子パルスレーザMAITAI DeepSeeHP-OL(690-1040nm)</t>
    <phoneticPr fontId="1"/>
  </si>
  <si>
    <t>1式</t>
    <rPh sb="1" eb="2">
      <t>シキ</t>
    </rPh>
    <phoneticPr fontId="1"/>
  </si>
  <si>
    <t>京都大学大学院生命科学研究科高次生命科学専攻認知情報学講座生体制御学分野（医学部F棟）（京都府京都市左京区吉田近衛町）</t>
    <phoneticPr fontId="2"/>
  </si>
  <si>
    <t>Ｃ</t>
    <phoneticPr fontId="1"/>
  </si>
  <si>
    <t>多光子用赤外レーザ導入光学系　Mシステム（特注）</t>
    <phoneticPr fontId="1"/>
  </si>
  <si>
    <t>「科学技術試験研究委託　「細胞がん化シグナルネットワークの統合システム解析」」の事業に係る取得物品の需要調査結果</t>
  </si>
  <si>
    <t>「科学技術試験研究委託　「細胞がん化シグナルネットワークの統合システム解析」」の事業に係る取得資産の処分にあたって、公募による需要調査を実施した。
（調査期間：令和4年3月18日～令和4年3月27日）
上記の需要調査の結果、購入等希望者がなかったことを確認した。</t>
  </si>
  <si>
    <t>国立大学法人京都大学の行う試験研究等</t>
    <rPh sb="0" eb="6">
      <t>コクリツダイガクホウジン</t>
    </rPh>
    <rPh sb="6" eb="10">
      <t>キョウトダイガク</t>
    </rPh>
    <rPh sb="11" eb="12">
      <t>オコナ</t>
    </rPh>
    <rPh sb="13" eb="18">
      <t>シケンケンキュウトウ</t>
    </rPh>
    <phoneticPr fontId="5"/>
  </si>
  <si>
    <t>高精度XY軸ステージ</t>
    <rPh sb="0" eb="3">
      <t>コウセイド</t>
    </rPh>
    <rPh sb="5" eb="6">
      <t>ジク</t>
    </rPh>
    <phoneticPr fontId="5"/>
  </si>
  <si>
    <t>コムス㈱製PM80B-200XY</t>
    <rPh sb="4" eb="5">
      <t>セイ</t>
    </rPh>
    <phoneticPr fontId="5"/>
  </si>
  <si>
    <t>京都大学工学研究科（京都市西京区京都大学桂）</t>
  </si>
  <si>
    <t>多年の使用により性能が劣化し使用に耐えない。修理に必要な部品調達ができないため修理不能。</t>
    <phoneticPr fontId="5"/>
  </si>
  <si>
    <t>マルチユース型ポジションコントローラ</t>
    <rPh sb="6" eb="7">
      <t>ガタ</t>
    </rPh>
    <phoneticPr fontId="5"/>
  </si>
  <si>
    <t>コムス㈱製CP-500</t>
    <rPh sb="4" eb="5">
      <t>セイ</t>
    </rPh>
    <phoneticPr fontId="5"/>
  </si>
  <si>
    <t>赤外線加熱装置</t>
    <rPh sb="0" eb="3">
      <t>セキガイセン</t>
    </rPh>
    <rPh sb="3" eb="5">
      <t>カネツ</t>
    </rPh>
    <rPh sb="5" eb="7">
      <t>ソウチ</t>
    </rPh>
    <phoneticPr fontId="5"/>
  </si>
  <si>
    <t>アルバック理工㈱製QHC-P44Cフローガス２系統</t>
    <rPh sb="5" eb="7">
      <t>リコウ</t>
    </rPh>
    <rPh sb="8" eb="9">
      <t>セイ</t>
    </rPh>
    <rPh sb="23" eb="25">
      <t>ケイトウ</t>
    </rPh>
    <phoneticPr fontId="5"/>
  </si>
  <si>
    <t>「国立大学法人京都大学の行う試験研究等」の事業に係る取得物品の需要調査結果</t>
  </si>
  <si>
    <t>「国立大学法人京都大学の行う試験研究等」の事業に係る取得資産の処分にあたって、公募による需要調査を実施した。
（調査期間：令和4年3月18日～令和4年3月27日）
上記の需要調査の結果、購入等希望者がなかったことを確認した。</t>
  </si>
  <si>
    <t>京都大学iPS細胞研究統合推進拠点</t>
    <rPh sb="0" eb="4">
      <t>キョウトダイガク</t>
    </rPh>
    <rPh sb="7" eb="13">
      <t>サイボウケンキュウトウゴウ</t>
    </rPh>
    <rPh sb="13" eb="17">
      <t>スイシンキョテン</t>
    </rPh>
    <phoneticPr fontId="1"/>
  </si>
  <si>
    <t>ＳｔｅｐＯｎｅＰｌｕｓ　リアルタイムタイムＰＣＲシステム　ＳｔｅｐＯｎｅＰｌｕｓ－Ｅ</t>
    <phoneticPr fontId="5"/>
  </si>
  <si>
    <t>米国ライフテクノロジーズ社製</t>
    <rPh sb="0" eb="2">
      <t>ベイコク</t>
    </rPh>
    <rPh sb="12" eb="14">
      <t>シャセイ</t>
    </rPh>
    <phoneticPr fontId="5"/>
  </si>
  <si>
    <t>経年劣化、故障による機器の老朽化と修理費用が高額なため</t>
    <rPh sb="0" eb="2">
      <t>ケイネン</t>
    </rPh>
    <rPh sb="2" eb="4">
      <t>レッカ</t>
    </rPh>
    <rPh sb="5" eb="7">
      <t>コショウ</t>
    </rPh>
    <rPh sb="10" eb="12">
      <t>キキ</t>
    </rPh>
    <rPh sb="13" eb="16">
      <t>ロウキュウカ</t>
    </rPh>
    <rPh sb="17" eb="21">
      <t>シュウリヒヨウ</t>
    </rPh>
    <rPh sb="22" eb="24">
      <t>コウガク</t>
    </rPh>
    <phoneticPr fontId="5"/>
  </si>
  <si>
    <t>正常に動作せず，用途をなさない</t>
    <rPh sb="0" eb="2">
      <t>セイジョウ</t>
    </rPh>
    <rPh sb="3" eb="5">
      <t>ドウサ</t>
    </rPh>
    <rPh sb="8" eb="10">
      <t>ヨウト</t>
    </rPh>
    <phoneticPr fontId="5"/>
  </si>
  <si>
    <t>ｉＰＳ細胞解析用遺伝子増幅装置（サーマルサイクラー）</t>
  </si>
  <si>
    <t>米国ライフテクノロジーズ社製　</t>
  </si>
  <si>
    <t>「京都大学iPS細胞研究統合推進拠点」の事業に係る取得資産の処分にあたって、公募による需要調査を実施した。
（調査期間：令和4年3月18日～令和4年3月27日）
上記の需要調査の結果、購入等希望者がなかったことを確認した。</t>
  </si>
  <si>
    <t>平成22年度科学技術試験研究委託事業「先端光量子科学アライアンス」（先端光波制御活用技術）</t>
    <rPh sb="0" eb="2">
      <t>ヘイセイ</t>
    </rPh>
    <rPh sb="4" eb="6">
      <t>ネンド</t>
    </rPh>
    <rPh sb="6" eb="8">
      <t>カガク</t>
    </rPh>
    <rPh sb="8" eb="10">
      <t>ギジュツ</t>
    </rPh>
    <rPh sb="10" eb="12">
      <t>シケン</t>
    </rPh>
    <rPh sb="12" eb="14">
      <t>ケンキュウ</t>
    </rPh>
    <rPh sb="14" eb="16">
      <t>イタク</t>
    </rPh>
    <rPh sb="16" eb="18">
      <t>ジギョウ</t>
    </rPh>
    <phoneticPr fontId="5"/>
  </si>
  <si>
    <t>１００ｋＨｚ　アナログＰＩＤコントローラ</t>
    <phoneticPr fontId="5"/>
  </si>
  <si>
    <t>SIM960</t>
  </si>
  <si>
    <t>慶應義塾大学矢上キャンパス22棟209号室
（横浜市港北区日吉3-14-1）</t>
  </si>
  <si>
    <t>C</t>
    <phoneticPr fontId="5"/>
  </si>
  <si>
    <t>科学技術総合研究委託費</t>
    <phoneticPr fontId="5"/>
  </si>
  <si>
    <t>「平成22年度科学技術試験研究委託事業「先端光量子科学アライアンス」（先端光波制御活用技術）」の事業に係る
取得物品の需要調査結果</t>
  </si>
  <si>
    <t>　「平成22年度科学技術試験研究委託事業「先端光量子科学アライアンス」（先端光波制御活用技術）」の事業に係る取得資産の処分にあたって、公募による需要調査を実施した。 （調査期間：令和4年3月18日～令和4年3月27日）
上記の需要調査の結果、購入等希望者がなかったことを確認した。</t>
  </si>
  <si>
    <t>平成27年度気候変動適応技術社会実装プログラム（気候変動の影響評価等技術の開発に関する研究（（（iii）自治体における気候変動適応の推進体制構築及び汎用的な影響・
適応策評価技術開発支援（c：四国における水資源・防災・林業を主とした気候変動適応の推進体制構築及び汎用的な影響・適応策評価技術開発支援）））</t>
    <phoneticPr fontId="5"/>
  </si>
  <si>
    <t>気象・陸水データ等解析処理装置一式</t>
    <rPh sb="0" eb="2">
      <t>キショウ</t>
    </rPh>
    <rPh sb="3" eb="5">
      <t>リクスイ</t>
    </rPh>
    <rPh sb="8" eb="9">
      <t>トウ</t>
    </rPh>
    <rPh sb="9" eb="11">
      <t>カイセキ</t>
    </rPh>
    <rPh sb="11" eb="13">
      <t>ショリ</t>
    </rPh>
    <rPh sb="13" eb="15">
      <t>ソウチ</t>
    </rPh>
    <rPh sb="15" eb="17">
      <t>イッシキ</t>
    </rPh>
    <phoneticPr fontId="5"/>
  </si>
  <si>
    <t>DualCPU搭載スーパーストレージサーバ　CentOSVer</t>
    <rPh sb="7" eb="9">
      <t>トウサイ</t>
    </rPh>
    <phoneticPr fontId="5"/>
  </si>
  <si>
    <t>高知県香美市土佐山田町宮ノ口185　香美連携205A</t>
    <phoneticPr fontId="5"/>
  </si>
  <si>
    <t>A</t>
  </si>
  <si>
    <t>使用するにはハードディスクの交換を要する。</t>
  </si>
  <si>
    <t>LCDディスプレイ</t>
  </si>
  <si>
    <t>19インチLCDコンソールドロワー/ロングレール/DVIタイオウ
CL9700NJJL</t>
  </si>
  <si>
    <t>UPS（無停電電源装置）</t>
    <rPh sb="4" eb="7">
      <t>ムテイデン</t>
    </rPh>
    <rPh sb="7" eb="9">
      <t>デンゲン</t>
    </rPh>
    <rPh sb="9" eb="11">
      <t>ソウチ</t>
    </rPh>
    <phoneticPr fontId="5"/>
  </si>
  <si>
    <t>UPS　OL2200RT
OL2200RT　JP</t>
  </si>
  <si>
    <t>電池の交換を要する。</t>
  </si>
  <si>
    <t>「平成27年度気候変動適応技術社会実装プログラム（気候変動の影響評価等技術の開発に関する研究（（（iii）自治体における気候変動適応の推進体制構築及び汎用的な影響・
適応策評価技術開発支援（c：四国における水資源・防災・林業を主とした気候変動適応の推進体制構築及び汎用的な影響・適応策評価技術開発支援）））」の事業に係る取得物品の需要調査結果</t>
  </si>
  <si>
    <t>「平成27年度気候変動適応技術社会実装プログラム（気候変動の影響評価等技術の開発に関する研究（（（iii）自治体における気候変動適応の推進体制構築及び汎用的な影響・
適応策評価技術開発支援（c：四国における水資源・防災・林業を主とした気候変動適応の推進体制構築及び汎用的な影響・適応策評価技術開発支援）））」の事業に係る取得資産の処分にあたって、公募による需要調査を実施した。
（調査期間：令和4年3月18日～令和4年3月27日）
上記の需要調査の結果、購入等希望者がなかったことを確認した。</t>
  </si>
  <si>
    <t>国立研究開発法人産業技術総合研究所の行う試験研究等</t>
    <rPh sb="0" eb="6">
      <t>コクリツケンキュウカイハツ</t>
    </rPh>
    <rPh sb="6" eb="8">
      <t>ホウジン</t>
    </rPh>
    <rPh sb="8" eb="17">
      <t>サンギョウギジュツソウゴウケンキュウジョ</t>
    </rPh>
    <rPh sb="18" eb="19">
      <t>オコナ</t>
    </rPh>
    <rPh sb="20" eb="22">
      <t>シケン</t>
    </rPh>
    <rPh sb="22" eb="24">
      <t>ケンキュウ</t>
    </rPh>
    <rPh sb="24" eb="25">
      <t>トウ</t>
    </rPh>
    <phoneticPr fontId="1"/>
  </si>
  <si>
    <t>炭素表面熱解析装置（キュリーポイントパイロライザー）</t>
    <phoneticPr fontId="1"/>
  </si>
  <si>
    <t>ＪＡＰＡＮ　ＡＮＡＬＹＴＩＣＡＬ　ＩＮＤＡＳＴＲＹ　ＪＨＰ－２型</t>
    <phoneticPr fontId="5"/>
  </si>
  <si>
    <t>茨城県つくば市小野川16-1
国立研究開発法人産業技術総合研究所　つくば西事業所</t>
    <rPh sb="0" eb="3">
      <t>イバラキケン</t>
    </rPh>
    <rPh sb="6" eb="7">
      <t>シ</t>
    </rPh>
    <rPh sb="7" eb="10">
      <t>オノガワ</t>
    </rPh>
    <rPh sb="15" eb="17">
      <t>コクリツ</t>
    </rPh>
    <rPh sb="17" eb="19">
      <t>ケンキュウ</t>
    </rPh>
    <rPh sb="19" eb="21">
      <t>カイハツ</t>
    </rPh>
    <rPh sb="21" eb="23">
      <t>ホウジン</t>
    </rPh>
    <rPh sb="23" eb="25">
      <t>サンギョウ</t>
    </rPh>
    <rPh sb="25" eb="27">
      <t>ギジュツ</t>
    </rPh>
    <rPh sb="27" eb="29">
      <t>ソウゴウ</t>
    </rPh>
    <rPh sb="29" eb="31">
      <t>ケンキュウ</t>
    </rPh>
    <rPh sb="31" eb="32">
      <t>ショ</t>
    </rPh>
    <rPh sb="36" eb="37">
      <t>ニシ</t>
    </rPh>
    <rPh sb="37" eb="40">
      <t>ジギョウショ</t>
    </rPh>
    <phoneticPr fontId="5"/>
  </si>
  <si>
    <t>経年劣化のため要修理</t>
    <rPh sb="0" eb="3">
      <t>ケイネンレッカ</t>
    </rPh>
    <rPh sb="6" eb="9">
      <t>ヨウシュウリ</t>
    </rPh>
    <phoneticPr fontId="1"/>
  </si>
  <si>
    <t>試料前処理装置</t>
  </si>
  <si>
    <t>JASCO 四重極アナライザー、液体クロマトグラフシステム</t>
  </si>
  <si>
    <t>メーカー廃版のため交換部品等もないことから修理不能</t>
    <phoneticPr fontId="1"/>
  </si>
  <si>
    <t>イオン源</t>
  </si>
  <si>
    <t>JASCO Z-SPRAY型イオン源、ESIプローブ、APcIプローブ</t>
  </si>
  <si>
    <t>爆発影響評価用並列計算機システム本体ならびに高速ネットワーク装置</t>
    <phoneticPr fontId="5"/>
  </si>
  <si>
    <t>VT64Server2300XQCメモリ16GB搭載：2台メモリ32GB搭載：3台</t>
    <phoneticPr fontId="5"/>
  </si>
  <si>
    <t>経年劣化（メーカーサポート切れ）</t>
    <rPh sb="0" eb="1">
      <t>ケイネン</t>
    </rPh>
    <rPh sb="1" eb="3">
      <t>レッカ</t>
    </rPh>
    <rPh sb="10" eb="11">
      <t>ギ</t>
    </rPh>
    <phoneticPr fontId="1"/>
  </si>
  <si>
    <t>爆発影響評価用並列計算機システム本体ならびに高速ネットワーク装置</t>
  </si>
  <si>
    <t>並列計算機RAID用サーバVT64Server2300XQC</t>
    <phoneticPr fontId="5"/>
  </si>
  <si>
    <t>並列計算機システム用RAID装置JCSVCRVALP400016FC-3U4G</t>
  </si>
  <si>
    <t>高速液体クロマトグラフ</t>
    <rPh sb="0" eb="2">
      <t>コウソク</t>
    </rPh>
    <rPh sb="2" eb="4">
      <t>エキタイ</t>
    </rPh>
    <phoneticPr fontId="5"/>
  </si>
  <si>
    <t>フローコンポKOFLOC社MODEL8300N2校正、1/4スウェージロック、入出力0-5V最大流量20L/min、電源コード含む</t>
    <phoneticPr fontId="5"/>
  </si>
  <si>
    <t>経年劣化のため要修理（流量に大きな狂いが生じている）</t>
    <rPh sb="0" eb="3">
      <t>ケイネンレッカ</t>
    </rPh>
    <rPh sb="6" eb="9">
      <t>ヨウシュウリ</t>
    </rPh>
    <rPh sb="11" eb="13">
      <t>リュウリョウ</t>
    </rPh>
    <rPh sb="14" eb="15">
      <t>オオ</t>
    </rPh>
    <rPh sb="17" eb="18">
      <t>クル</t>
    </rPh>
    <rPh sb="20" eb="21">
      <t>ショウ</t>
    </rPh>
    <phoneticPr fontId="1"/>
  </si>
  <si>
    <t>「国立研究開発法人産業技術総合研究所の行う試験研究等」の事業に係る取得物品の需要調査結果</t>
  </si>
  <si>
    <t>「国立研究開発法人産業技術総合研究所の行う試験研究等」の事業に係る取得資産の処分にあたって、公募による需要調査を実施した。
（調査期間：令和4年3月18日～令和4年3月27日）
上記の需要調査の結果、購入等希望者がなかったことを確認した。</t>
  </si>
  <si>
    <t>平成19～21年度　地域科学技術振興事業「福岡先端システムLSI開発拠点構想」（知的クラスタ創生事業（第Ⅱ期））</t>
  </si>
  <si>
    <t>低雑音直流電源</t>
    <phoneticPr fontId="1"/>
  </si>
  <si>
    <t>NF製回路設計AS-908</t>
    <phoneticPr fontId="5"/>
  </si>
  <si>
    <t>早稲田大学大学院情報生産システム研究科
（福岡県北九州市若松区ひびきの2-7）</t>
  </si>
  <si>
    <t>電圧不安定。修理不能。</t>
    <rPh sb="0" eb="2">
      <t>デンアツ</t>
    </rPh>
    <rPh sb="2" eb="5">
      <t>フアンテイ</t>
    </rPh>
    <phoneticPr fontId="1"/>
  </si>
  <si>
    <t>「平成19～21年度　地域科学技術振興事業「福岡先端システムLSI開発拠点構想」（知的クラスタ創生事業（第Ⅱ期））」の事業に係る
取得物品の需要調査結果</t>
  </si>
  <si>
    <t>　「平成19～21年度　地域科学技術振興事業「福岡先端システムLSI開発拠点構想」（知的クラスタ創生事業（第Ⅱ期））」の事業に係る取得資産の処分にあたって、公募による需要調査を実施した。 （調査期間：令和4年3月18日～令和4年3月27日）
上記の需要調査の結果、購入等希望者がなかったことを確認した。</t>
  </si>
  <si>
    <t>平成20年度委託業務費「若手研究者の自立的研究環境整備促進　地域の大学からナノ科学・材料人材育成拠点」</t>
    <rPh sb="0" eb="2">
      <t>ヘイセイ</t>
    </rPh>
    <rPh sb="4" eb="6">
      <t>ネンド</t>
    </rPh>
    <rPh sb="6" eb="8">
      <t>イタク</t>
    </rPh>
    <rPh sb="8" eb="10">
      <t>ギョウム</t>
    </rPh>
    <rPh sb="10" eb="11">
      <t>ヒ</t>
    </rPh>
    <rPh sb="12" eb="14">
      <t>ワカテ</t>
    </rPh>
    <rPh sb="14" eb="17">
      <t>ケンキュウシャ</t>
    </rPh>
    <rPh sb="18" eb="21">
      <t>ジリツテキ</t>
    </rPh>
    <rPh sb="21" eb="23">
      <t>ケンキュウ</t>
    </rPh>
    <rPh sb="23" eb="25">
      <t>カンキョウ</t>
    </rPh>
    <rPh sb="25" eb="27">
      <t>セイビ</t>
    </rPh>
    <rPh sb="27" eb="29">
      <t>ソクシン</t>
    </rPh>
    <rPh sb="30" eb="32">
      <t>チイキ</t>
    </rPh>
    <rPh sb="33" eb="35">
      <t>ダイガク</t>
    </rPh>
    <rPh sb="39" eb="41">
      <t>カガク</t>
    </rPh>
    <rPh sb="42" eb="44">
      <t>ザイリョウ</t>
    </rPh>
    <rPh sb="44" eb="46">
      <t>ジンザイ</t>
    </rPh>
    <rPh sb="46" eb="48">
      <t>イクセイ</t>
    </rPh>
    <rPh sb="48" eb="50">
      <t>キョテン</t>
    </rPh>
    <phoneticPr fontId="1"/>
  </si>
  <si>
    <t>スタンダードPLD装置</t>
    <rPh sb="9" eb="11">
      <t>ソウチ</t>
    </rPh>
    <phoneticPr fontId="1"/>
  </si>
  <si>
    <t>パスカル社製
型式：ST-PLD
基板加熱機構：赤外線ランプ加熱方式
基板ホルダ温度：MAX900℃
基板サイズ：MAX15mm角
測温：K型熱電対
シャッタ：手動式回転導入器
ターゲット計上：φ20×4個（自転・公転機構あり）
ガス導入：酸素、窒素
アブレーション用レーザ：Nd:YAGレーザ第四高調波（λ=266nm）
繰り返し周波数：1～10Hz
本体ｻｲｽﾞ：幅1700×奥1200×高1700(実寸)
制御部ｻｲｽﾞ：幅580×奥750×高1830(実寸)</t>
    <rPh sb="4" eb="5">
      <t>シャ</t>
    </rPh>
    <rPh sb="5" eb="6">
      <t>セイ</t>
    </rPh>
    <rPh sb="7" eb="9">
      <t>ケイシキ</t>
    </rPh>
    <rPh sb="177" eb="179">
      <t>ホンタイ</t>
    </rPh>
    <rPh sb="184" eb="185">
      <t>ハバ</t>
    </rPh>
    <rPh sb="190" eb="191">
      <t>オク</t>
    </rPh>
    <rPh sb="196" eb="197">
      <t>タカ</t>
    </rPh>
    <rPh sb="202" eb="204">
      <t>ジッスン</t>
    </rPh>
    <rPh sb="206" eb="208">
      <t>セイギョ</t>
    </rPh>
    <rPh sb="208" eb="209">
      <t>ブ</t>
    </rPh>
    <rPh sb="214" eb="215">
      <t>ハバ</t>
    </rPh>
    <rPh sb="219" eb="220">
      <t>オク</t>
    </rPh>
    <rPh sb="224" eb="225">
      <t>タカ</t>
    </rPh>
    <rPh sb="230" eb="232">
      <t>ジッスン</t>
    </rPh>
    <phoneticPr fontId="1"/>
  </si>
  <si>
    <t>公立大学法人大阪　大阪府立大学
（大阪府堺市中区学園町1-1）</t>
    <rPh sb="0" eb="2">
      <t>コウリツ</t>
    </rPh>
    <rPh sb="2" eb="4">
      <t>ダイガク</t>
    </rPh>
    <rPh sb="4" eb="6">
      <t>ホウジン</t>
    </rPh>
    <rPh sb="6" eb="8">
      <t>オオサカ</t>
    </rPh>
    <rPh sb="9" eb="15">
      <t>オオサカフリツダイガク</t>
    </rPh>
    <rPh sb="17" eb="19">
      <t>オオサカ</t>
    </rPh>
    <rPh sb="19" eb="20">
      <t>フ</t>
    </rPh>
    <rPh sb="20" eb="22">
      <t>サカイシ</t>
    </rPh>
    <rPh sb="22" eb="24">
      <t>ナカク</t>
    </rPh>
    <rPh sb="24" eb="26">
      <t>ガクエン</t>
    </rPh>
    <rPh sb="26" eb="27">
      <t>チョウ</t>
    </rPh>
    <phoneticPr fontId="1"/>
  </si>
  <si>
    <t>設置場所からの搬出には分解を要する</t>
    <phoneticPr fontId="1"/>
  </si>
  <si>
    <t>　平成20年度委託業務費「若手研究者の自立的研究環境整備促進　地域の大学からナノ科学・材料人材育成拠点」の事業に係る取得物品の需要調査結果</t>
  </si>
  <si>
    <t>　平成20年度委託業務費「若手研究者の自立的研究環境整備促進　地域の大学からナノ科学・材料人材育成拠点」の事業に係る取得資産の処分にあたって、公募による需要調査を実施した。（調査期間：令和4年3月18日～令和4年3月27日）
上記の需要調査の結果、購入等希望者がなかったことを確認した。</t>
  </si>
  <si>
    <t>「生体分子システムの機能制御による革新的創薬基盤の構築」（サブ課題A⑤粗視化モデリング、 サブ課題B④ウイルス標的創薬計算技術）</t>
    <rPh sb="1" eb="3">
      <t>セイタイ</t>
    </rPh>
    <rPh sb="3" eb="5">
      <t>ブンシ</t>
    </rPh>
    <rPh sb="10" eb="12">
      <t>キノウ</t>
    </rPh>
    <rPh sb="12" eb="14">
      <t>セイギョ</t>
    </rPh>
    <rPh sb="17" eb="19">
      <t>カクシン</t>
    </rPh>
    <rPh sb="19" eb="20">
      <t>テキ</t>
    </rPh>
    <rPh sb="20" eb="22">
      <t>ソウヤク</t>
    </rPh>
    <rPh sb="22" eb="24">
      <t>キバン</t>
    </rPh>
    <rPh sb="25" eb="27">
      <t>コウチク</t>
    </rPh>
    <rPh sb="31" eb="33">
      <t>カダイ</t>
    </rPh>
    <rPh sb="35" eb="38">
      <t>ソシカ</t>
    </rPh>
    <rPh sb="47" eb="49">
      <t>カダイ</t>
    </rPh>
    <rPh sb="55" eb="57">
      <t>ヒョウテキ</t>
    </rPh>
    <rPh sb="57" eb="59">
      <t>ソウヤク</t>
    </rPh>
    <rPh sb="59" eb="61">
      <t>ケイサン</t>
    </rPh>
    <rPh sb="61" eb="63">
      <t>ギジュツ</t>
    </rPh>
    <phoneticPr fontId="5"/>
  </si>
  <si>
    <t>テレビ会議システム</t>
    <rPh sb="3" eb="5">
      <t>カイギ</t>
    </rPh>
    <phoneticPr fontId="5"/>
  </si>
  <si>
    <t>Polycom社製
HDX6000-720</t>
    <phoneticPr fontId="5"/>
  </si>
  <si>
    <t>国立大学法人名古屋大学（愛知県名古屋市千種区不老町）</t>
    <rPh sb="0" eb="2">
      <t>コクリツ</t>
    </rPh>
    <rPh sb="2" eb="4">
      <t>ダイガク</t>
    </rPh>
    <rPh sb="4" eb="6">
      <t>ホウジン</t>
    </rPh>
    <rPh sb="6" eb="9">
      <t>ナゴヤ</t>
    </rPh>
    <rPh sb="9" eb="11">
      <t>ダイガク</t>
    </rPh>
    <rPh sb="12" eb="15">
      <t>アイチケン</t>
    </rPh>
    <rPh sb="15" eb="19">
      <t>ナゴヤシ</t>
    </rPh>
    <rPh sb="19" eb="22">
      <t>チクサク</t>
    </rPh>
    <rPh sb="22" eb="25">
      <t>フロウチョウ</t>
    </rPh>
    <phoneticPr fontId="5"/>
  </si>
  <si>
    <t>A</t>
    <phoneticPr fontId="5"/>
  </si>
  <si>
    <t>「「生体分子システムの機能制御による革新的創薬基盤の構築」（サブ課題A⑤粗視化モデリング、 サブ課題B④ウイルス標的創薬計算技術）」の事業に係る取得物品の需要調査結果</t>
  </si>
  <si>
    <t>「「生体分子システムの機能制御による革新的創薬基盤の構築」（サブ課題A⑤粗視化モデリング、 サブ課題B④ウイルス標的創薬計算技術）」の事業に係る取得資産の処分にあたって、公募による需要調査を実施した。</t>
  </si>
  <si>
    <t>　平成28年度科学技術試験研究委託事業「原子力発電所等における停止時未臨界監視手法の開発」</t>
    <rPh sb="1" eb="3">
      <t>ヘイセイ</t>
    </rPh>
    <rPh sb="5" eb="7">
      <t>ネンド</t>
    </rPh>
    <rPh sb="7" eb="9">
      <t>カガク</t>
    </rPh>
    <rPh sb="9" eb="11">
      <t>ギジュツ</t>
    </rPh>
    <rPh sb="11" eb="13">
      <t>シケン</t>
    </rPh>
    <rPh sb="13" eb="15">
      <t>ケンキュウ</t>
    </rPh>
    <rPh sb="15" eb="17">
      <t>イタク</t>
    </rPh>
    <rPh sb="17" eb="19">
      <t>ジギョウ</t>
    </rPh>
    <rPh sb="20" eb="23">
      <t>ゲンシリョク</t>
    </rPh>
    <rPh sb="23" eb="25">
      <t>ハツデン</t>
    </rPh>
    <rPh sb="25" eb="26">
      <t>ショ</t>
    </rPh>
    <rPh sb="26" eb="27">
      <t>ナド</t>
    </rPh>
    <rPh sb="31" eb="33">
      <t>テイシ</t>
    </rPh>
    <rPh sb="33" eb="34">
      <t>ジ</t>
    </rPh>
    <rPh sb="34" eb="35">
      <t>ミ</t>
    </rPh>
    <rPh sb="35" eb="37">
      <t>リンカイ</t>
    </rPh>
    <rPh sb="37" eb="39">
      <t>カンシ</t>
    </rPh>
    <rPh sb="39" eb="41">
      <t>シュホウ</t>
    </rPh>
    <rPh sb="42" eb="44">
      <t>カイハツ</t>
    </rPh>
    <phoneticPr fontId="9"/>
  </si>
  <si>
    <t>試作機用タブレットパソコン</t>
    <rPh sb="0" eb="4">
      <t>シサクキヨウ</t>
    </rPh>
    <phoneticPr fontId="9"/>
  </si>
  <si>
    <t>マイクロソフト
[Surface Pro 4]
・型番：TH5-00013（Core-i7, 16GBメモリ）
・寸法：約292.10×201.42×8.45mm
・重さ：786g
[Office]
Office home and business 2013</t>
    <rPh sb="25" eb="27">
      <t>カタバン</t>
    </rPh>
    <rPh sb="57" eb="59">
      <t>スンポウ</t>
    </rPh>
    <rPh sb="60" eb="61">
      <t>ヤク</t>
    </rPh>
    <rPh sb="83" eb="84">
      <t>オモ</t>
    </rPh>
    <phoneticPr fontId="9"/>
  </si>
  <si>
    <t>国立大学法人東海国立大学機構名古屋大学工学部
（愛知県名古屋市千種区不老町）</t>
    <rPh sb="6" eb="14">
      <t>トウカイコクリツダイガクキコウ</t>
    </rPh>
    <phoneticPr fontId="1"/>
  </si>
  <si>
    <t>・故障により正常に使用できない。
・機密保持のためHDDは物理破壊します。</t>
    <rPh sb="0" eb="2">
      <t>コショウ</t>
    </rPh>
    <rPh sb="6" eb="8">
      <t>セイジョウ</t>
    </rPh>
    <rPh sb="8" eb="10">
      <t>シヨウ</t>
    </rPh>
    <phoneticPr fontId="1"/>
  </si>
  <si>
    <t>・故障により正常に使用できない。
・機密保持のためHDDは物理破壊します。</t>
    <phoneticPr fontId="1"/>
  </si>
  <si>
    <t>平成28年度科学技術試験研究委託事業「原子力発電所等における停止時未臨界監視手法の開発」に係る物品の需要調査結果</t>
  </si>
  <si>
    <t xml:space="preserve"> 平成28年度科学技術試験研究委託事業「原子力発電所等における停止時未臨界監視手法の開発」に係る物品の処分にあたって、公募による需要調査を実施した。（調査期間：令和４年3月18日～令和4年3月27日）
 上記の需要調査の結果、取得物品について購入希望者があった。</t>
  </si>
  <si>
    <t>　需要調査の結果に基づき、売却を行うこととする。</t>
  </si>
  <si>
    <t>「先端融合領域イノベーション創出拠点の形成 分析・診断医工学による予防早期医療の創成」</t>
    <rPh sb="1" eb="3">
      <t>センタン</t>
    </rPh>
    <rPh sb="3" eb="5">
      <t>ユウゴウ</t>
    </rPh>
    <rPh sb="5" eb="7">
      <t>リョウイキ</t>
    </rPh>
    <rPh sb="14" eb="16">
      <t>ソウシュツ</t>
    </rPh>
    <rPh sb="16" eb="18">
      <t>キョテン</t>
    </rPh>
    <rPh sb="19" eb="21">
      <t>ケイセイ</t>
    </rPh>
    <rPh sb="22" eb="24">
      <t>ブンセキ</t>
    </rPh>
    <rPh sb="25" eb="27">
      <t>シンダン</t>
    </rPh>
    <rPh sb="27" eb="30">
      <t>イコウガク</t>
    </rPh>
    <rPh sb="33" eb="35">
      <t>ヨボウ</t>
    </rPh>
    <rPh sb="35" eb="37">
      <t>ソウキ</t>
    </rPh>
    <rPh sb="37" eb="39">
      <t>イリョウ</t>
    </rPh>
    <rPh sb="40" eb="42">
      <t>ソウセイ</t>
    </rPh>
    <phoneticPr fontId="5"/>
  </si>
  <si>
    <t>超純水製造装置</t>
    <rPh sb="0" eb="3">
      <t>チョウジュンスイ</t>
    </rPh>
    <rPh sb="3" eb="7">
      <t>セイゾウソウチ</t>
    </rPh>
    <phoneticPr fontId="5"/>
  </si>
  <si>
    <t>ﾐﾘﾎﾟｱ製
EQS-51システム</t>
    <rPh sb="5" eb="6">
      <t>セイ</t>
    </rPh>
    <phoneticPr fontId="5"/>
  </si>
  <si>
    <t>国立大学法人名古屋大学赤崎記念研究館4階（愛知県名古屋市千種区不老町）</t>
    <rPh sb="0" eb="2">
      <t>コクリツ</t>
    </rPh>
    <rPh sb="2" eb="4">
      <t>ダイガク</t>
    </rPh>
    <rPh sb="4" eb="6">
      <t>ホウジン</t>
    </rPh>
    <rPh sb="6" eb="9">
      <t>ナゴヤ</t>
    </rPh>
    <rPh sb="9" eb="11">
      <t>ダイガク</t>
    </rPh>
    <rPh sb="11" eb="13">
      <t>アカサキ</t>
    </rPh>
    <rPh sb="13" eb="18">
      <t>キネンケンキュウカン</t>
    </rPh>
    <rPh sb="19" eb="20">
      <t>カイ</t>
    </rPh>
    <rPh sb="21" eb="24">
      <t>アイチケン</t>
    </rPh>
    <rPh sb="24" eb="28">
      <t>ナゴヤシ</t>
    </rPh>
    <rPh sb="28" eb="31">
      <t>チクサク</t>
    </rPh>
    <rPh sb="31" eb="34">
      <t>フロウチョウ</t>
    </rPh>
    <phoneticPr fontId="5"/>
  </si>
  <si>
    <t>「先端融合領域イノベーション創出拠点の形成 分析・診断医工学による予防早期医療の創成」の事業に係る取得物品の需要調査結果</t>
  </si>
  <si>
    <t>「先端融合領域イノベーション創出拠点の形成 分析・診断医工学による予防早期医療の創成」の事業に係る取得資産の処分にあたって、公募による需要調査を実施した。
（調査期間：令和4年3月18日～令和4年3月27日）
上記の需要調査の結果、購入等希望者がなかったことを確認した。</t>
  </si>
  <si>
    <t>　超高速コンピュータ用光インターコネクションの研究開発（低消費電力高密度発光素子に関する研究）</t>
    <phoneticPr fontId="1"/>
  </si>
  <si>
    <t>マルチモード光レジーバモジュール</t>
    <phoneticPr fontId="1"/>
  </si>
  <si>
    <t>Discovery社製 DSC-R401HG-73-FC/UPC-K-1</t>
    <phoneticPr fontId="1"/>
  </si>
  <si>
    <t>神奈川県横浜市緑区長津田町4259　R2棟604号室</t>
    <phoneticPr fontId="22"/>
  </si>
  <si>
    <t>「超高速コンピュータ用光インターコネクションの研究開発（低消費電力高密度発光素子に関する研究）」の事業に係る取得物品の需要調査結果</t>
  </si>
  <si>
    <t>「超高速コンピュータ用光インターコネクションの研究開発（低消費電力高密度発光素子に関する研究）」の事業に係る取得資産の処分にあたって、公募による需要調査を実施した。</t>
  </si>
  <si>
    <t>　科学技術試験研究委託事業「革新的環境・エネルギー触媒の開発（個体酸触媒及び酸素吸蔵材料に関する研究開発）」</t>
    <rPh sb="1" eb="3">
      <t>カガク</t>
    </rPh>
    <rPh sb="3" eb="5">
      <t>ギジュツ</t>
    </rPh>
    <rPh sb="5" eb="7">
      <t>シケン</t>
    </rPh>
    <rPh sb="7" eb="9">
      <t>ケンキュウ</t>
    </rPh>
    <rPh sb="9" eb="11">
      <t>イタク</t>
    </rPh>
    <rPh sb="11" eb="13">
      <t>ジギョウ</t>
    </rPh>
    <rPh sb="14" eb="17">
      <t>カクシンテキ</t>
    </rPh>
    <rPh sb="17" eb="19">
      <t>カンキョウ</t>
    </rPh>
    <rPh sb="25" eb="27">
      <t>ショクバイ</t>
    </rPh>
    <rPh sb="28" eb="30">
      <t>カイハツ</t>
    </rPh>
    <rPh sb="31" eb="33">
      <t>コタイ</t>
    </rPh>
    <rPh sb="33" eb="36">
      <t>サンショクバイ</t>
    </rPh>
    <rPh sb="36" eb="37">
      <t>オヨ</t>
    </rPh>
    <rPh sb="38" eb="40">
      <t>サンソ</t>
    </rPh>
    <rPh sb="40" eb="42">
      <t>キュウゾウ</t>
    </rPh>
    <rPh sb="42" eb="44">
      <t>ザイリョウ</t>
    </rPh>
    <rPh sb="45" eb="46">
      <t>カン</t>
    </rPh>
    <rPh sb="48" eb="50">
      <t>ケンキュウ</t>
    </rPh>
    <rPh sb="50" eb="52">
      <t>カイハツ</t>
    </rPh>
    <phoneticPr fontId="1"/>
  </si>
  <si>
    <t>全自動ガス吸着量測定装置　オートソープ</t>
  </si>
  <si>
    <t>米国カンタクローム社製　1MP型</t>
  </si>
  <si>
    <t>東京工業大学
R1棟504号室(横浜市緑区長津田町4259番地)</t>
    <phoneticPr fontId="1"/>
  </si>
  <si>
    <t>ダブルシリンジポンプ</t>
  </si>
  <si>
    <t>Ｈａｒｖａｒｄ社製　Ｍｏｄｅｌ-33</t>
  </si>
  <si>
    <t>東京工業大学
辰巳研究室
(横浜市緑区長津田町4259番地 R1-B棟2号室)</t>
    <phoneticPr fontId="1"/>
  </si>
  <si>
    <t>「科学技術試験研究委託事業「革新的環境・エネルギー触媒の開発（個体酸触媒及び酸素吸蔵材料に関する研究開発）」」の事業に係る取得物品の需要調査結果</t>
  </si>
  <si>
    <t>「科学技術試験研究委託事業「革新的環境・エネルギー触媒の開発（個体酸触媒及び酸素吸蔵材料に関する研究開発）」」の事業に係る取得資産の処分にあたって、公募による需要調査を実施した。</t>
  </si>
  <si>
    <t>タンパク質生産技術開発に基づくタンパク質発現ライブラリー基盤の構築</t>
    <rPh sb="4" eb="5">
      <t>シツ</t>
    </rPh>
    <rPh sb="5" eb="7">
      <t>セイサン</t>
    </rPh>
    <rPh sb="7" eb="9">
      <t>ギジュツ</t>
    </rPh>
    <rPh sb="9" eb="11">
      <t>カイハツ</t>
    </rPh>
    <rPh sb="12" eb="13">
      <t>モト</t>
    </rPh>
    <rPh sb="19" eb="20">
      <t>シツ</t>
    </rPh>
    <rPh sb="20" eb="22">
      <t>ハツゲン</t>
    </rPh>
    <rPh sb="28" eb="30">
      <t>キバン</t>
    </rPh>
    <rPh sb="31" eb="33">
      <t>コウチク</t>
    </rPh>
    <phoneticPr fontId="1"/>
  </si>
  <si>
    <t>透過電子顕微鏡リユース</t>
    <rPh sb="0" eb="1">
      <t>ス</t>
    </rPh>
    <rPh sb="1" eb="2">
      <t>カ</t>
    </rPh>
    <rPh sb="2" eb="4">
      <t>デンシ</t>
    </rPh>
    <rPh sb="4" eb="7">
      <t>ケンビキョウ</t>
    </rPh>
    <phoneticPr fontId="5"/>
  </si>
  <si>
    <t>JEM-1010型</t>
    <rPh sb="8" eb="9">
      <t>ガタ</t>
    </rPh>
    <phoneticPr fontId="5"/>
  </si>
  <si>
    <t>国立大学法人東京大学　
大学院新領域創成科学研究科
（千葉県柏市柏の葉5-1-5）</t>
    <rPh sb="0" eb="2">
      <t>コクリツ</t>
    </rPh>
    <rPh sb="2" eb="4">
      <t>ダイガク</t>
    </rPh>
    <rPh sb="4" eb="6">
      <t>ホウジン</t>
    </rPh>
    <rPh sb="6" eb="8">
      <t>トウキョウ</t>
    </rPh>
    <rPh sb="8" eb="10">
      <t>ダイガク</t>
    </rPh>
    <rPh sb="12" eb="15">
      <t>ダイガクイン</t>
    </rPh>
    <rPh sb="15" eb="25">
      <t>シンリョウイキソウセイカガクケンキュウカ</t>
    </rPh>
    <rPh sb="27" eb="30">
      <t>チバケン</t>
    </rPh>
    <rPh sb="30" eb="32">
      <t>カシワシ</t>
    </rPh>
    <rPh sb="32" eb="33">
      <t>カシワ</t>
    </rPh>
    <rPh sb="34" eb="35">
      <t>ハ</t>
    </rPh>
    <phoneticPr fontId="5"/>
  </si>
  <si>
    <t>老朽化で動作せず、継続使用不可</t>
    <rPh sb="0" eb="2">
      <t>ロウキュウカ</t>
    </rPh>
    <rPh sb="3" eb="5">
      <t>ドウサ</t>
    </rPh>
    <rPh sb="8" eb="10">
      <t>ケイゾク</t>
    </rPh>
    <rPh sb="10" eb="12">
      <t>シヨウ</t>
    </rPh>
    <rPh sb="12" eb="14">
      <t>フカ</t>
    </rPh>
    <phoneticPr fontId="1"/>
  </si>
  <si>
    <t>JEM-1010型透過電子顕微鏡用冷却水循環装置</t>
    <rPh sb="8" eb="9">
      <t>ガタ</t>
    </rPh>
    <rPh sb="9" eb="10">
      <t>ス</t>
    </rPh>
    <rPh sb="10" eb="11">
      <t>カ</t>
    </rPh>
    <rPh sb="11" eb="13">
      <t>デンシ</t>
    </rPh>
    <rPh sb="13" eb="16">
      <t>ケンビキョウ</t>
    </rPh>
    <rPh sb="16" eb="17">
      <t>ヨウ</t>
    </rPh>
    <rPh sb="17" eb="19">
      <t>レイキャク</t>
    </rPh>
    <rPh sb="19" eb="20">
      <t>スイ</t>
    </rPh>
    <rPh sb="20" eb="22">
      <t>ジュンカン</t>
    </rPh>
    <rPh sb="22" eb="24">
      <t>ソウチ</t>
    </rPh>
    <phoneticPr fontId="5"/>
  </si>
  <si>
    <t>JKD-R18A1S</t>
    <phoneticPr fontId="5"/>
  </si>
  <si>
    <t>オートクレープ（中古）</t>
    <rPh sb="8" eb="10">
      <t>チュウコ</t>
    </rPh>
    <phoneticPr fontId="5"/>
  </si>
  <si>
    <t>トミーSX-500</t>
    <phoneticPr fontId="5"/>
  </si>
  <si>
    <t>「タンパク質生産技術開発に基づくタンパク質発現ライブラリー基盤の構築」の事業に係る取得物品の需要調査結果</t>
  </si>
  <si>
    <t>「タンパク質生産技術開発に基づくタンパク質発現ライブラリー基盤の構築」事業に係る取得資産の処分にあたって、公募による需要調査を実施した。
（調査期間：令和4年3月18日～令和4年3月27日）
上記の需要調査の結果、購入等希望者がなかったことを確認した。</t>
  </si>
  <si>
    <t>化合物ライブラリーの基盤構築とタンパク質制御技術の開発</t>
    <rPh sb="0" eb="3">
      <t>カゴウブツ</t>
    </rPh>
    <rPh sb="10" eb="12">
      <t>キバン</t>
    </rPh>
    <rPh sb="12" eb="14">
      <t>コウチク</t>
    </rPh>
    <rPh sb="19" eb="20">
      <t>シツ</t>
    </rPh>
    <rPh sb="20" eb="22">
      <t>セイギョ</t>
    </rPh>
    <rPh sb="22" eb="24">
      <t>ギジュツ</t>
    </rPh>
    <rPh sb="25" eb="27">
      <t>カイハツ</t>
    </rPh>
    <phoneticPr fontId="5"/>
  </si>
  <si>
    <t>ＴＳ－多本架遠心機</t>
    <phoneticPr fontId="5"/>
  </si>
  <si>
    <t>トミー精工(TOMY)LC-200
寸法:420×528×337(mm)
最高回転数:9,000rpm
回転数制御範囲:300～9,000rpm(100rpm単位)</t>
    <phoneticPr fontId="5"/>
  </si>
  <si>
    <t>国立大学法人 東京大学大学院薬学系研究科
(東京都文京区本郷7-3-1)　</t>
    <rPh sb="11" eb="14">
      <t>ダイガクイン</t>
    </rPh>
    <rPh sb="14" eb="17">
      <t>ヤクガクケイ</t>
    </rPh>
    <rPh sb="17" eb="20">
      <t>ケンキュウカ</t>
    </rPh>
    <phoneticPr fontId="5"/>
  </si>
  <si>
    <t>「化合物ライブラリーの基盤構築とタンパク質制御技術の開発」の事業に係る
取得物品の需要調査結果</t>
  </si>
  <si>
    <t>　「化合物ライブラリーの基盤構築とタンパク質制御技術の開発」の事業に係る取得資産の処分にあたって、公募による需要調査を実施した。 （調査期間：令和4年3月18日～令和4年3月27日）
上記の需要調査の結果、購入等希望者がなかったことを確認した。</t>
  </si>
  <si>
    <t>「次世代生命体統合シミュレーションソフトウェアの研究開発」（多階層生命現象を再現する心臓シミュレーション）</t>
    <rPh sb="1" eb="4">
      <t>ジセダイ</t>
    </rPh>
    <rPh sb="4" eb="6">
      <t>セイメイ</t>
    </rPh>
    <rPh sb="6" eb="7">
      <t>タイ</t>
    </rPh>
    <rPh sb="7" eb="9">
      <t>トウゴウ</t>
    </rPh>
    <rPh sb="24" eb="26">
      <t>ケンキュウ</t>
    </rPh>
    <rPh sb="26" eb="28">
      <t>カイハツ</t>
    </rPh>
    <rPh sb="30" eb="31">
      <t>タ</t>
    </rPh>
    <rPh sb="31" eb="33">
      <t>カイソウ</t>
    </rPh>
    <rPh sb="33" eb="35">
      <t>セイメイ</t>
    </rPh>
    <rPh sb="35" eb="37">
      <t>ゲンショウ</t>
    </rPh>
    <rPh sb="38" eb="40">
      <t>サイゲン</t>
    </rPh>
    <rPh sb="42" eb="44">
      <t>シンゾウ</t>
    </rPh>
    <phoneticPr fontId="1"/>
  </si>
  <si>
    <t>GPU搭載計算機</t>
    <rPh sb="3" eb="5">
      <t>トウサイ</t>
    </rPh>
    <rPh sb="5" eb="8">
      <t>ケイサンキ</t>
    </rPh>
    <phoneticPr fontId="5"/>
  </si>
  <si>
    <t>Asterism Deskside
IDT08C/
4Core(3.0GHz)/16GB</t>
    <phoneticPr fontId="5"/>
  </si>
  <si>
    <t>機密保持のためHDDは物理破壊します。
継続使用不可</t>
    <rPh sb="20" eb="22">
      <t>シヨウ</t>
    </rPh>
    <rPh sb="22" eb="24">
      <t>フカ</t>
    </rPh>
    <phoneticPr fontId="1"/>
  </si>
  <si>
    <t>サーバー</t>
    <phoneticPr fontId="5"/>
  </si>
  <si>
    <t>HPCテクノロジー社製
HPC-ProServer
DPrT5500/
W5580S12G2</t>
    <rPh sb="9" eb="10">
      <t>シャ</t>
    </rPh>
    <rPh sb="10" eb="11">
      <t>セイ</t>
    </rPh>
    <phoneticPr fontId="5"/>
  </si>
  <si>
    <t>機密保持のためHDDは物理破壊します。
継続使用不可</t>
    <rPh sb="19" eb="21">
      <t>ケイゾク</t>
    </rPh>
    <rPh sb="20" eb="22">
      <t>シヨウ</t>
    </rPh>
    <rPh sb="22" eb="24">
      <t>フカ</t>
    </rPh>
    <phoneticPr fontId="1"/>
  </si>
  <si>
    <t>パソコン</t>
    <phoneticPr fontId="5"/>
  </si>
  <si>
    <t>レノボ
ThinkPad W500
4058CTO</t>
    <phoneticPr fontId="5"/>
  </si>
  <si>
    <t>「次世代生命体統合シミュレーションソフトウェアの研究開発」（多階層生命現象を再現する心臓シミュレーション）」の事業に係る取得物品の需要調査結果</t>
  </si>
  <si>
    <t>「次世代生命体統合シミュレーションソフトウェアの研究開発」（多階層生命現象を再現する心臓シミュレーション）」の事業に係る取得資産の処分にあたって、公募による需要調査を実施した。</t>
  </si>
  <si>
    <t>国立大学法人東京大学の行う試験研究等の事業の用</t>
    <rPh sb="0" eb="10">
      <t>コクリツダイガクホウジントウキョウダイガク</t>
    </rPh>
    <rPh sb="11" eb="12">
      <t>オコナ</t>
    </rPh>
    <rPh sb="13" eb="15">
      <t>シケン</t>
    </rPh>
    <rPh sb="15" eb="17">
      <t>ケンキュウ</t>
    </rPh>
    <rPh sb="17" eb="18">
      <t>トウ</t>
    </rPh>
    <rPh sb="19" eb="21">
      <t>ジギョウ</t>
    </rPh>
    <rPh sb="22" eb="23">
      <t>ヨウ</t>
    </rPh>
    <phoneticPr fontId="1"/>
  </si>
  <si>
    <t>HPC-ProServerDPr
D1600/E3-1280
S16G4-RH6</t>
    <phoneticPr fontId="5"/>
  </si>
  <si>
    <t>HPCテクノロジーズ（株）製</t>
    <rPh sb="11" eb="12">
      <t>カブ</t>
    </rPh>
    <rPh sb="13" eb="14">
      <t>セイ</t>
    </rPh>
    <phoneticPr fontId="5"/>
  </si>
  <si>
    <t>機密保持のためHDDは物理破壊します。
継続使用不可。</t>
    <rPh sb="20" eb="22">
      <t>シヨウ</t>
    </rPh>
    <rPh sb="22" eb="24">
      <t>フカ</t>
    </rPh>
    <phoneticPr fontId="1"/>
  </si>
  <si>
    <t>ノートPC PrecisionM
6500</t>
    <rPh sb="0" eb="1">
      <t>カブ</t>
    </rPh>
    <phoneticPr fontId="5"/>
  </si>
  <si>
    <t>DELL（株）製</t>
    <rPh sb="5" eb="6">
      <t>カブ</t>
    </rPh>
    <rPh sb="7" eb="8">
      <t>セイ</t>
    </rPh>
    <phoneticPr fontId="5"/>
  </si>
  <si>
    <t>機密保持のためHDDは物理破壊します。
継続使用不可。</t>
    <rPh sb="19" eb="21">
      <t>ケイゾク</t>
    </rPh>
    <rPh sb="20" eb="22">
      <t>シヨウ</t>
    </rPh>
    <rPh sb="22" eb="24">
      <t>フカ</t>
    </rPh>
    <phoneticPr fontId="1"/>
  </si>
  <si>
    <t>3次元磁気式位置計測
システム LIBERTY24
0/8-8System</t>
    <rPh sb="1" eb="3">
      <t>ジゲン</t>
    </rPh>
    <rPh sb="3" eb="6">
      <t>ジキシキ</t>
    </rPh>
    <rPh sb="6" eb="8">
      <t>イチ</t>
    </rPh>
    <rPh sb="8" eb="10">
      <t>ケイソク</t>
    </rPh>
    <phoneticPr fontId="5"/>
  </si>
  <si>
    <t>米国POLHEMUS社製</t>
    <rPh sb="0" eb="2">
      <t>ベイコク</t>
    </rPh>
    <rPh sb="10" eb="11">
      <t>シャ</t>
    </rPh>
    <rPh sb="11" eb="12">
      <t>セイ</t>
    </rPh>
    <phoneticPr fontId="5"/>
  </si>
  <si>
    <t>老朽化で動作せず、継続使用不可。</t>
    <phoneticPr fontId="1"/>
  </si>
  <si>
    <t>「国立大学法人東京大学の行う試験研究等の事業の用」の事業に係る取得物品の需要調査結果</t>
  </si>
  <si>
    <t>「国立大学法人東京大学の行う試験研究等の事業の用」の事業に係る取得資産の処分にあたって、公募による需要調査を実施した。
（調査期間：令和4年3月18日～令和4年3月27日）
上記の需要調査の結果、購入等希望者がなかったことを確認した。</t>
  </si>
  <si>
    <t>PC(ThinkPad T61p)+メモリ　一式</t>
    <rPh sb="22" eb="24">
      <t>イッシキ</t>
    </rPh>
    <phoneticPr fontId="5"/>
  </si>
  <si>
    <t>64575CJ Lenovo社 PDN2/667-2Gx2/プリンストン</t>
    <rPh sb="14" eb="15">
      <t>シャ</t>
    </rPh>
    <phoneticPr fontId="5"/>
  </si>
  <si>
    <t>国立大学法人東京大学
大学院新領域創成科学研究科
（東京都文京区本郷7-3-1）</t>
    <rPh sb="0" eb="2">
      <t>コクリツ</t>
    </rPh>
    <rPh sb="2" eb="4">
      <t>ダイガク</t>
    </rPh>
    <rPh sb="4" eb="6">
      <t>ホウジン</t>
    </rPh>
    <rPh sb="6" eb="8">
      <t>トウキョウ</t>
    </rPh>
    <rPh sb="8" eb="10">
      <t>ダイガク</t>
    </rPh>
    <rPh sb="11" eb="14">
      <t>ダイガクイン</t>
    </rPh>
    <rPh sb="14" eb="17">
      <t>シンリョウイキ</t>
    </rPh>
    <rPh sb="17" eb="19">
      <t>ソウセイ</t>
    </rPh>
    <rPh sb="19" eb="21">
      <t>カガク</t>
    </rPh>
    <rPh sb="21" eb="24">
      <t>ケンキュウカ</t>
    </rPh>
    <rPh sb="26" eb="29">
      <t>トウキョウト</t>
    </rPh>
    <rPh sb="29" eb="32">
      <t>ブンキョウク</t>
    </rPh>
    <rPh sb="32" eb="34">
      <t>ホンゴウ</t>
    </rPh>
    <phoneticPr fontId="5"/>
  </si>
  <si>
    <t>HPC-ProFSDPe2970</t>
    <phoneticPr fontId="5"/>
  </si>
  <si>
    <t>2384S4G 750/2/R1/P HPCテクノロジーズ（株）</t>
    <rPh sb="30" eb="31">
      <t>カブ</t>
    </rPh>
    <phoneticPr fontId="5"/>
  </si>
  <si>
    <t>国立大学法人東京大学
大学院新領域創成科学研究科
（千葉県柏市柏の葉5-1-5）</t>
    <rPh sb="0" eb="2">
      <t>コクリツ</t>
    </rPh>
    <rPh sb="2" eb="4">
      <t>ダイガク</t>
    </rPh>
    <rPh sb="4" eb="6">
      <t>ホウジン</t>
    </rPh>
    <rPh sb="6" eb="8">
      <t>トウキョウ</t>
    </rPh>
    <rPh sb="8" eb="10">
      <t>ダイガク</t>
    </rPh>
    <rPh sb="11" eb="14">
      <t>ダイガクイン</t>
    </rPh>
    <rPh sb="14" eb="17">
      <t>シンリョウイキ</t>
    </rPh>
    <rPh sb="17" eb="19">
      <t>ソウセイ</t>
    </rPh>
    <rPh sb="19" eb="21">
      <t>カガク</t>
    </rPh>
    <rPh sb="21" eb="24">
      <t>ケンキュウカ</t>
    </rPh>
    <rPh sb="26" eb="29">
      <t>チバケン</t>
    </rPh>
    <rPh sb="29" eb="31">
      <t>カシワシ</t>
    </rPh>
    <rPh sb="31" eb="32">
      <t>カシワ</t>
    </rPh>
    <rPh sb="33" eb="34">
      <t>ハ</t>
    </rPh>
    <phoneticPr fontId="5"/>
  </si>
  <si>
    <t>HPC-ProServerDPr-T7400</t>
    <phoneticPr fontId="5"/>
  </si>
  <si>
    <t>X5492S4G1-Ce4 HPCテクノロジーズ（株）</t>
    <rPh sb="25" eb="26">
      <t>カブ</t>
    </rPh>
    <phoneticPr fontId="5"/>
  </si>
  <si>
    <t>「次世代生命体統合シミュレーションソフトウェアの研究開発」（多階層生命現象を再現する心臓シミュレーション）」の事業に係る取得資産の処分にあたって、公募による需要調査を実施した。
（調査期間：令和4年3月18日～令和4年3月27日）
上記の需要調査の結果、購入等希望者がなかったことを確認した。</t>
  </si>
  <si>
    <t>「科学技術連携施策群の効果的・効率的な推進　電子タグを利用した測位と安全・安心の確保」、「科学技術連携施策群の効果的・効率的な推進　環境と作業構造のユニバーサルデザイン」及び「科学技術連携施策群の効果的・効率的な推進　地域完結型地燃料システムの構築と運営」</t>
    <phoneticPr fontId="1"/>
  </si>
  <si>
    <t>製氷機CM-100F</t>
    <rPh sb="0" eb="3">
      <t>セイヒョウキ</t>
    </rPh>
    <phoneticPr fontId="5"/>
  </si>
  <si>
    <t>振とう培養機BR-300LF</t>
    <rPh sb="0" eb="1">
      <t>シン</t>
    </rPh>
    <rPh sb="3" eb="5">
      <t>バイヨウ</t>
    </rPh>
    <rPh sb="5" eb="6">
      <t>キ</t>
    </rPh>
    <phoneticPr fontId="5"/>
  </si>
  <si>
    <t>研究用保冷庫MPR-1410</t>
    <rPh sb="0" eb="3">
      <t>ケンキュウヨウ</t>
    </rPh>
    <rPh sb="3" eb="6">
      <t>ホレイコ</t>
    </rPh>
    <phoneticPr fontId="5"/>
  </si>
  <si>
    <t>プレート専用遠心機</t>
    <rPh sb="4" eb="6">
      <t>センヨウ</t>
    </rPh>
    <rPh sb="6" eb="9">
      <t>エンシンキ</t>
    </rPh>
    <phoneticPr fontId="5"/>
  </si>
  <si>
    <t>クリーンベンチMCV-710ATS</t>
    <phoneticPr fontId="5"/>
  </si>
  <si>
    <t>中央実験台PCC3-365RZ</t>
    <rPh sb="0" eb="2">
      <t>チュウオウ</t>
    </rPh>
    <rPh sb="2" eb="5">
      <t>ジッケンダイ</t>
    </rPh>
    <phoneticPr fontId="5"/>
  </si>
  <si>
    <t>経年劣化により、継続使用不可</t>
    <rPh sb="0" eb="3">
      <t>ケイネンレッカ</t>
    </rPh>
    <rPh sb="6" eb="8">
      <t>ケイゾク</t>
    </rPh>
    <rPh sb="8" eb="10">
      <t>シヨウ</t>
    </rPh>
    <rPh sb="10" eb="12">
      <t>フカ</t>
    </rPh>
    <phoneticPr fontId="1"/>
  </si>
  <si>
    <t>薬品器具戸棚TLA95R</t>
    <rPh sb="0" eb="2">
      <t>ヤクヒン</t>
    </rPh>
    <rPh sb="2" eb="4">
      <t>キグ</t>
    </rPh>
    <rPh sb="4" eb="6">
      <t>トダナ</t>
    </rPh>
    <phoneticPr fontId="5"/>
  </si>
  <si>
    <t>高速遠心機AvantiHP-26XP</t>
    <rPh sb="0" eb="2">
      <t>コウソク</t>
    </rPh>
    <rPh sb="2" eb="5">
      <t>エンシンキ</t>
    </rPh>
    <phoneticPr fontId="5"/>
  </si>
  <si>
    <t>純水・超純水製造装置GPAⅡ-5s</t>
    <rPh sb="0" eb="2">
      <t>ジュンスイ</t>
    </rPh>
    <rPh sb="3" eb="4">
      <t>チョウ</t>
    </rPh>
    <rPh sb="6" eb="8">
      <t>セイゾウ</t>
    </rPh>
    <rPh sb="8" eb="10">
      <t>ソウチ</t>
    </rPh>
    <phoneticPr fontId="5"/>
  </si>
  <si>
    <t>卓上型振とう恒温槽パーソナル1・EXセット</t>
    <rPh sb="0" eb="2">
      <t>タクジョウ</t>
    </rPh>
    <rPh sb="2" eb="3">
      <t>ガタ</t>
    </rPh>
    <rPh sb="3" eb="4">
      <t>シン</t>
    </rPh>
    <rPh sb="6" eb="8">
      <t>コウオン</t>
    </rPh>
    <rPh sb="8" eb="9">
      <t>ソウ</t>
    </rPh>
    <phoneticPr fontId="5"/>
  </si>
  <si>
    <t>「「科学技術連携施策群の効果的・効率的な推進　電子タグを利用した測位と安全・安心の確保」、「科学技術連携施策群の効果的・効率的な推進　環境と作業構造のユニバーサルデザイン」及び「科学技術連携施策群の効果的・効率的な推進　地域完結型地燃料システムの構築と運営」」の事業に係る取得物品の需要調査結果</t>
  </si>
  <si>
    <t>「「科学技術連携施策群の効果的・効率的な推進　電子タグを利用した測位と安全・安心の確保」、「科学技術連携施策群の効果的・効率的な推進　環境と作業構造のユニバーサルデザイン」及び「科学技術連携施策群の効果的・効率的な推進　地域完結型地燃料システムの構築と運営」」の事業に係る取得資産の処分にあたって、公募による需要調査を実施した。
（調査期間：令和4年3月18日～令和4年3月27日）
上記の需要調査の結果、購入等希望者がなかったことを確認した。</t>
  </si>
  <si>
    <t>ターゲットタンパク研究プログラム</t>
    <rPh sb="9" eb="11">
      <t>ケンキュウ</t>
    </rPh>
    <phoneticPr fontId="5"/>
  </si>
  <si>
    <t>昆虫細胞培養システム</t>
    <phoneticPr fontId="5"/>
  </si>
  <si>
    <t>和研薬(株)製6L用 CELLMASTER 1700
・制御　 温度、pH、DO                                　　　　　　・流量計　O2、CO2、N2、 Air　　
・寸法(mm) 270(W)×900(D)×515(H)寸法(mm)　
・重量　10kg
付属品　1-POSITION MAGNETIC STIRRER (MODEL 1101)、6Lフラスコ</t>
    <rPh sb="0" eb="3">
      <t>ワケンヤク</t>
    </rPh>
    <rPh sb="3" eb="6">
      <t>カブ</t>
    </rPh>
    <rPh sb="6" eb="7">
      <t>セイ</t>
    </rPh>
    <rPh sb="9" eb="10">
      <t>ヨウ</t>
    </rPh>
    <rPh sb="28" eb="30">
      <t>セイギョ</t>
    </rPh>
    <rPh sb="32" eb="34">
      <t>オンド</t>
    </rPh>
    <rPh sb="79" eb="80">
      <t>リュウ</t>
    </rPh>
    <rPh sb="81" eb="82">
      <t>ケイ</t>
    </rPh>
    <rPh sb="145" eb="147">
      <t>ジュウフゾクフゾクフゾクフゾクフゾクフゾクフゾクフゾクリ</t>
    </rPh>
    <phoneticPr fontId="5"/>
  </si>
  <si>
    <t>「ターゲットタンパク研究プログラム」の事業に係る取得物品の需要調査結果</t>
  </si>
  <si>
    <t>「ターゲットタンパク研究プログラム」の事業に係る取得資産の処分にあたって、公募による需要調査を実施した。
（調査期間：令和4年3月18日～令和4年3月27日）
上記の需要調査の結果、購入等希望者がなかったことを確認した。</t>
  </si>
  <si>
    <t>国立大学法人東京大学の行う教育及び試験研究の用</t>
    <rPh sb="0" eb="2">
      <t>コクリツ</t>
    </rPh>
    <rPh sb="2" eb="4">
      <t>ダイガク</t>
    </rPh>
    <rPh sb="4" eb="6">
      <t>ホウジン</t>
    </rPh>
    <rPh sb="6" eb="8">
      <t>トウキョウ</t>
    </rPh>
    <rPh sb="8" eb="10">
      <t>ダイガク</t>
    </rPh>
    <rPh sb="11" eb="12">
      <t>オコナ</t>
    </rPh>
    <rPh sb="13" eb="15">
      <t>キョウイク</t>
    </rPh>
    <rPh sb="15" eb="16">
      <t>オヨ</t>
    </rPh>
    <rPh sb="17" eb="19">
      <t>シケン</t>
    </rPh>
    <rPh sb="19" eb="21">
      <t>ケンキュウ</t>
    </rPh>
    <rPh sb="22" eb="23">
      <t>ヨウ</t>
    </rPh>
    <phoneticPr fontId="1"/>
  </si>
  <si>
    <t>ノートパソコン
PC-LL7005DIU</t>
    <phoneticPr fontId="5"/>
  </si>
  <si>
    <t>機密保持のためHDDは物理破壊します。
継続使用不可。</t>
  </si>
  <si>
    <t>SBOB型シグナルアクセスモジュール</t>
    <rPh sb="4" eb="5">
      <t>ガタ</t>
    </rPh>
    <phoneticPr fontId="5"/>
  </si>
  <si>
    <t>ナノスコープ用電流測定オプション
ビーコインスツルメンツ</t>
    <rPh sb="6" eb="7">
      <t>ヨウ</t>
    </rPh>
    <rPh sb="7" eb="9">
      <t>デンリュウ</t>
    </rPh>
    <rPh sb="9" eb="11">
      <t>ソクテイ</t>
    </rPh>
    <phoneticPr fontId="5"/>
  </si>
  <si>
    <t>「国立大学法人東京大学の行う教育及び試験研究の用」の事業に係る取得物品の需要調査結果</t>
  </si>
  <si>
    <t>「国立大学法人東京大学の行う教育及び試験研究の用」の事業に係る取得資産の処分にあたって、公募による需要調査を実施した。
（調査期間：令和4年3月18日～令和4年3月27日）
上記の需要調査の結果、購入等希望者がなかったことを確認した。</t>
  </si>
  <si>
    <t>平成１９年度科学技術試験研究委託事業「ナノテクノロジーを活用した人工臓器の開発」</t>
    <phoneticPr fontId="1"/>
  </si>
  <si>
    <t>直流高圧定電圧電源装置</t>
    <phoneticPr fontId="1"/>
  </si>
  <si>
    <t>HSP-30K-2</t>
  </si>
  <si>
    <t>東京大学医学部附属病院（東京都文京区本郷7-3-1）</t>
    <phoneticPr fontId="1"/>
  </si>
  <si>
    <t>正常動作が確認できない。経年劣化のため修理後の動作保障不能。　</t>
    <phoneticPr fontId="1"/>
  </si>
  <si>
    <t>「平成１９年度科学技術試験研究委託事業「ナノテクノロジーを活用した人工臓器の開発」」の事業に係る
取得物品の需要調査結果</t>
  </si>
  <si>
    <t>　「平成１９年度科学技術試験研究委託事業「ナノテクノロジーを活用した人工臓器の開発」」の事業に係る取得資産の処分にあたって、公募による需要調査を実施した。 （調査期間：令和4年3月18日～令和4年3月27日）
上記の需要調査の結果、購入等希望者がなかったことを確認した。</t>
  </si>
  <si>
    <t>平成１８年度　都市エリア産学官連携促進事業【発展型】</t>
    <rPh sb="0" eb="2">
      <t>ヘイセイ</t>
    </rPh>
    <rPh sb="4" eb="6">
      <t>ネンド</t>
    </rPh>
    <rPh sb="7" eb="9">
      <t>トシ</t>
    </rPh>
    <rPh sb="12" eb="15">
      <t>サンガクカン</t>
    </rPh>
    <rPh sb="15" eb="17">
      <t>レンケイ</t>
    </rPh>
    <rPh sb="17" eb="19">
      <t>ソクシン</t>
    </rPh>
    <rPh sb="19" eb="21">
      <t>ジギョウ</t>
    </rPh>
    <rPh sb="22" eb="25">
      <t>ハッテンガタ</t>
    </rPh>
    <phoneticPr fontId="1"/>
  </si>
  <si>
    <t>フコイダン抽出装置</t>
  </si>
  <si>
    <t>特別発注品</t>
  </si>
  <si>
    <t>公益財団法人函館地域産業振興財団（北海道函館市桔梗町379番地）</t>
    <rPh sb="0" eb="16">
      <t>ザイ</t>
    </rPh>
    <phoneticPr fontId="1"/>
  </si>
  <si>
    <t>「平成１８年度　都市エリア産学官連携促進事業【発展型】」の事業に係る取得物品の需要調査結果</t>
  </si>
  <si>
    <t>「平成１８年度　都市エリア産学官連携促進事業【発展型】」の事業に係る取得資産の処分にあたって、公募による需要調査を実施した。</t>
  </si>
  <si>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5"/>
  </si>
  <si>
    <t>ＸＹＺ軸フラットステンレスステージ</t>
    <phoneticPr fontId="5"/>
  </si>
  <si>
    <t>シグマ光機製　TSDS-605S</t>
  </si>
  <si>
    <t>独立行政法人理化学研究所播磨事業所相互利用実験施設EH5(兵庫県佐用郡佐用町光都1-1-1)</t>
  </si>
  <si>
    <t>B</t>
  </si>
  <si>
    <t>自動ステージ</t>
  </si>
  <si>
    <t>中央精機製　ALS-906-E1P</t>
  </si>
  <si>
    <t>独立行政法人理化学研究所播磨事業所SACLA実験研究棟実験ホール(兵庫県佐用郡佐用町光都1-1-1)</t>
  </si>
  <si>
    <t>高精度粉末回折計架台自動化装置</t>
  </si>
  <si>
    <t>理学電機株式会社製 SOR-PD1用
･ﾀﾝｼﾞｪﾝｼｬﾙ駆動部
･X軸駆動部
･X軸駆動ﾄﾞﾗｲﾊﾞ
･ｺﾝﾄﾛｰﾗ
･ﾀﾝｼﾞｪﾝｼｬﾙﾄﾞﾗｲﾊﾞ</t>
  </si>
  <si>
    <t>西播磨地区　Spring-8内物質・材料研究機構専用ﾋﾞｰﾑﾗｲﾝ物質・材料研究機構（兵庫県佐用郡佐用町光都1丁目1-1）</t>
  </si>
  <si>
    <t>ｽﾃｱﾘﾝｸﾞ電磁石制御用VMEｼｽﾃﾑ</t>
  </si>
  <si>
    <t>ﾆﾁｿﾞｳ電子制御㈱製
･光転送VMEﾎﾞｰﾄﾞ（OPT-VME2ﾎﾞｰﾄﾞ HIMV-585A）
･光転送ﾘﾓｰﾄﾎﾞｰﾄﾞ（OPT-RMT-COMBOﾎﾞｰﾄﾞ HIMV-731 2式）
･OPT-RMT用ｼｬｰｼ（2U4ｽﾛｯﾄOPT-RMTｼｬｰｼｰ HS-SYO14C）
･OPT-RMT接続用光ｹｰﾌﾞﾙ（2本）
･ｽﾃｱﾘﾝｸﾞ電磁石電源接続用ｹｰﾌﾞﾙ（4本）</t>
  </si>
  <si>
    <t>2次元集光用X線屈折ﾚﾝｽﾞ</t>
  </si>
  <si>
    <t>ｶｰﾙｽﾙｰ工技術研究所製焦点距離：300mm、入射X線ｴﾈﾙｷﾞｰ12.4keV用</t>
  </si>
  <si>
    <t>国立研究開発法人物質・材料研究機構播磨地区蓄積ﾘﾝｸﾞ棟BL15XUﾊｯﾁ（兵庫県佐用郡佐用町光都1-1-1）</t>
  </si>
  <si>
    <t>Zステージ</t>
  </si>
  <si>
    <t>ZA10A－W2－SP8</t>
  </si>
  <si>
    <t>SPrig-8兵庫県佐用郡佐用町光都一丁目1番1号SACLA実験研究棟実験ホール</t>
  </si>
  <si>
    <t>Xステージ</t>
  </si>
  <si>
    <t>ＸA0７A－L2－SP8</t>
  </si>
  <si>
    <t>放射光X線回折実験用1次元検出器</t>
  </si>
  <si>
    <t>MYTHEN 1K型　Dectris製</t>
  </si>
  <si>
    <t>物質・材料研究機構 播磨地区Sprig8BL15XU 実験ハッチ内
(兵庫県佐用郡佐用町光都
一丁目１番１号)</t>
  </si>
  <si>
    <t>「物質・材料研究機構の行う試験研究等」の事業に係る取得物品の需要調査結果</t>
  </si>
  <si>
    <t>「物質・材料研究機構の行う試験研究等」の事業に係る取得資産の処分にあたって、公募による需要調査を実施した。
（調査期間：令和4年3月18日～令和4年3月27日）
上記の需要調査の結果、購入等希望者がなかったことを確認した。</t>
  </si>
  <si>
    <t>幹細胞操作技術開発/ヒト多能性幹細胞の分化誘導・移植の技術開発と技術支援のための総合拠点</t>
    <phoneticPr fontId="1"/>
  </si>
  <si>
    <t>FACS Divaコンピューター　ｱｯﾌﾟｸﾞﾚｰﾄﾞ　(解析用）/XW4300</t>
    <phoneticPr fontId="1"/>
  </si>
  <si>
    <t>FACS Divaコンピューター（ｱｯﾌﾟｸﾞﾚ-ﾄﾞ解析用）№P0189 / (200300000649-005)</t>
  </si>
  <si>
    <t>1式</t>
    <rPh sb="1" eb="2">
      <t>シキ</t>
    </rPh>
    <phoneticPr fontId="3"/>
  </si>
  <si>
    <t>H18.9.29</t>
  </si>
  <si>
    <t>理化学研究所/神戸
先端医療センター内レンタルラボ
神戸市中央区港島南町2-2-3</t>
    <rPh sb="0" eb="6">
      <t>リカガクケンキュウショ</t>
    </rPh>
    <rPh sb="7" eb="9">
      <t>コウベ</t>
    </rPh>
    <rPh sb="10" eb="14">
      <t>センタンイリョウ</t>
    </rPh>
    <rPh sb="18" eb="19">
      <t>ナイ</t>
    </rPh>
    <rPh sb="26" eb="36">
      <t>コウベシチュウオウクミナトシマミナミマチ</t>
    </rPh>
    <phoneticPr fontId="3"/>
  </si>
  <si>
    <t>HDDを抜き出したため、その個所の蓋が閉まらない。必要な部品の入手も不可能となっており修理ができない。</t>
    <phoneticPr fontId="1"/>
  </si>
  <si>
    <t>サーモミンダー恒温槽</t>
  </si>
  <si>
    <t>タイテック
SD-B</t>
  </si>
  <si>
    <t>1台</t>
    <rPh sb="1" eb="2">
      <t>ダイ</t>
    </rPh>
    <phoneticPr fontId="3"/>
  </si>
  <si>
    <t>H23.4.14</t>
  </si>
  <si>
    <t>理化学研究所/神戸発生・再生研究棟D棟（幹細胞研究開発棟）神戸市中央区港島南町2-2-1</t>
    <rPh sb="0" eb="6">
      <t>リカガクケンキュウショ</t>
    </rPh>
    <rPh sb="7" eb="9">
      <t>コウベ</t>
    </rPh>
    <rPh sb="9" eb="11">
      <t>ハッセイ</t>
    </rPh>
    <rPh sb="12" eb="14">
      <t>サイセイ</t>
    </rPh>
    <rPh sb="14" eb="16">
      <t>ケンキュウ</t>
    </rPh>
    <rPh sb="16" eb="17">
      <t>トウ</t>
    </rPh>
    <rPh sb="18" eb="19">
      <t>トウ</t>
    </rPh>
    <rPh sb="20" eb="23">
      <t>カンサイボウ</t>
    </rPh>
    <rPh sb="23" eb="25">
      <t>ケンキュウ</t>
    </rPh>
    <rPh sb="25" eb="27">
      <t>カイハツ</t>
    </rPh>
    <rPh sb="27" eb="28">
      <t>トウ</t>
    </rPh>
    <rPh sb="29" eb="32">
      <t>コウベシ</t>
    </rPh>
    <rPh sb="32" eb="35">
      <t>チュウオウク</t>
    </rPh>
    <rPh sb="35" eb="39">
      <t>ミナトシマミナミマチ</t>
    </rPh>
    <phoneticPr fontId="3"/>
  </si>
  <si>
    <t>研究の遂行上、一時的に使用をしておらず、今後も使用の見込みがなくなった。</t>
    <rPh sb="0" eb="2">
      <t>ケンキュウ</t>
    </rPh>
    <rPh sb="3" eb="6">
      <t>スイコウジョウ</t>
    </rPh>
    <rPh sb="7" eb="10">
      <t>イチジテキ</t>
    </rPh>
    <rPh sb="11" eb="13">
      <t>シヨウ</t>
    </rPh>
    <rPh sb="20" eb="22">
      <t>コンゴ</t>
    </rPh>
    <rPh sb="23" eb="25">
      <t>シヨウ</t>
    </rPh>
    <rPh sb="26" eb="28">
      <t>ミコ</t>
    </rPh>
    <phoneticPr fontId="12"/>
  </si>
  <si>
    <t>ミニキューブ（冷蔵庫）</t>
  </si>
  <si>
    <t>KX-1021HC</t>
  </si>
  <si>
    <t>H23.5.31</t>
  </si>
  <si>
    <t>A</t>
    <phoneticPr fontId="1"/>
  </si>
  <si>
    <t>所内リサイクルを行ったが引取り希望がなかった。</t>
    <rPh sb="0" eb="2">
      <t>ショナイ</t>
    </rPh>
    <rPh sb="8" eb="9">
      <t>オコナ</t>
    </rPh>
    <rPh sb="12" eb="14">
      <t>ヒキト</t>
    </rPh>
    <rPh sb="15" eb="17">
      <t>キボウ</t>
    </rPh>
    <phoneticPr fontId="12"/>
  </si>
  <si>
    <t>Life Pro サーマルサイクラー</t>
  </si>
  <si>
    <t>Bioer
TC-96GHbA
 96ウェルx0.2ml</t>
    <phoneticPr fontId="1"/>
  </si>
  <si>
    <t>H23.7.11</t>
  </si>
  <si>
    <t>LifePro サーマルサイクラー</t>
  </si>
  <si>
    <t>Bioer
TC-96GHbA
 96x0.2ml</t>
    <phoneticPr fontId="1"/>
  </si>
  <si>
    <t>2台</t>
    <rPh sb="1" eb="2">
      <t>ダイ</t>
    </rPh>
    <phoneticPr fontId="3"/>
  </si>
  <si>
    <t>H23.8.4</t>
  </si>
  <si>
    <t xml:space="preserve">
動物行動解析装置
（内訳）
本体
</t>
    <rPh sb="11" eb="13">
      <t>ウチワケ</t>
    </rPh>
    <phoneticPr fontId="3"/>
  </si>
  <si>
    <t xml:space="preserve">セレブラルメカニクス
</t>
  </si>
  <si>
    <t xml:space="preserve">
1台
</t>
    <rPh sb="3" eb="4">
      <t>ダイ</t>
    </rPh>
    <phoneticPr fontId="3"/>
  </si>
  <si>
    <t>H23.8.5</t>
  </si>
  <si>
    <t>理化学研究所/神戸動物飼育実験棟神戸市中央区港島南町2-2-</t>
    <rPh sb="0" eb="6">
      <t>リカガクケンキュウショ</t>
    </rPh>
    <rPh sb="7" eb="9">
      <t>コウベ</t>
    </rPh>
    <rPh sb="9" eb="11">
      <t>ドウブツ</t>
    </rPh>
    <rPh sb="11" eb="13">
      <t>シイク</t>
    </rPh>
    <rPh sb="13" eb="15">
      <t>ジッケン</t>
    </rPh>
    <rPh sb="15" eb="16">
      <t>トウ</t>
    </rPh>
    <rPh sb="16" eb="19">
      <t>コウベシ</t>
    </rPh>
    <rPh sb="19" eb="22">
      <t>チュウオウク</t>
    </rPh>
    <rPh sb="22" eb="26">
      <t>ミナトシマミナミマチ</t>
    </rPh>
    <phoneticPr fontId="3"/>
  </si>
  <si>
    <t xml:space="preserve">
動物行動解析装置
（内訳）
マウス用コンポーネント
</t>
    <rPh sb="11" eb="13">
      <t>ウチワケ</t>
    </rPh>
    <phoneticPr fontId="3"/>
  </si>
  <si>
    <t>研究の遂行上、一時的に使用をしておらず、今後も使用の見込みがなくなった。
当マウス用コンポーネントはこの動物行動解析装置の専属使用品のため使用見込みがない。</t>
    <rPh sb="0" eb="2">
      <t>ケンキュウ</t>
    </rPh>
    <rPh sb="3" eb="6">
      <t>スイコウジョウ</t>
    </rPh>
    <rPh sb="7" eb="10">
      <t>イチジテキ</t>
    </rPh>
    <rPh sb="11" eb="13">
      <t>シヨウ</t>
    </rPh>
    <rPh sb="20" eb="22">
      <t>コンゴ</t>
    </rPh>
    <rPh sb="23" eb="25">
      <t>シヨウ</t>
    </rPh>
    <rPh sb="26" eb="28">
      <t>ミコ</t>
    </rPh>
    <rPh sb="37" eb="38">
      <t>ア</t>
    </rPh>
    <rPh sb="69" eb="71">
      <t>シヨウ</t>
    </rPh>
    <rPh sb="71" eb="73">
      <t>ミコ</t>
    </rPh>
    <phoneticPr fontId="12"/>
  </si>
  <si>
    <t xml:space="preserve">
動物行動解析装置
（内訳）
マウス撮影用カメラ
</t>
    <rPh sb="11" eb="13">
      <t>ウチワケ</t>
    </rPh>
    <phoneticPr fontId="3"/>
  </si>
  <si>
    <t>研究の遂行上、一時的に使用をしておらず、今後も使用の見込みがなくなった。
当マウス撮影用カメラは、この動物行動解析装置の専属使用品のため使用見込みがない。</t>
    <rPh sb="0" eb="2">
      <t>ケンキュウ</t>
    </rPh>
    <rPh sb="3" eb="6">
      <t>スイコウジョウ</t>
    </rPh>
    <rPh sb="7" eb="10">
      <t>イチジテキ</t>
    </rPh>
    <rPh sb="11" eb="13">
      <t>シヨウ</t>
    </rPh>
    <rPh sb="20" eb="22">
      <t>コンゴ</t>
    </rPh>
    <rPh sb="23" eb="25">
      <t>シヨウ</t>
    </rPh>
    <rPh sb="26" eb="28">
      <t>ミコ</t>
    </rPh>
    <rPh sb="37" eb="38">
      <t>ア</t>
    </rPh>
    <rPh sb="68" eb="70">
      <t>シヨウ</t>
    </rPh>
    <rPh sb="70" eb="72">
      <t>ミコ</t>
    </rPh>
    <phoneticPr fontId="12"/>
  </si>
  <si>
    <t xml:space="preserve">
動物行動解析装置
（内訳）
ＰＣ
</t>
    <rPh sb="11" eb="13">
      <t>ウチワケ</t>
    </rPh>
    <phoneticPr fontId="3"/>
  </si>
  <si>
    <t>マルチガスインキュベーター　162L</t>
  </si>
  <si>
    <t>三洋電機
MCO-19M(UV)</t>
    <rPh sb="0" eb="2">
      <t>サンヨウ</t>
    </rPh>
    <rPh sb="2" eb="4">
      <t>デンキ</t>
    </rPh>
    <phoneticPr fontId="3"/>
  </si>
  <si>
    <t>H23.8.18</t>
  </si>
  <si>
    <t>マルチガスインキュベーター
162L</t>
  </si>
  <si>
    <t xml:space="preserve">行動解析装置用交換コンポーネント
（内訳）
ラット用コンポーネント
</t>
    <rPh sb="18" eb="20">
      <t>ウチワケ</t>
    </rPh>
    <phoneticPr fontId="3"/>
  </si>
  <si>
    <t xml:space="preserve">
セレブラルメカニクス
</t>
  </si>
  <si>
    <t>1式
1台
1台</t>
    <rPh sb="1" eb="2">
      <t>シキ</t>
    </rPh>
    <rPh sb="6" eb="7">
      <t>ダイ</t>
    </rPh>
    <rPh sb="9" eb="10">
      <t>ダイ</t>
    </rPh>
    <phoneticPr fontId="3"/>
  </si>
  <si>
    <t>H23.9.28</t>
  </si>
  <si>
    <t>当ラット用コンポーネントは、この動物行動解析装置の専属使用品のため使用見込みがなくなった。</t>
    <rPh sb="0" eb="1">
      <t>トウ</t>
    </rPh>
    <rPh sb="16" eb="18">
      <t>ドウブツ</t>
    </rPh>
    <rPh sb="18" eb="20">
      <t>コウドウ</t>
    </rPh>
    <rPh sb="20" eb="22">
      <t>カイセキ</t>
    </rPh>
    <rPh sb="22" eb="24">
      <t>ソウチ</t>
    </rPh>
    <rPh sb="25" eb="27">
      <t>センゾク</t>
    </rPh>
    <rPh sb="27" eb="29">
      <t>シヨウ</t>
    </rPh>
    <rPh sb="29" eb="30">
      <t>ヒン</t>
    </rPh>
    <rPh sb="33" eb="35">
      <t>シヨウ</t>
    </rPh>
    <rPh sb="35" eb="37">
      <t>ミコミ</t>
    </rPh>
    <phoneticPr fontId="12"/>
  </si>
  <si>
    <t>行動解析装置用交換コンポーネント
（内訳）
ラット撮影用カメラ</t>
    <rPh sb="18" eb="20">
      <t>ウチワケ</t>
    </rPh>
    <phoneticPr fontId="3"/>
  </si>
  <si>
    <t>当ラット撮影用カメラは、この動物行動解析装置の専属使用品のため使用見込みがなくなった。</t>
    <rPh sb="0" eb="1">
      <t>ア</t>
    </rPh>
    <rPh sb="14" eb="16">
      <t>ドウブツ</t>
    </rPh>
    <rPh sb="16" eb="18">
      <t>コウドウ</t>
    </rPh>
    <rPh sb="18" eb="20">
      <t>カイセキ</t>
    </rPh>
    <rPh sb="20" eb="22">
      <t>ソウチ</t>
    </rPh>
    <rPh sb="23" eb="25">
      <t>センゾク</t>
    </rPh>
    <rPh sb="25" eb="27">
      <t>シヨウ</t>
    </rPh>
    <rPh sb="27" eb="28">
      <t>ヒン</t>
    </rPh>
    <rPh sb="31" eb="33">
      <t>シヨウ</t>
    </rPh>
    <rPh sb="33" eb="35">
      <t>ミコミ</t>
    </rPh>
    <phoneticPr fontId="12"/>
  </si>
  <si>
    <t>Latitude E5520</t>
  </si>
  <si>
    <t>DELL</t>
  </si>
  <si>
    <t>H24.1.12</t>
  </si>
  <si>
    <t>霊長類行動解析システム
（内訳）
ブルーレイディスク・デジタルビデオレコーダ</t>
    <rPh sb="13" eb="15">
      <t>ウチワケ</t>
    </rPh>
    <phoneticPr fontId="3"/>
  </si>
  <si>
    <t xml:space="preserve">
ViewPoint　Life Sciences
解析システム
ViewPoint-PC用
</t>
    <rPh sb="26" eb="28">
      <t>カイセキ</t>
    </rPh>
    <rPh sb="45" eb="46">
      <t>ヨウ</t>
    </rPh>
    <phoneticPr fontId="3"/>
  </si>
  <si>
    <t>H24.3.2</t>
  </si>
  <si>
    <t>電源コード紛失。研究の遂行上、一時的に使用をしておらず、今後も使用の見込みがなくなった。</t>
    <rPh sb="8" eb="10">
      <t>ケンキュウ</t>
    </rPh>
    <rPh sb="11" eb="14">
      <t>スイコウジョウ</t>
    </rPh>
    <rPh sb="15" eb="18">
      <t>イチジテキ</t>
    </rPh>
    <rPh sb="19" eb="21">
      <t>シヨウ</t>
    </rPh>
    <rPh sb="28" eb="30">
      <t>コンゴ</t>
    </rPh>
    <rPh sb="31" eb="33">
      <t>シヨウ</t>
    </rPh>
    <rPh sb="34" eb="36">
      <t>ミコ</t>
    </rPh>
    <phoneticPr fontId="12"/>
  </si>
  <si>
    <t xml:space="preserve">光干渉断層計システム
光干渉断層計本体
</t>
    <phoneticPr fontId="1"/>
  </si>
  <si>
    <t xml:space="preserve">
Bioptigen Envisu R2200 VHR
</t>
    <phoneticPr fontId="1"/>
  </si>
  <si>
    <t xml:space="preserve">
1台
</t>
    <rPh sb="2" eb="3">
      <t>ダイ</t>
    </rPh>
    <phoneticPr fontId="3"/>
  </si>
  <si>
    <t>H24.8.30</t>
  </si>
  <si>
    <t>理化学研究所/神戸動物飼育実験棟神戸市中央区港島南町2-2-4</t>
    <rPh sb="0" eb="6">
      <t>リカガクケンキュウショ</t>
    </rPh>
    <rPh sb="7" eb="9">
      <t>コウベ</t>
    </rPh>
    <rPh sb="9" eb="11">
      <t>ドウブツ</t>
    </rPh>
    <rPh sb="11" eb="13">
      <t>シイク</t>
    </rPh>
    <rPh sb="13" eb="15">
      <t>ジッケン</t>
    </rPh>
    <rPh sb="15" eb="16">
      <t>トウ</t>
    </rPh>
    <rPh sb="16" eb="19">
      <t>コウベシ</t>
    </rPh>
    <rPh sb="19" eb="22">
      <t>チュウオウク</t>
    </rPh>
    <rPh sb="22" eb="26">
      <t>ミナトシマミナミマチ</t>
    </rPh>
    <phoneticPr fontId="3"/>
  </si>
  <si>
    <t>経年劣化による破損があり、メーカーから復旧が困難とのこと。</t>
    <rPh sb="0" eb="4">
      <t>ケイネンレッカ</t>
    </rPh>
    <rPh sb="7" eb="9">
      <t>ハソン</t>
    </rPh>
    <rPh sb="19" eb="21">
      <t>フッキュウ</t>
    </rPh>
    <rPh sb="22" eb="24">
      <t>コンナン</t>
    </rPh>
    <phoneticPr fontId="2"/>
  </si>
  <si>
    <t xml:space="preserve">光干渉断層計システム
12mmテレセントリック光学プローブ
</t>
    <phoneticPr fontId="1"/>
  </si>
  <si>
    <t xml:space="preserve">
1個
</t>
    <rPh sb="3" eb="4">
      <t>コ</t>
    </rPh>
    <phoneticPr fontId="3"/>
  </si>
  <si>
    <t xml:space="preserve">
当12mmテレセントリック光学プローブは光干渉断層計本体の専用使用品のため使用見込がない。</t>
    <rPh sb="1" eb="2">
      <t>トウ</t>
    </rPh>
    <rPh sb="38" eb="40">
      <t>シヨウ</t>
    </rPh>
    <rPh sb="40" eb="42">
      <t>ミコミ</t>
    </rPh>
    <phoneticPr fontId="2"/>
  </si>
  <si>
    <t xml:space="preserve">光干渉断層計システム
マウス網膜用イメージングステージ
</t>
    <phoneticPr fontId="1"/>
  </si>
  <si>
    <t xml:space="preserve">
1式
</t>
    <rPh sb="3" eb="4">
      <t>シキ</t>
    </rPh>
    <phoneticPr fontId="3"/>
  </si>
  <si>
    <t xml:space="preserve">
当マウス網膜用イメージングステージは光干渉断層計本体の専用使用品のため使用見込がない。</t>
    <rPh sb="1" eb="2">
      <t>トウ</t>
    </rPh>
    <rPh sb="36" eb="38">
      <t>シヨウ</t>
    </rPh>
    <rPh sb="38" eb="40">
      <t>ミコミ</t>
    </rPh>
    <phoneticPr fontId="2"/>
  </si>
  <si>
    <t>光干渉断層計システム
ラット網膜用イメージングステージ</t>
    <phoneticPr fontId="1"/>
  </si>
  <si>
    <t xml:space="preserve">
1式</t>
    <rPh sb="3" eb="4">
      <t>シキ</t>
    </rPh>
    <phoneticPr fontId="3"/>
  </si>
  <si>
    <t xml:space="preserve">
当ラット網膜用イメージングステージは光干渉断層計本体の専用使用品のため使用見込がない。</t>
    <rPh sb="1" eb="2">
      <t>トウ</t>
    </rPh>
    <rPh sb="36" eb="38">
      <t>シヨウ</t>
    </rPh>
    <rPh sb="38" eb="40">
      <t>ミコミ</t>
    </rPh>
    <phoneticPr fontId="2"/>
  </si>
  <si>
    <t>クリヨペン-X</t>
  </si>
  <si>
    <t>ペティエンスメディカル製　S-HO-CXPE-XX-201</t>
  </si>
  <si>
    <t>1個</t>
    <rPh sb="1" eb="2">
      <t>コ</t>
    </rPh>
    <phoneticPr fontId="3"/>
  </si>
  <si>
    <t>H24.10.1</t>
  </si>
  <si>
    <t>ＳＨＯＷＡ バイオクリーンベンチ</t>
  </si>
  <si>
    <t>昭和科学(株)製 Ｓ－1000ＰＢＶ</t>
  </si>
  <si>
    <t>H20.5.13</t>
  </si>
  <si>
    <t>神戸市中央区港島南町2-2-1</t>
    <rPh sb="0" eb="10">
      <t>コウベシチュウオウクミナトシマミナミマチ</t>
    </rPh>
    <phoneticPr fontId="3"/>
  </si>
  <si>
    <t>マイクロウェーブ迅速試料処理装置</t>
  </si>
  <si>
    <t>（株）東屋医科器械製 M-77</t>
  </si>
  <si>
    <t>H20.10.31</t>
  </si>
  <si>
    <t>マイクロチップ電気泳動装置</t>
  </si>
  <si>
    <t>(株)島津製作所製 MCE-202 データ処理機 TYPE DR-C</t>
  </si>
  <si>
    <t>H20.11.20</t>
  </si>
  <si>
    <t>自動炭酸ガス細胞培養装置</t>
  </si>
  <si>
    <t>サーモフィッシャーサイエンティフィック（株）製 Ｆ380Ｅ,Ｆ380Ｅ,</t>
    <phoneticPr fontId="1"/>
  </si>
  <si>
    <t>H21.3.13</t>
  </si>
  <si>
    <t>神戸市中央区港島南町2-2-3</t>
    <rPh sb="0" eb="10">
      <t>コウベシチュウオウクミナトシマミナミマチ</t>
    </rPh>
    <phoneticPr fontId="3"/>
  </si>
  <si>
    <t>卓上型クリーンベンチ</t>
  </si>
  <si>
    <t>(株)日本医化器械製作所製　VST-1000A</t>
  </si>
  <si>
    <t>H21.6.16</t>
  </si>
  <si>
    <t>細胞観察用倒立型顕微鏡</t>
  </si>
  <si>
    <t>オリンパス(株)製　倒立型顕微鏡IX71位相差セット2 IX71N-22PH</t>
  </si>
  <si>
    <t>H21.5.29</t>
  </si>
  <si>
    <t>神戸市中央区港島南町2-2-4</t>
    <rPh sb="0" eb="10">
      <t>コウベシチュウオウクミナトシマミナミマチ</t>
    </rPh>
    <phoneticPr fontId="3"/>
  </si>
  <si>
    <t>顕微鏡筒2本の内、1本が折れている（修理は可能）。所内リサイクルを行ったが引取り希望がなかった。</t>
    <rPh sb="18" eb="20">
      <t>シュウリ</t>
    </rPh>
    <rPh sb="21" eb="23">
      <t>カノウ</t>
    </rPh>
    <rPh sb="25" eb="26">
      <t>ショ</t>
    </rPh>
    <rPh sb="26" eb="27">
      <t>ナイ</t>
    </rPh>
    <rPh sb="33" eb="34">
      <t>オコナ</t>
    </rPh>
    <rPh sb="37" eb="39">
      <t>ヒキト</t>
    </rPh>
    <rPh sb="40" eb="42">
      <t>キボウ</t>
    </rPh>
    <phoneticPr fontId="12"/>
  </si>
  <si>
    <t>動物用網膜電位図測定装置</t>
  </si>
  <si>
    <t>LED発光装置
(有)メイヨー製　LS-W</t>
  </si>
  <si>
    <t>H22.3.12</t>
  </si>
  <si>
    <t>神戸市中央区港島南町6-7-3</t>
    <rPh sb="0" eb="10">
      <t>コウベシチュウオウクミナトシマミナミマチ</t>
    </rPh>
    <phoneticPr fontId="3"/>
  </si>
  <si>
    <t>インビトロジェン　NEON SYSTEM STARTER PACK</t>
  </si>
  <si>
    <t>インビトロジェン製</t>
  </si>
  <si>
    <t>H23.1.14</t>
  </si>
  <si>
    <t>「幹細胞操作技術開発/ヒト多能性幹細胞の分化誘導・移植の技術開発と技術支援のための総合拠点」の事業に係る取得物品の需要調査結果</t>
  </si>
  <si>
    <t>　「幹細胞操作技術開発/ヒト多能性幹細胞の分化誘導・移植の技術開発と技術支援のための総合拠点」の事業に係る取得資産の処分にあたって、公募による需要調査を実施した。
（調査期間：令和4年3月18日～令和4年3月27日）
上記の需要調査の結果、購入等希望者がなかったことを確認した。</t>
  </si>
  <si>
    <t>ナショナルバイオリソースプロジェクト・中核的拠点整備プログラム・バイオリソースの収集・保存及び提供体制の整備</t>
    <phoneticPr fontId="1"/>
  </si>
  <si>
    <t>オートクレープ　SX-500　/トミー精工㈱</t>
    <phoneticPr fontId="1"/>
  </si>
  <si>
    <t>H15.12.19</t>
  </si>
  <si>
    <t>理化学研究所/筑波
バイオリソース棟
茨城県つくば市高野台3-1-1</t>
    <rPh sb="0" eb="3">
      <t>リカガク</t>
    </rPh>
    <rPh sb="3" eb="6">
      <t>ケンキュウショ</t>
    </rPh>
    <rPh sb="7" eb="9">
      <t>ツクバ</t>
    </rPh>
    <rPh sb="17" eb="18">
      <t>トウ</t>
    </rPh>
    <rPh sb="19" eb="22">
      <t>イバラキケン</t>
    </rPh>
    <rPh sb="25" eb="26">
      <t>シ</t>
    </rPh>
    <rPh sb="26" eb="29">
      <t>タカノダイ</t>
    </rPh>
    <phoneticPr fontId="3"/>
  </si>
  <si>
    <t>温度が上昇しない。全体的な劣化もあるため、修理したとしても安全性の回復が困難である。</t>
    <rPh sb="0" eb="2">
      <t>オンド</t>
    </rPh>
    <rPh sb="3" eb="5">
      <t>ジョウショウ</t>
    </rPh>
    <rPh sb="9" eb="11">
      <t>ゼンタイ</t>
    </rPh>
    <rPh sb="11" eb="12">
      <t>テキ</t>
    </rPh>
    <rPh sb="13" eb="15">
      <t>レッカ</t>
    </rPh>
    <rPh sb="21" eb="23">
      <t>シュウリ</t>
    </rPh>
    <rPh sb="29" eb="32">
      <t>アンゼンセイ</t>
    </rPh>
    <rPh sb="33" eb="35">
      <t>カイフク</t>
    </rPh>
    <rPh sb="36" eb="38">
      <t>コンナン</t>
    </rPh>
    <phoneticPr fontId="2"/>
  </si>
  <si>
    <t>「ナショナルバイオリソースプロジェクト・中核的拠点整備プログラム・バイオリソースの収集・保存及び提供体制の整備」の事業に係る取得物品の需要調査結果</t>
  </si>
  <si>
    <t>「ナショナルバイオリソースプロジェクト・中核的拠点整備プログラム・バイオリソースの収集・保存及び提供体制の整備」の事業に係る取得資産の処分にあたって、公募による需要調査を実施した。
（調査期間：令和4年3月18日～令和4年3月27日）
上記の需要調査の結果、購入等希望者がなかったことを確認した。</t>
  </si>
  <si>
    <t>タンパク質基本構造の網羅的解析（解析の加速化）</t>
    <phoneticPr fontId="1"/>
  </si>
  <si>
    <t>多機能自動分注システム</t>
    <phoneticPr fontId="1"/>
  </si>
  <si>
    <t>H16.2.27</t>
  </si>
  <si>
    <t>理化学研究所/横浜
中央研究棟（横浜）
横浜市鶴見区末広町1-7-22</t>
    <rPh sb="0" eb="6">
      <t>リカガクケンキュウショ</t>
    </rPh>
    <rPh sb="7" eb="9">
      <t>ヨコハマ</t>
    </rPh>
    <rPh sb="10" eb="15">
      <t>チュウオウケンキュウトウ</t>
    </rPh>
    <rPh sb="16" eb="18">
      <t>ヨコハマ</t>
    </rPh>
    <rPh sb="20" eb="23">
      <t>ヨコハマシ</t>
    </rPh>
    <rPh sb="23" eb="26">
      <t>ツルミク</t>
    </rPh>
    <rPh sb="26" eb="29">
      <t>スエヒロマチ</t>
    </rPh>
    <phoneticPr fontId="3"/>
  </si>
  <si>
    <t>故障により基幹部品の交換が必要となったが、本装置は製造終了後5年以上経過しており部品の入手が不可。</t>
    <phoneticPr fontId="1"/>
  </si>
  <si>
    <t>「タンパク質基本構造の網羅的解析（解析の加速化）」の事業に係る取得物品の需要調査結果</t>
  </si>
  <si>
    <t>「タンパク質基本構造の網羅的解析（解析の加速化）」の事業に係る取得資産の処分にあたって、公募による需要調査を実施した。
（調査期間：令和4年3月18日～令和4年3月27日）
上記の需要調査の結果、購入等希望者がなかったことを確認した。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</si>
</sst>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e\.m\.d;@"/>
    <numFmt numFmtId="178" formatCode="#,##0_ ;[Red]\-#,##0\ "/>
    <numFmt numFmtId="179" formatCode="[$-411]ge\.mm\.dd"/>
    <numFmt numFmtId="180" formatCode="#,##0_);[Red]\(#,##0\)"/>
    <numFmt numFmtId="181" formatCode="#,##0;&quot;▲ &quot;#,##0"/>
  </numFmts>
  <fonts count="3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6"/>
      <name val="ＭＳ Ｐ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b/>
      <sz val="13"/>
      <color theme="3"/>
      <name val="ＭＳ Ｐゴシック"/>
      <family val="2"/>
      <charset val="128"/>
      <scheme val="minor"/>
    </font>
    <font>
      <sz val="10"/>
      <name val="ＭＳ Ｐゴシック"/>
      <family val="3"/>
      <charset val="128"/>
    </font>
    <font>
      <sz val="9"/>
      <name val="ＭＳ Ｐゴシック"/>
      <family val="3"/>
      <charset val="128"/>
    </font>
    <font>
      <sz val="11"/>
      <name val="ＭＳ Ｐゴシック"/>
      <family val="3"/>
      <charset val="128"/>
    </font>
    <font>
      <sz val="10.5"/>
      <name val="ＭＳ Ｐゴシック"/>
      <family val="3"/>
      <charset val="128"/>
    </font>
    <font>
      <sz val="11"/>
      <color theme="1"/>
      <name val="ＭＳ Ｐゴシック"/>
      <family val="3"/>
      <charset val="128"/>
      <scheme val="minor"/>
    </font>
    <font>
      <sz val="9"/>
      <name val="ＭＳ Ｐゴシック"/>
      <family val="3"/>
      <charset val="128"/>
      <scheme val="minor"/>
    </font>
    <font>
      <sz val="9"/>
      <color rgb="FF000000"/>
      <name val="ＭＳ Ｐゴシック"/>
      <family val="3"/>
      <charset val="128"/>
    </font>
    <font>
      <sz val="11"/>
      <name val="ＭＳ ゴシック"/>
      <family val="3"/>
      <charset val="128"/>
    </font>
    <font>
      <sz val="11"/>
      <color theme="1"/>
      <name val="ＭＳ Ｐゴシック"/>
      <family val="3"/>
      <charset val="128"/>
    </font>
    <font>
      <sz val="9"/>
      <color theme="1"/>
      <name val="ＭＳ Ｐゴシック"/>
      <family val="3"/>
      <charset val="128"/>
    </font>
    <font>
      <sz val="9"/>
      <name val="ＭＳ ゴシック"/>
      <family val="3"/>
      <charset val="128"/>
    </font>
    <font>
      <sz val="11"/>
      <name val="ＭＳ Ｐゴシック"/>
      <family val="3"/>
      <charset val="128"/>
      <scheme val="minor"/>
    </font>
    <font>
      <sz val="11"/>
      <color indexed="8"/>
      <name val="ＭＳ ゴシック"/>
      <family val="3"/>
      <charset val="128"/>
    </font>
    <font>
      <sz val="11"/>
      <color rgb="FF000000"/>
      <name val="ＭＳ ゴシック"/>
      <family val="3"/>
      <charset val="128"/>
    </font>
    <font>
      <sz val="11"/>
      <color rgb="FF333333"/>
      <name val="ＭＳ Ｐゴシック"/>
      <family val="3"/>
      <charset val="128"/>
    </font>
    <font>
      <sz val="12"/>
      <color theme="1"/>
      <name val="ＭＳ 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3"/>
      <charset val="128"/>
      <scheme val="minor"/>
    </font>
    <font>
      <sz val="11"/>
      <color rgb="FF000000"/>
      <name val="ＭＳ Ｐゴシック"/>
      <family val="2"/>
      <charset val="128"/>
    </font>
    <font>
      <sz val="12"/>
      <color rgb="FFFF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3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4" fillId="0" borderId="0">
      <alignment vertical="center"/>
    </xf>
    <xf numFmtId="0" fontId="17" fillId="0" borderId="0">
      <alignment vertical="center"/>
    </xf>
    <xf numFmtId="0" fontId="12" fillId="0" borderId="0">
      <alignment vertical="center"/>
    </xf>
  </cellStyleXfs>
  <cellXfs count="20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lignment vertical="center"/>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Border="1" applyAlignment="1">
      <alignment vertical="center" wrapText="1"/>
    </xf>
    <xf numFmtId="3" fontId="2" fillId="0" borderId="1" xfId="2" applyNumberFormat="1" applyFont="1" applyBorder="1">
      <alignment vertical="center"/>
    </xf>
    <xf numFmtId="0" fontId="2" fillId="0" borderId="1" xfId="2" applyFont="1" applyBorder="1" applyAlignment="1">
      <alignment horizontal="center" vertical="center"/>
    </xf>
    <xf numFmtId="0" fontId="2" fillId="0" borderId="1" xfId="2" quotePrefix="1" applyFont="1" applyBorder="1" applyAlignment="1">
      <alignment vertical="center" wrapText="1"/>
    </xf>
    <xf numFmtId="0" fontId="14" fillId="3" borderId="1" xfId="4" applyFill="1" applyBorder="1" applyAlignment="1">
      <alignment horizontal="center" vertical="center" wrapText="1"/>
    </xf>
    <xf numFmtId="177" fontId="12" fillId="0" borderId="1" xfId="2" applyNumberFormat="1" applyBorder="1" applyAlignment="1">
      <alignment horizontal="center" vertical="center" wrapText="1"/>
    </xf>
    <xf numFmtId="0" fontId="11" fillId="0" borderId="1" xfId="2" applyFont="1" applyBorder="1" applyAlignment="1">
      <alignment vertical="center" wrapText="1"/>
    </xf>
    <xf numFmtId="0" fontId="14" fillId="0" borderId="1" xfId="4" applyBorder="1" applyAlignment="1">
      <alignment horizontal="center" vertical="center" wrapText="1"/>
    </xf>
    <xf numFmtId="0" fontId="13" fillId="0" borderId="1" xfId="4" applyFont="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17" fillId="0" borderId="1" xfId="2" applyFont="1" applyBorder="1" applyAlignment="1">
      <alignment horizontal="center" vertical="center"/>
    </xf>
    <xf numFmtId="57" fontId="17" fillId="0" borderId="1" xfId="2" applyNumberFormat="1" applyFont="1" applyBorder="1" applyAlignment="1">
      <alignment horizontal="center" vertical="center"/>
    </xf>
    <xf numFmtId="0" fontId="11" fillId="0" borderId="1" xfId="0" applyFont="1" applyBorder="1" applyAlignment="1">
      <alignment vertical="center" wrapText="1"/>
    </xf>
    <xf numFmtId="181" fontId="11" fillId="0" borderId="5" xfId="0" applyNumberFormat="1" applyFont="1" applyBorder="1" applyAlignment="1">
      <alignment horizontal="right" vertical="center"/>
    </xf>
    <xf numFmtId="38" fontId="11" fillId="0" borderId="1" xfId="3" applyFont="1" applyFill="1" applyBorder="1" applyAlignment="1">
      <alignment horizontal="right" vertical="center"/>
    </xf>
    <xf numFmtId="177" fontId="11" fillId="0" borderId="1" xfId="0" applyNumberFormat="1" applyFont="1" applyBorder="1" applyAlignment="1">
      <alignment horizontal="right" vertical="center"/>
    </xf>
    <xf numFmtId="38" fontId="0" fillId="0" borderId="1" xfId="3" applyFont="1" applyFill="1" applyBorder="1" applyAlignment="1">
      <alignment horizontal="center" vertical="center" wrapText="1"/>
    </xf>
    <xf numFmtId="0" fontId="2" fillId="3" borderId="1" xfId="2" applyFont="1" applyFill="1" applyBorder="1" applyAlignment="1">
      <alignment vertical="center" wrapText="1"/>
    </xf>
    <xf numFmtId="3" fontId="2" fillId="3" borderId="1" xfId="2" applyNumberFormat="1" applyFont="1" applyFill="1" applyBorder="1">
      <alignment vertical="center"/>
    </xf>
    <xf numFmtId="3" fontId="17" fillId="3" borderId="1" xfId="2" applyNumberFormat="1" applyFont="1" applyFill="1" applyBorder="1">
      <alignment vertical="center"/>
    </xf>
    <xf numFmtId="179" fontId="2" fillId="3" borderId="1" xfId="2" applyNumberFormat="1" applyFont="1" applyFill="1" applyBorder="1">
      <alignment vertical="center"/>
    </xf>
    <xf numFmtId="0" fontId="2" fillId="3" borderId="1" xfId="2" applyFont="1" applyFill="1" applyBorder="1" applyAlignment="1">
      <alignment horizontal="center" vertical="center"/>
    </xf>
    <xf numFmtId="0" fontId="2" fillId="3" borderId="1" xfId="2" quotePrefix="1" applyFont="1" applyFill="1" applyBorder="1" applyAlignment="1">
      <alignment vertical="center" wrapText="1"/>
    </xf>
    <xf numFmtId="0" fontId="17" fillId="0" borderId="1" xfId="2" applyFont="1" applyBorder="1" applyAlignment="1">
      <alignment vertical="center" wrapText="1"/>
    </xf>
    <xf numFmtId="0" fontId="19" fillId="0" borderId="1" xfId="0" applyFont="1" applyBorder="1" applyAlignment="1">
      <alignment vertical="center" wrapText="1"/>
    </xf>
    <xf numFmtId="3" fontId="8" fillId="0" borderId="1" xfId="0" applyNumberFormat="1" applyFont="1" applyBorder="1" applyAlignment="1">
      <alignment horizontal="center" vertical="center"/>
    </xf>
    <xf numFmtId="180" fontId="11" fillId="0" borderId="1" xfId="1" applyNumberFormat="1" applyFont="1" applyFill="1" applyBorder="1">
      <alignment vertical="center"/>
    </xf>
    <xf numFmtId="0" fontId="8" fillId="0" borderId="1" xfId="0" applyFont="1" applyBorder="1" applyAlignment="1">
      <alignment horizontal="center" vertical="center"/>
    </xf>
    <xf numFmtId="0" fontId="8" fillId="0" borderId="1" xfId="0" quotePrefix="1" applyFont="1" applyBorder="1" applyAlignment="1">
      <alignment vertical="center" wrapText="1"/>
    </xf>
    <xf numFmtId="180" fontId="19" fillId="0" borderId="1" xfId="0" applyNumberFormat="1" applyFont="1" applyBorder="1">
      <alignment vertical="center"/>
    </xf>
    <xf numFmtId="57" fontId="11" fillId="0" borderId="1" xfId="0" applyNumberFormat="1" applyFont="1" applyBorder="1" applyAlignment="1">
      <alignment horizontal="center" vertical="center"/>
    </xf>
    <xf numFmtId="0" fontId="20" fillId="4" borderId="1" xfId="0" applyFont="1" applyFill="1" applyBorder="1" applyAlignment="1">
      <alignment horizontal="center" vertical="center" wrapText="1"/>
    </xf>
    <xf numFmtId="0" fontId="21" fillId="0" borderId="1" xfId="2" applyFont="1" applyBorder="1" applyAlignment="1">
      <alignment horizontal="center" vertical="center"/>
    </xf>
    <xf numFmtId="38" fontId="17" fillId="0" borderId="1" xfId="3" applyFont="1" applyBorder="1" applyAlignment="1">
      <alignment vertical="center"/>
    </xf>
    <xf numFmtId="38" fontId="17" fillId="0" borderId="1" xfId="1" applyFont="1" applyBorder="1" applyAlignment="1">
      <alignment vertical="center"/>
    </xf>
    <xf numFmtId="0" fontId="17" fillId="4" borderId="1" xfId="2" applyFont="1" applyFill="1" applyBorder="1" applyAlignment="1">
      <alignment horizontal="left" vertical="center" wrapText="1"/>
    </xf>
    <xf numFmtId="0" fontId="17" fillId="0" borderId="1" xfId="2" applyFont="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0" fontId="2" fillId="5" borderId="1" xfId="2" applyFont="1" applyFill="1" applyBorder="1" applyAlignment="1">
      <alignment horizontal="center" vertical="center"/>
    </xf>
    <xf numFmtId="0" fontId="2" fillId="5" borderId="1" xfId="2" applyFont="1" applyFill="1" applyBorder="1" applyAlignment="1">
      <alignment horizontal="center" vertical="center" wrapText="1"/>
    </xf>
    <xf numFmtId="0" fontId="12" fillId="0" borderId="1" xfId="2" applyBorder="1" applyAlignment="1">
      <alignment vertical="center" wrapText="1"/>
    </xf>
    <xf numFmtId="0" fontId="10" fillId="0" borderId="1" xfId="2" applyFont="1" applyBorder="1" applyAlignment="1">
      <alignment vertical="center" wrapText="1"/>
    </xf>
    <xf numFmtId="3" fontId="2" fillId="0" borderId="1" xfId="2" applyNumberFormat="1" applyFont="1" applyBorder="1" applyAlignment="1">
      <alignment horizontal="center" vertical="center"/>
    </xf>
    <xf numFmtId="38" fontId="12" fillId="0" borderId="1" xfId="3" applyBorder="1">
      <alignment vertical="center"/>
    </xf>
    <xf numFmtId="57" fontId="12" fillId="0" borderId="1" xfId="2" applyNumberFormat="1" applyBorder="1" applyAlignment="1">
      <alignment horizontal="center" vertical="center"/>
    </xf>
    <xf numFmtId="38" fontId="0" fillId="0" borderId="1" xfId="3" applyFont="1" applyBorder="1">
      <alignmen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0" borderId="1" xfId="0" applyFont="1" applyBorder="1" applyAlignment="1">
      <alignment vertical="center" wrapText="1"/>
    </xf>
    <xf numFmtId="3" fontId="2" fillId="0" borderId="1" xfId="0" applyNumberFormat="1" applyFont="1" applyBorder="1">
      <alignment vertical="center"/>
    </xf>
    <xf numFmtId="179" fontId="2" fillId="0" borderId="1" xfId="0" applyNumberFormat="1" applyFont="1" applyBorder="1">
      <alignment vertical="center"/>
    </xf>
    <xf numFmtId="0" fontId="8" fillId="0" borderId="1" xfId="4" applyFont="1" applyBorder="1" applyAlignment="1">
      <alignment vertical="center" wrapText="1"/>
    </xf>
    <xf numFmtId="0" fontId="2" fillId="2" borderId="6" xfId="2" applyFont="1" applyFill="1" applyBorder="1" applyAlignment="1">
      <alignment horizontal="center" vertical="center"/>
    </xf>
    <xf numFmtId="0" fontId="2" fillId="2" borderId="6" xfId="2" applyFont="1" applyFill="1" applyBorder="1" applyAlignment="1">
      <alignment horizontal="center" vertical="center" wrapText="1"/>
    </xf>
    <xf numFmtId="0" fontId="2" fillId="0" borderId="6" xfId="2" applyFont="1" applyBorder="1" applyAlignment="1">
      <alignment vertical="center" wrapText="1"/>
    </xf>
    <xf numFmtId="0" fontId="17" fillId="0" borderId="6" xfId="2" applyFont="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11" fillId="0" borderId="6" xfId="0" applyFont="1" applyBorder="1" applyAlignment="1">
      <alignment horizontal="left" vertical="center" wrapText="1"/>
    </xf>
    <xf numFmtId="0" fontId="24" fillId="0" borderId="1" xfId="2" applyFont="1" applyBorder="1" applyAlignment="1">
      <alignment vertical="center" wrapText="1"/>
    </xf>
    <xf numFmtId="0" fontId="7" fillId="0" borderId="1" xfId="2" applyFont="1" applyBorder="1" applyAlignment="1">
      <alignment vertical="center" wrapText="1"/>
    </xf>
    <xf numFmtId="0" fontId="0" fillId="0" borderId="0" xfId="0">
      <alignment vertical="center"/>
    </xf>
    <xf numFmtId="0" fontId="2" fillId="0" borderId="0" xfId="0" applyFont="1">
      <alignment vertical="center"/>
    </xf>
    <xf numFmtId="0" fontId="10" fillId="0" borderId="1" xfId="0" applyFont="1" applyBorder="1" applyAlignment="1">
      <alignment horizontal="left" vertical="center" wrapText="1"/>
    </xf>
    <xf numFmtId="3" fontId="2" fillId="3"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178" fontId="10" fillId="0" borderId="1" xfId="1" applyNumberFormat="1" applyFont="1" applyBorder="1" applyAlignment="1">
      <alignment horizontal="right" vertical="center"/>
    </xf>
    <xf numFmtId="177" fontId="10" fillId="0" borderId="1" xfId="0" applyNumberFormat="1" applyFont="1" applyBorder="1" applyAlignment="1">
      <alignment horizontal="center" vertical="center"/>
    </xf>
    <xf numFmtId="0" fontId="2" fillId="0" borderId="0" xfId="0" applyFont="1" applyAlignment="1">
      <alignment vertical="center" wrapText="1"/>
    </xf>
    <xf numFmtId="3" fontId="17" fillId="0" borderId="1" xfId="2" applyNumberFormat="1" applyFont="1" applyBorder="1">
      <alignment vertical="center"/>
    </xf>
    <xf numFmtId="3" fontId="23" fillId="0" borderId="1" xfId="2" applyNumberFormat="1" applyFont="1" applyBorder="1">
      <alignment vertical="center"/>
    </xf>
    <xf numFmtId="179" fontId="23" fillId="0" borderId="1" xfId="2" applyNumberFormat="1" applyFont="1" applyBorder="1">
      <alignment vertical="center"/>
    </xf>
    <xf numFmtId="0" fontId="23" fillId="0" borderId="1" xfId="2" applyFont="1" applyBorder="1" applyAlignment="1">
      <alignment vertical="center" wrapText="1"/>
    </xf>
    <xf numFmtId="0" fontId="17" fillId="0" borderId="1" xfId="2" quotePrefix="1" applyFont="1" applyBorder="1" applyAlignment="1">
      <alignment vertical="center" wrapText="1"/>
    </xf>
    <xf numFmtId="3" fontId="2" fillId="0" borderId="1" xfId="0" applyNumberFormat="1" applyFont="1" applyBorder="1" applyAlignment="1">
      <alignment horizontal="right" vertical="center"/>
    </xf>
    <xf numFmtId="179" fontId="6" fillId="0" borderId="1" xfId="0" applyNumberFormat="1" applyFont="1" applyBorder="1">
      <alignment vertical="center"/>
    </xf>
    <xf numFmtId="0" fontId="2" fillId="0" borderId="0" xfId="2" applyFont="1" applyAlignment="1">
      <alignment horizontal="center" vertical="center"/>
    </xf>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quotePrefix="1" applyFont="1" applyFill="1" applyBorder="1" applyAlignment="1">
      <alignment vertical="center" wrapText="1"/>
    </xf>
    <xf numFmtId="38" fontId="2" fillId="0" borderId="1" xfId="3" applyFont="1" applyFill="1" applyBorder="1" applyAlignment="1">
      <alignment vertical="center" wrapText="1"/>
    </xf>
    <xf numFmtId="177" fontId="2" fillId="0" borderId="1" xfId="2" applyNumberFormat="1" applyFont="1" applyBorder="1" applyAlignment="1">
      <alignment vertical="center" wrapText="1"/>
    </xf>
    <xf numFmtId="0" fontId="12" fillId="0" borderId="1" xfId="2" applyBorder="1" applyAlignment="1">
      <alignment horizontal="center" vertical="center"/>
    </xf>
    <xf numFmtId="0" fontId="2" fillId="0" borderId="0" xfId="0" applyFont="1" applyAlignment="1">
      <alignment horizontal="center" vertical="center"/>
    </xf>
    <xf numFmtId="179" fontId="2" fillId="0" borderId="1" xfId="0" applyNumberFormat="1" applyFont="1" applyBorder="1" applyAlignment="1">
      <alignment horizontal="center" vertical="center"/>
    </xf>
    <xf numFmtId="0" fontId="2" fillId="6" borderId="5" xfId="6" applyFont="1" applyFill="1" applyBorder="1" applyAlignment="1">
      <alignment vertical="center" wrapText="1"/>
    </xf>
    <xf numFmtId="0" fontId="25" fillId="0" borderId="0" xfId="0" applyFont="1">
      <alignment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0" fontId="6" fillId="6" borderId="5" xfId="6" applyFont="1" applyFill="1" applyBorder="1" applyAlignment="1">
      <alignment vertical="center" wrapText="1"/>
    </xf>
    <xf numFmtId="0" fontId="2" fillId="0" borderId="0" xfId="0" applyFont="1">
      <alignment vertical="center"/>
    </xf>
    <xf numFmtId="0" fontId="2" fillId="0" borderId="0" xfId="2" applyFont="1">
      <alignment vertical="center"/>
    </xf>
    <xf numFmtId="0" fontId="21" fillId="0" borderId="0" xfId="0" applyFont="1">
      <alignment vertical="center"/>
    </xf>
    <xf numFmtId="0" fontId="26" fillId="0" borderId="0" xfId="0" applyFont="1" applyAlignment="1">
      <alignment horizontal="right" vertical="center"/>
    </xf>
    <xf numFmtId="0" fontId="27" fillId="0" borderId="0" xfId="0" applyFont="1" applyAlignment="1">
      <alignment horizontal="justify" vertical="center"/>
    </xf>
    <xf numFmtId="0" fontId="27" fillId="0" borderId="0" xfId="0" applyFont="1" applyAlignment="1">
      <alignment horizontal="right" vertical="center"/>
    </xf>
    <xf numFmtId="0" fontId="21" fillId="0" borderId="0" xfId="0" applyFont="1" applyAlignment="1">
      <alignment horizontal="center" vertical="center"/>
    </xf>
    <xf numFmtId="0" fontId="26" fillId="0" borderId="0" xfId="0" applyFont="1" applyBorder="1" applyAlignment="1">
      <alignment vertical="center"/>
    </xf>
    <xf numFmtId="0" fontId="27" fillId="0" borderId="0" xfId="0" applyFont="1" applyBorder="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29" fillId="0" borderId="0" xfId="0" applyFont="1" applyBorder="1" applyAlignment="1">
      <alignment vertical="center" wrapText="1"/>
    </xf>
    <xf numFmtId="0" fontId="2" fillId="0" borderId="6" xfId="0" applyFont="1" applyFill="1" applyBorder="1" applyAlignment="1">
      <alignment horizontal="left" vertical="center" wrapText="1"/>
    </xf>
    <xf numFmtId="3"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right" vertical="center"/>
    </xf>
    <xf numFmtId="177" fontId="2" fillId="0" borderId="6"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8" fillId="0" borderId="6" xfId="0" quotePrefix="1" applyFont="1" applyFill="1" applyBorder="1" applyAlignment="1">
      <alignment vertical="center" wrapText="1"/>
    </xf>
    <xf numFmtId="178" fontId="2" fillId="0" borderId="6" xfId="1" applyNumberFormat="1" applyFont="1" applyBorder="1" applyAlignment="1">
      <alignment horizontal="right" vertical="center"/>
    </xf>
    <xf numFmtId="177" fontId="7" fillId="0" borderId="6" xfId="0" applyNumberFormat="1" applyFont="1" applyFill="1" applyBorder="1" applyAlignment="1">
      <alignment horizontal="center" vertical="center"/>
    </xf>
    <xf numFmtId="0" fontId="7" fillId="0" borderId="6" xfId="0" applyFont="1" applyFill="1" applyBorder="1" applyAlignment="1">
      <alignment vertical="center" wrapText="1"/>
    </xf>
    <xf numFmtId="0" fontId="0" fillId="0" borderId="6" xfId="0" applyBorder="1" applyAlignment="1">
      <alignment horizontal="left" vertical="center"/>
    </xf>
    <xf numFmtId="0" fontId="10" fillId="0" borderId="6" xfId="0" applyFont="1" applyBorder="1" applyAlignment="1">
      <alignment horizontal="left" vertical="top" wrapText="1"/>
    </xf>
    <xf numFmtId="0" fontId="0" fillId="0" borderId="6" xfId="0" applyBorder="1" applyAlignment="1">
      <alignment horizontal="center" vertical="center"/>
    </xf>
    <xf numFmtId="178" fontId="4" fillId="0" borderId="6" xfId="1" applyNumberFormat="1" applyBorder="1" applyAlignment="1">
      <alignment horizontal="right" vertical="center"/>
    </xf>
    <xf numFmtId="177" fontId="0" fillId="0" borderId="6" xfId="0" applyNumberFormat="1" applyBorder="1" applyAlignment="1">
      <alignment horizontal="center" vertical="center"/>
    </xf>
    <xf numFmtId="0" fontId="2" fillId="0" borderId="6" xfId="0" applyFont="1" applyBorder="1" applyAlignment="1">
      <alignment horizontal="center" vertical="center"/>
    </xf>
    <xf numFmtId="0" fontId="2" fillId="0" borderId="6" xfId="0" quotePrefix="1" applyFont="1" applyBorder="1" applyAlignment="1">
      <alignment vertical="center" wrapText="1"/>
    </xf>
    <xf numFmtId="3" fontId="2" fillId="0" borderId="6" xfId="2" applyNumberFormat="1" applyFont="1" applyBorder="1">
      <alignment vertical="center"/>
    </xf>
    <xf numFmtId="179" fontId="2" fillId="0" borderId="6" xfId="2" applyNumberFormat="1" applyFont="1" applyBorder="1">
      <alignment vertical="center"/>
    </xf>
    <xf numFmtId="0" fontId="2" fillId="0" borderId="6" xfId="2" applyFont="1" applyBorder="1" applyAlignment="1">
      <alignment horizontal="center" vertical="center"/>
    </xf>
    <xf numFmtId="0" fontId="2" fillId="0" borderId="6" xfId="2" quotePrefix="1" applyFont="1" applyBorder="1" applyAlignment="1">
      <alignment vertical="center" wrapText="1"/>
    </xf>
    <xf numFmtId="0" fontId="13" fillId="0" borderId="6" xfId="0" applyFont="1" applyBorder="1" applyAlignment="1">
      <alignment horizontal="left" vertical="center" wrapText="1"/>
    </xf>
    <xf numFmtId="38" fontId="0" fillId="0" borderId="6" xfId="3" applyFont="1" applyBorder="1" applyAlignment="1">
      <alignment horizontal="center" vertical="center" wrapText="1"/>
    </xf>
    <xf numFmtId="38" fontId="13" fillId="0" borderId="6" xfId="3" applyFont="1" applyFill="1" applyBorder="1" applyAlignment="1">
      <alignment horizontal="right" vertical="center"/>
    </xf>
    <xf numFmtId="57" fontId="13" fillId="0" borderId="6" xfId="0" applyNumberFormat="1" applyFont="1" applyBorder="1" applyAlignment="1">
      <alignment horizontal="center" vertical="center" wrapText="1"/>
    </xf>
    <xf numFmtId="0" fontId="13" fillId="3" borderId="6" xfId="0" applyFont="1" applyFill="1" applyBorder="1" applyAlignment="1">
      <alignment horizontal="left" vertical="center" wrapText="1"/>
    </xf>
    <xf numFmtId="0" fontId="14" fillId="3" borderId="6" xfId="4" applyFill="1" applyBorder="1" applyAlignment="1">
      <alignment horizontal="center" vertical="center" wrapText="1"/>
    </xf>
    <xf numFmtId="0" fontId="15" fillId="0" borderId="6" xfId="0" applyFont="1" applyBorder="1" applyAlignment="1">
      <alignment horizontal="left" vertical="center" wrapText="1"/>
    </xf>
    <xf numFmtId="0" fontId="12" fillId="0" borderId="6" xfId="2" applyBorder="1" applyAlignment="1">
      <alignment horizontal="left" vertical="center" wrapText="1"/>
    </xf>
    <xf numFmtId="0" fontId="12" fillId="0" borderId="6" xfId="2" applyBorder="1" applyAlignment="1">
      <alignment horizontal="center" vertical="center" wrapText="1"/>
    </xf>
    <xf numFmtId="38" fontId="12" fillId="0" borderId="6" xfId="3" applyFont="1" applyBorder="1" applyAlignment="1">
      <alignment horizontal="right" vertical="center" wrapText="1"/>
    </xf>
    <xf numFmtId="177" fontId="12" fillId="0" borderId="6" xfId="2" applyNumberFormat="1" applyBorder="1" applyAlignment="1">
      <alignment horizontal="center" vertical="center" wrapText="1"/>
    </xf>
    <xf numFmtId="0" fontId="11" fillId="0" borderId="6" xfId="2" applyFont="1" applyBorder="1" applyAlignment="1">
      <alignment vertical="center" wrapText="1"/>
    </xf>
    <xf numFmtId="57" fontId="12" fillId="0" borderId="6" xfId="2" applyNumberFormat="1" applyBorder="1" applyAlignment="1">
      <alignment horizontal="center" vertical="center" wrapText="1"/>
    </xf>
    <xf numFmtId="0" fontId="16" fillId="0" borderId="6" xfId="0" applyFont="1" applyBorder="1" applyAlignment="1">
      <alignment vertical="center" wrapText="1"/>
    </xf>
    <xf numFmtId="0" fontId="14" fillId="0" borderId="6" xfId="4" applyBorder="1" applyAlignment="1">
      <alignment horizontal="center" vertical="center" wrapText="1"/>
    </xf>
    <xf numFmtId="0" fontId="13" fillId="0" borderId="6" xfId="4" applyFont="1" applyBorder="1" applyAlignment="1">
      <alignment vertical="center" wrapText="1"/>
    </xf>
    <xf numFmtId="0" fontId="17" fillId="0" borderId="6" xfId="0" applyFont="1" applyBorder="1" applyAlignment="1">
      <alignment horizontal="left" vertical="center" wrapText="1"/>
    </xf>
    <xf numFmtId="0" fontId="17" fillId="0" borderId="6" xfId="5" applyBorder="1" applyAlignment="1">
      <alignment vertical="center" wrapText="1"/>
    </xf>
    <xf numFmtId="38" fontId="17" fillId="0" borderId="6" xfId="3" applyFont="1" applyBorder="1">
      <alignment vertical="center"/>
    </xf>
    <xf numFmtId="57" fontId="17" fillId="0" borderId="6" xfId="2" applyNumberFormat="1" applyFont="1" applyBorder="1" applyAlignment="1">
      <alignment horizontal="center" vertical="center"/>
    </xf>
    <xf numFmtId="0" fontId="11" fillId="0" borderId="6" xfId="0" applyFont="1" applyBorder="1" applyAlignment="1">
      <alignment vertical="center" wrapText="1"/>
    </xf>
    <xf numFmtId="179" fontId="17" fillId="0" borderId="1" xfId="2" applyNumberFormat="1" applyFont="1" applyBorder="1">
      <alignment vertical="center"/>
    </xf>
    <xf numFmtId="0" fontId="2" fillId="0" borderId="0" xfId="0" applyFont="1" applyFill="1" applyAlignment="1">
      <alignment vertical="center"/>
    </xf>
    <xf numFmtId="0" fontId="28" fillId="0" borderId="0" xfId="0" applyFont="1" applyAlignment="1">
      <alignment horizontal="center" vertical="center" wrapText="1"/>
    </xf>
    <xf numFmtId="58" fontId="28" fillId="0" borderId="0" xfId="0" applyNumberFormat="1" applyFont="1" applyAlignment="1">
      <alignment horizontal="center" vertical="center"/>
    </xf>
    <xf numFmtId="0" fontId="2" fillId="0" borderId="0" xfId="0" applyFont="1" applyAlignment="1">
      <alignment vertical="center"/>
    </xf>
    <xf numFmtId="0" fontId="2" fillId="0" borderId="0" xfId="2" applyFont="1" applyAlignment="1">
      <alignment vertical="center"/>
    </xf>
    <xf numFmtId="58" fontId="29" fillId="0" borderId="0" xfId="0" applyNumberFormat="1" applyFont="1" applyBorder="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29" fillId="0" borderId="0" xfId="0" applyFont="1" applyBorder="1" applyAlignment="1">
      <alignmen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80" fontId="2" fillId="0" borderId="3" xfId="0" applyNumberFormat="1" applyFont="1" applyBorder="1" applyAlignment="1">
      <alignment horizontal="center" vertical="center"/>
    </xf>
    <xf numFmtId="180" fontId="2" fillId="0" borderId="4" xfId="0" applyNumberFormat="1" applyFont="1" applyBorder="1" applyAlignment="1">
      <alignment horizontal="center" vertical="center"/>
    </xf>
    <xf numFmtId="57" fontId="2" fillId="0" borderId="3" xfId="0" applyNumberFormat="1" applyFont="1" applyBorder="1" applyAlignment="1">
      <alignment horizontal="center" vertical="center"/>
    </xf>
    <xf numFmtId="57" fontId="2" fillId="0" borderId="4"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2" applyFont="1" applyAlignment="1">
      <alignment vertical="center" wrapText="1"/>
    </xf>
    <xf numFmtId="0" fontId="18" fillId="0" borderId="0" xfId="0" applyFont="1" applyAlignment="1">
      <alignment horizontal="left" vertical="center" indent="1"/>
    </xf>
    <xf numFmtId="0" fontId="2" fillId="0" borderId="0" xfId="0" applyFont="1" applyAlignment="1">
      <alignment horizontal="left" vertical="center" wrapText="1"/>
    </xf>
    <xf numFmtId="0" fontId="2" fillId="3" borderId="0" xfId="0" applyFont="1" applyFill="1" applyAlignment="1">
      <alignment vertical="center"/>
    </xf>
    <xf numFmtId="0" fontId="30" fillId="0" borderId="0" xfId="0" applyFont="1" applyBorder="1" applyAlignment="1">
      <alignment vertical="center"/>
    </xf>
    <xf numFmtId="57" fontId="11" fillId="0" borderId="7" xfId="0" applyNumberFormat="1" applyFont="1" applyBorder="1" applyAlignment="1">
      <alignment horizontal="center" vertical="center"/>
    </xf>
    <xf numFmtId="57" fontId="12" fillId="0" borderId="7" xfId="2" applyNumberFormat="1" applyBorder="1" applyAlignment="1">
      <alignment horizontal="center" vertical="center"/>
    </xf>
  </cellXfs>
  <cellStyles count="7">
    <cellStyle name="桁区切り" xfId="1" builtinId="6"/>
    <cellStyle name="桁区切り 2" xfId="3" xr:uid="{E231C547-EF19-4215-BC7F-A150340907E8}"/>
    <cellStyle name="標準" xfId="0" builtinId="0"/>
    <cellStyle name="標準 2" xfId="2" xr:uid="{5B89A039-84A8-41EF-9A1E-23B945E46A24}"/>
    <cellStyle name="標準 2 2" xfId="4" xr:uid="{E7853CDB-B004-428E-99E8-5AC3A5515057}"/>
    <cellStyle name="標準 3" xfId="6" xr:uid="{3D02D4C3-83E8-4BAA-B6D3-26D594A65824}"/>
    <cellStyle name="標準_Sheet1" xfId="5" xr:uid="{47E9C52E-53D4-4AA7-B413-0FA6F2F7BF0D}"/>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view="pageBreakPreview" topLeftCell="A25" zoomScaleNormal="100" zoomScaleSheetLayoutView="100" workbookViewId="0">
      <selection activeCell="A55" sqref="A55"/>
    </sheetView>
  </sheetViews>
  <sheetFormatPr defaultColWidth="9" defaultRowHeight="13.15"/>
  <cols>
    <col min="1" max="1" width="39" style="1" customWidth="1"/>
    <col min="2" max="2" width="29.875" style="1" customWidth="1"/>
    <col min="3" max="3" width="5.5" style="1" bestFit="1" customWidth="1"/>
    <col min="4" max="5" width="13.875" style="1" bestFit="1" customWidth="1"/>
    <col min="6" max="6" width="11.625" style="1" bestFit="1" customWidth="1"/>
    <col min="7" max="7" width="23.875" style="1" customWidth="1"/>
    <col min="8" max="8" width="5.875" style="1" customWidth="1"/>
    <col min="9" max="9" width="21.5" style="1" customWidth="1"/>
    <col min="10" max="16384" width="9" style="1"/>
  </cols>
  <sheetData>
    <row r="1" spans="1:9">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77" t="s">
        <v>3</v>
      </c>
      <c r="B5" s="177"/>
      <c r="C5" s="177"/>
      <c r="D5" s="177"/>
      <c r="E5" s="177"/>
      <c r="F5" s="177"/>
      <c r="G5" s="177"/>
      <c r="H5" s="177"/>
      <c r="I5" s="177"/>
    </row>
    <row r="7" spans="1:9">
      <c r="A7" s="102" t="s">
        <v>4</v>
      </c>
      <c r="B7" s="122"/>
      <c r="C7" s="122"/>
      <c r="D7" s="122"/>
      <c r="E7" s="122"/>
      <c r="F7" s="122"/>
      <c r="G7" s="122"/>
      <c r="H7" s="122"/>
      <c r="I7" s="122"/>
    </row>
    <row r="8" spans="1:9">
      <c r="A8" s="122" t="s">
        <v>5</v>
      </c>
      <c r="B8" s="122"/>
      <c r="C8" s="122"/>
      <c r="D8" s="122"/>
      <c r="E8" s="122"/>
      <c r="F8" s="122"/>
      <c r="G8" s="122"/>
      <c r="H8" s="122"/>
      <c r="I8" s="122"/>
    </row>
    <row r="10" spans="1:9" ht="26.45">
      <c r="A10" s="74" t="s">
        <v>6</v>
      </c>
      <c r="B10" s="74" t="s">
        <v>7</v>
      </c>
      <c r="C10" s="74" t="s">
        <v>8</v>
      </c>
      <c r="D10" s="74" t="s">
        <v>9</v>
      </c>
      <c r="E10" s="74" t="s">
        <v>10</v>
      </c>
      <c r="F10" s="74" t="s">
        <v>11</v>
      </c>
      <c r="G10" s="74" t="s">
        <v>12</v>
      </c>
      <c r="H10" s="75" t="s">
        <v>13</v>
      </c>
      <c r="I10" s="74" t="s">
        <v>14</v>
      </c>
    </row>
    <row r="11" spans="1:9" ht="57" customHeight="1">
      <c r="A11" s="134" t="s">
        <v>15</v>
      </c>
      <c r="B11" s="134" t="s">
        <v>16</v>
      </c>
      <c r="C11" s="135">
        <v>1</v>
      </c>
      <c r="D11" s="136">
        <v>9187500</v>
      </c>
      <c r="E11" s="136">
        <v>9187500</v>
      </c>
      <c r="F11" s="137">
        <v>39868</v>
      </c>
      <c r="G11" s="138" t="s">
        <v>17</v>
      </c>
      <c r="H11" s="139" t="s">
        <v>18</v>
      </c>
      <c r="I11" s="140" t="s">
        <v>19</v>
      </c>
    </row>
    <row r="12" spans="1:9" ht="57" customHeight="1">
      <c r="A12" s="134" t="s">
        <v>20</v>
      </c>
      <c r="B12" s="134" t="s">
        <v>21</v>
      </c>
      <c r="C12" s="139">
        <v>1</v>
      </c>
      <c r="D12" s="141">
        <v>1018500</v>
      </c>
      <c r="E12" s="141">
        <v>1018500</v>
      </c>
      <c r="F12" s="142">
        <v>39884</v>
      </c>
      <c r="G12" s="143" t="s">
        <v>22</v>
      </c>
      <c r="H12" s="139" t="s">
        <v>18</v>
      </c>
      <c r="I12" s="140" t="s">
        <v>23</v>
      </c>
    </row>
    <row r="13" spans="1:9" ht="57" customHeight="1">
      <c r="A13" s="134" t="s">
        <v>24</v>
      </c>
      <c r="B13" s="134" t="s">
        <v>25</v>
      </c>
      <c r="C13" s="139">
        <v>1</v>
      </c>
      <c r="D13" s="141">
        <v>178500</v>
      </c>
      <c r="E13" s="141">
        <v>178500</v>
      </c>
      <c r="F13" s="142">
        <v>39884</v>
      </c>
      <c r="G13" s="143" t="s">
        <v>22</v>
      </c>
      <c r="H13" s="139" t="s">
        <v>18</v>
      </c>
      <c r="I13" s="140" t="s">
        <v>26</v>
      </c>
    </row>
    <row r="14" spans="1:9" ht="57" customHeight="1">
      <c r="A14" s="134" t="s">
        <v>24</v>
      </c>
      <c r="B14" s="134" t="s">
        <v>27</v>
      </c>
      <c r="C14" s="139">
        <v>1</v>
      </c>
      <c r="D14" s="141">
        <v>210000</v>
      </c>
      <c r="E14" s="141">
        <v>210000</v>
      </c>
      <c r="F14" s="142">
        <v>39884</v>
      </c>
      <c r="G14" s="143" t="s">
        <v>22</v>
      </c>
      <c r="H14" s="139" t="s">
        <v>18</v>
      </c>
      <c r="I14" s="140" t="s">
        <v>26</v>
      </c>
    </row>
    <row r="15" spans="1:9" ht="57" customHeight="1">
      <c r="A15" s="134" t="s">
        <v>28</v>
      </c>
      <c r="B15" s="134" t="s">
        <v>29</v>
      </c>
      <c r="C15" s="139">
        <v>1</v>
      </c>
      <c r="D15" s="141">
        <v>519750</v>
      </c>
      <c r="E15" s="141">
        <v>519750</v>
      </c>
      <c r="F15" s="142">
        <v>39884</v>
      </c>
      <c r="G15" s="143" t="s">
        <v>22</v>
      </c>
      <c r="H15" s="139" t="s">
        <v>18</v>
      </c>
      <c r="I15" s="140" t="s">
        <v>26</v>
      </c>
    </row>
    <row r="16" spans="1:9" ht="57" customHeight="1">
      <c r="A16" s="134" t="s">
        <v>30</v>
      </c>
      <c r="B16" s="134" t="s">
        <v>31</v>
      </c>
      <c r="C16" s="139">
        <v>1</v>
      </c>
      <c r="D16" s="141">
        <v>152250</v>
      </c>
      <c r="E16" s="141">
        <v>152250</v>
      </c>
      <c r="F16" s="142">
        <v>39884</v>
      </c>
      <c r="G16" s="143" t="s">
        <v>22</v>
      </c>
      <c r="H16" s="139" t="s">
        <v>18</v>
      </c>
      <c r="I16" s="140" t="s">
        <v>26</v>
      </c>
    </row>
    <row r="17" spans="1:9" ht="57" customHeight="1">
      <c r="A17" s="134" t="s">
        <v>32</v>
      </c>
      <c r="B17" s="134" t="s">
        <v>29</v>
      </c>
      <c r="C17" s="139">
        <v>1</v>
      </c>
      <c r="D17" s="141">
        <v>433650</v>
      </c>
      <c r="E17" s="141">
        <v>433650</v>
      </c>
      <c r="F17" s="142">
        <v>39884</v>
      </c>
      <c r="G17" s="143" t="s">
        <v>22</v>
      </c>
      <c r="H17" s="139" t="s">
        <v>18</v>
      </c>
      <c r="I17" s="140" t="s">
        <v>26</v>
      </c>
    </row>
    <row r="18" spans="1:9" ht="57" customHeight="1">
      <c r="A18" s="134" t="s">
        <v>33</v>
      </c>
      <c r="B18" s="134" t="s">
        <v>21</v>
      </c>
      <c r="C18" s="139">
        <v>1</v>
      </c>
      <c r="D18" s="141">
        <v>963900</v>
      </c>
      <c r="E18" s="141">
        <v>963900</v>
      </c>
      <c r="F18" s="142">
        <v>39884</v>
      </c>
      <c r="G18" s="143" t="s">
        <v>22</v>
      </c>
      <c r="H18" s="139" t="s">
        <v>18</v>
      </c>
      <c r="I18" s="140" t="s">
        <v>26</v>
      </c>
    </row>
    <row r="19" spans="1:9" ht="57" customHeight="1">
      <c r="A19" s="134" t="s">
        <v>34</v>
      </c>
      <c r="B19" s="134" t="s">
        <v>35</v>
      </c>
      <c r="C19" s="139">
        <v>1</v>
      </c>
      <c r="D19" s="141">
        <v>5318250</v>
      </c>
      <c r="E19" s="141">
        <v>5318250</v>
      </c>
      <c r="F19" s="142">
        <v>39885</v>
      </c>
      <c r="G19" s="143" t="s">
        <v>22</v>
      </c>
      <c r="H19" s="139" t="s">
        <v>18</v>
      </c>
      <c r="I19" s="140" t="s">
        <v>26</v>
      </c>
    </row>
    <row r="20" spans="1:9" ht="57" customHeight="1">
      <c r="A20" s="134" t="s">
        <v>36</v>
      </c>
      <c r="B20" s="134" t="s">
        <v>37</v>
      </c>
      <c r="C20" s="139">
        <v>1</v>
      </c>
      <c r="D20" s="141">
        <v>435750</v>
      </c>
      <c r="E20" s="141">
        <v>435750</v>
      </c>
      <c r="F20" s="142">
        <v>39885</v>
      </c>
      <c r="G20" s="143" t="s">
        <v>22</v>
      </c>
      <c r="H20" s="139" t="s">
        <v>18</v>
      </c>
      <c r="I20" s="140" t="s">
        <v>26</v>
      </c>
    </row>
    <row r="21" spans="1:9" ht="57" customHeight="1">
      <c r="A21" s="134" t="s">
        <v>36</v>
      </c>
      <c r="B21" s="134" t="s">
        <v>38</v>
      </c>
      <c r="C21" s="139">
        <v>1</v>
      </c>
      <c r="D21" s="141">
        <v>325500</v>
      </c>
      <c r="E21" s="141">
        <v>325500</v>
      </c>
      <c r="F21" s="142">
        <v>39885</v>
      </c>
      <c r="G21" s="143" t="s">
        <v>22</v>
      </c>
      <c r="H21" s="139" t="s">
        <v>18</v>
      </c>
      <c r="I21" s="140" t="s">
        <v>26</v>
      </c>
    </row>
    <row r="22" spans="1:9" ht="57" customHeight="1">
      <c r="A22" s="134" t="s">
        <v>39</v>
      </c>
      <c r="B22" s="134" t="s">
        <v>40</v>
      </c>
      <c r="C22" s="139">
        <v>1</v>
      </c>
      <c r="D22" s="141">
        <v>195300</v>
      </c>
      <c r="E22" s="141">
        <v>195300</v>
      </c>
      <c r="F22" s="142">
        <v>39885</v>
      </c>
      <c r="G22" s="143" t="s">
        <v>22</v>
      </c>
      <c r="H22" s="139" t="s">
        <v>18</v>
      </c>
      <c r="I22" s="140" t="s">
        <v>26</v>
      </c>
    </row>
    <row r="23" spans="1:9" ht="57" customHeight="1">
      <c r="A23" s="134" t="s">
        <v>41</v>
      </c>
      <c r="B23" s="134" t="s">
        <v>42</v>
      </c>
      <c r="C23" s="139">
        <v>2</v>
      </c>
      <c r="D23" s="141">
        <v>379050</v>
      </c>
      <c r="E23" s="141">
        <v>758100</v>
      </c>
      <c r="F23" s="142">
        <v>39885</v>
      </c>
      <c r="G23" s="143" t="s">
        <v>22</v>
      </c>
      <c r="H23" s="139" t="s">
        <v>18</v>
      </c>
      <c r="I23" s="140" t="s">
        <v>26</v>
      </c>
    </row>
    <row r="24" spans="1:9" ht="57" customHeight="1">
      <c r="A24" s="134" t="s">
        <v>43</v>
      </c>
      <c r="B24" s="134" t="s">
        <v>44</v>
      </c>
      <c r="C24" s="139">
        <v>1</v>
      </c>
      <c r="D24" s="141">
        <v>162750</v>
      </c>
      <c r="E24" s="141">
        <v>162750</v>
      </c>
      <c r="F24" s="142">
        <v>39885</v>
      </c>
      <c r="G24" s="143" t="s">
        <v>22</v>
      </c>
      <c r="H24" s="139" t="s">
        <v>18</v>
      </c>
      <c r="I24" s="140" t="s">
        <v>26</v>
      </c>
    </row>
    <row r="25" spans="1:9" ht="57" customHeight="1">
      <c r="A25" s="134" t="s">
        <v>45</v>
      </c>
      <c r="B25" s="134" t="s">
        <v>46</v>
      </c>
      <c r="C25" s="139">
        <v>1</v>
      </c>
      <c r="D25" s="141">
        <v>198300</v>
      </c>
      <c r="E25" s="141">
        <v>198300</v>
      </c>
      <c r="F25" s="142">
        <v>39885</v>
      </c>
      <c r="G25" s="143" t="s">
        <v>22</v>
      </c>
      <c r="H25" s="139" t="s">
        <v>18</v>
      </c>
      <c r="I25" s="140" t="s">
        <v>26</v>
      </c>
    </row>
    <row r="26" spans="1:9">
      <c r="A26" s="122"/>
      <c r="B26" s="122"/>
      <c r="C26" s="122"/>
      <c r="D26" s="2"/>
      <c r="E26" s="2"/>
      <c r="F26" s="122"/>
      <c r="G26" s="122"/>
      <c r="H26" s="122"/>
      <c r="I26" s="122"/>
    </row>
    <row r="27" spans="1:9">
      <c r="A27" s="122" t="s">
        <v>47</v>
      </c>
      <c r="B27" s="122"/>
      <c r="C27" s="122"/>
      <c r="D27" s="122"/>
      <c r="E27" s="122"/>
      <c r="F27" s="122"/>
      <c r="G27" s="122"/>
      <c r="H27" s="122"/>
      <c r="I27" s="122"/>
    </row>
    <row r="28" spans="1:9">
      <c r="A28" s="122" t="s">
        <v>48</v>
      </c>
      <c r="B28" s="122"/>
      <c r="C28" s="122"/>
      <c r="D28" s="122"/>
      <c r="E28" s="122"/>
      <c r="F28" s="122"/>
      <c r="G28" s="122"/>
      <c r="H28" s="122"/>
      <c r="I28" s="122"/>
    </row>
    <row r="29" spans="1:9">
      <c r="A29" s="122" t="s">
        <v>49</v>
      </c>
      <c r="B29" s="122"/>
      <c r="C29" s="122"/>
      <c r="D29" s="122"/>
      <c r="E29" s="122"/>
      <c r="F29" s="122"/>
      <c r="G29" s="122"/>
      <c r="H29" s="122"/>
      <c r="I29" s="122"/>
    </row>
    <row r="30" spans="1:9">
      <c r="A30" s="122" t="s">
        <v>50</v>
      </c>
      <c r="B30" s="122"/>
      <c r="C30" s="122"/>
      <c r="D30" s="122"/>
      <c r="E30" s="122"/>
      <c r="F30" s="122"/>
      <c r="G30" s="122"/>
      <c r="H30" s="122"/>
      <c r="I30" s="122"/>
    </row>
    <row r="31" spans="1:9">
      <c r="A31" s="122" t="s">
        <v>51</v>
      </c>
      <c r="B31" s="122"/>
      <c r="C31" s="122"/>
      <c r="D31" s="122"/>
      <c r="E31" s="122"/>
      <c r="F31" s="122"/>
      <c r="G31" s="122"/>
      <c r="H31" s="122"/>
      <c r="I31" s="122"/>
    </row>
    <row r="32" spans="1:9">
      <c r="A32" s="122" t="s">
        <v>52</v>
      </c>
      <c r="B32" s="122"/>
      <c r="C32" s="122"/>
      <c r="D32" s="122"/>
      <c r="E32" s="122"/>
      <c r="F32" s="122"/>
      <c r="G32" s="122"/>
      <c r="H32" s="122"/>
      <c r="I32" s="122"/>
    </row>
    <row r="33" spans="1:1">
      <c r="A33" s="122" t="s">
        <v>53</v>
      </c>
    </row>
  </sheetData>
  <mergeCells count="1">
    <mergeCell ref="A5:I5"/>
  </mergeCells>
  <phoneticPr fontId="1"/>
  <printOptions horizontalCentered="1"/>
  <pageMargins left="0.39370078740157483" right="0.39370078740157483" top="0" bottom="0" header="0" footer="0"/>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AB09-CF3B-4FFB-9372-3B44262D24AF}">
  <dimension ref="A1:I22"/>
  <sheetViews>
    <sheetView workbookViewId="0">
      <selection activeCell="I18" sqref="I18"/>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116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117</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57C47-4A97-4CB6-BED2-95045177190F}">
  <sheetPr>
    <pageSetUpPr fitToPage="1"/>
  </sheetPr>
  <dimension ref="A1:J20"/>
  <sheetViews>
    <sheetView view="pageBreakPreview" zoomScaleNormal="100" zoomScaleSheetLayoutView="100" workbookViewId="0">
      <selection activeCell="K10" sqref="K10"/>
    </sheetView>
  </sheetViews>
  <sheetFormatPr defaultColWidth="9" defaultRowHeight="13.15"/>
  <cols>
    <col min="1" max="1" width="33" style="1" customWidth="1"/>
    <col min="2" max="2" width="22.12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0" width="11.625" style="1" customWidth="1"/>
    <col min="11" max="16384" width="9" style="1"/>
  </cols>
  <sheetData>
    <row r="1" spans="1:10" s="98" customFormat="1">
      <c r="A1" s="122"/>
      <c r="B1" s="122"/>
      <c r="C1" s="122"/>
      <c r="D1" s="122"/>
      <c r="E1" s="122"/>
      <c r="F1" s="122"/>
      <c r="G1" s="122"/>
      <c r="H1" s="122"/>
      <c r="I1" s="104" t="s">
        <v>0</v>
      </c>
      <c r="J1" s="122"/>
    </row>
    <row r="2" spans="1:10">
      <c r="A2" s="103" t="s">
        <v>1</v>
      </c>
      <c r="B2" s="99"/>
      <c r="C2" s="99"/>
      <c r="D2" s="99"/>
      <c r="E2" s="99"/>
      <c r="F2" s="99"/>
      <c r="G2" s="99"/>
      <c r="H2" s="99"/>
      <c r="I2" s="99"/>
      <c r="J2" s="122"/>
    </row>
    <row r="4" spans="1:10">
      <c r="A4" s="102" t="s">
        <v>2</v>
      </c>
      <c r="B4" s="122"/>
      <c r="C4" s="122"/>
      <c r="D4" s="122"/>
      <c r="E4" s="122"/>
      <c r="F4" s="122"/>
      <c r="G4" s="122"/>
      <c r="H4" s="122"/>
      <c r="I4" s="122"/>
      <c r="J4" s="122"/>
    </row>
    <row r="5" spans="1:10">
      <c r="A5" s="180" t="s">
        <v>118</v>
      </c>
      <c r="B5" s="180"/>
      <c r="C5" s="180"/>
      <c r="D5" s="180"/>
      <c r="E5" s="180"/>
      <c r="F5" s="180"/>
      <c r="G5" s="180"/>
      <c r="H5" s="180"/>
      <c r="I5" s="180"/>
      <c r="J5" s="122"/>
    </row>
    <row r="7" spans="1:10">
      <c r="A7" s="102" t="s">
        <v>4</v>
      </c>
      <c r="B7" s="122"/>
      <c r="C7" s="122"/>
      <c r="D7" s="122"/>
      <c r="E7" s="122"/>
      <c r="F7" s="122"/>
      <c r="G7" s="122"/>
      <c r="H7" s="122"/>
      <c r="I7" s="122"/>
      <c r="J7" s="122"/>
    </row>
    <row r="8" spans="1:10" s="98" customFormat="1">
      <c r="A8" s="122" t="s">
        <v>5</v>
      </c>
      <c r="B8" s="122"/>
      <c r="C8" s="122"/>
      <c r="D8" s="122"/>
      <c r="E8" s="122"/>
      <c r="F8" s="122"/>
      <c r="G8" s="122"/>
      <c r="H8" s="122"/>
      <c r="I8" s="122"/>
      <c r="J8" s="122"/>
    </row>
    <row r="10" spans="1:10" ht="27" customHeight="1">
      <c r="A10" s="74" t="s">
        <v>6</v>
      </c>
      <c r="B10" s="74" t="s">
        <v>7</v>
      </c>
      <c r="C10" s="74" t="s">
        <v>8</v>
      </c>
      <c r="D10" s="74" t="s">
        <v>9</v>
      </c>
      <c r="E10" s="74" t="s">
        <v>10</v>
      </c>
      <c r="F10" s="74" t="s">
        <v>11</v>
      </c>
      <c r="G10" s="74" t="s">
        <v>12</v>
      </c>
      <c r="H10" s="75" t="s">
        <v>13</v>
      </c>
      <c r="I10" s="74" t="s">
        <v>14</v>
      </c>
      <c r="J10" s="122"/>
    </row>
    <row r="11" spans="1:10" ht="69" customHeight="1">
      <c r="A11" s="168" t="s">
        <v>119</v>
      </c>
      <c r="B11" s="155" t="s">
        <v>120</v>
      </c>
      <c r="C11" s="156">
        <v>1</v>
      </c>
      <c r="D11" s="157">
        <v>157290</v>
      </c>
      <c r="E11" s="157">
        <v>157290</v>
      </c>
      <c r="F11" s="158">
        <v>37288</v>
      </c>
      <c r="G11" s="159" t="s">
        <v>121</v>
      </c>
      <c r="H11" s="169" t="s">
        <v>18</v>
      </c>
      <c r="I11" s="170" t="s">
        <v>122</v>
      </c>
      <c r="J11" s="22"/>
    </row>
    <row r="12" spans="1:10" ht="69" customHeight="1">
      <c r="A12" s="168" t="s">
        <v>119</v>
      </c>
      <c r="B12" s="155"/>
      <c r="C12" s="156">
        <v>1</v>
      </c>
      <c r="D12" s="157">
        <v>157290</v>
      </c>
      <c r="E12" s="157">
        <v>157290</v>
      </c>
      <c r="F12" s="158">
        <v>37292</v>
      </c>
      <c r="G12" s="159" t="s">
        <v>121</v>
      </c>
      <c r="H12" s="169" t="s">
        <v>18</v>
      </c>
      <c r="I12" s="170" t="s">
        <v>123</v>
      </c>
      <c r="J12" s="22"/>
    </row>
    <row r="13" spans="1:10" ht="69" customHeight="1">
      <c r="A13" s="168" t="s">
        <v>124</v>
      </c>
      <c r="B13" s="155" t="s">
        <v>120</v>
      </c>
      <c r="C13" s="156">
        <v>1</v>
      </c>
      <c r="D13" s="157">
        <v>214200</v>
      </c>
      <c r="E13" s="157">
        <v>214200</v>
      </c>
      <c r="F13" s="158">
        <v>37201</v>
      </c>
      <c r="G13" s="159" t="s">
        <v>121</v>
      </c>
      <c r="H13" s="169" t="s">
        <v>125</v>
      </c>
      <c r="I13" s="170" t="s">
        <v>126</v>
      </c>
      <c r="J13" s="23"/>
    </row>
    <row r="14" spans="1:10">
      <c r="A14" s="122" t="s">
        <v>47</v>
      </c>
      <c r="B14" s="122"/>
      <c r="C14" s="122"/>
      <c r="D14" s="122"/>
      <c r="E14" s="122"/>
      <c r="F14" s="122"/>
      <c r="G14" s="122"/>
      <c r="H14" s="122"/>
      <c r="I14" s="122"/>
      <c r="J14" s="122"/>
    </row>
    <row r="15" spans="1:10">
      <c r="A15" s="122" t="s">
        <v>48</v>
      </c>
      <c r="B15" s="122"/>
      <c r="C15" s="122"/>
      <c r="D15" s="122"/>
      <c r="E15" s="122"/>
      <c r="F15" s="122"/>
      <c r="G15" s="122"/>
      <c r="H15" s="122"/>
      <c r="I15" s="122"/>
      <c r="J15" s="122"/>
    </row>
    <row r="16" spans="1:10">
      <c r="A16" s="122" t="s">
        <v>49</v>
      </c>
      <c r="B16" s="122"/>
      <c r="C16" s="122"/>
      <c r="D16" s="122"/>
      <c r="E16" s="122"/>
      <c r="F16" s="122"/>
      <c r="G16" s="122"/>
      <c r="H16" s="122"/>
      <c r="I16" s="122"/>
      <c r="J16" s="122"/>
    </row>
    <row r="17" spans="1:1">
      <c r="A17" s="122" t="s">
        <v>50</v>
      </c>
    </row>
    <row r="18" spans="1:1">
      <c r="A18" s="122" t="s">
        <v>51</v>
      </c>
    </row>
    <row r="19" spans="1:1">
      <c r="A19" s="122" t="s">
        <v>52</v>
      </c>
    </row>
    <row r="20" spans="1:1">
      <c r="A20" s="122" t="s">
        <v>53</v>
      </c>
    </row>
  </sheetData>
  <mergeCells count="1">
    <mergeCell ref="A5:I5"/>
  </mergeCells>
  <phoneticPr fontId="1"/>
  <conditionalFormatting sqref="J11">
    <cfRule type="duplicateValues" dxfId="3" priority="3"/>
  </conditionalFormatting>
  <conditionalFormatting sqref="J11">
    <cfRule type="duplicateValues" dxfId="2" priority="4"/>
  </conditionalFormatting>
  <conditionalFormatting sqref="J12:J13">
    <cfRule type="duplicateValues" dxfId="1" priority="1"/>
  </conditionalFormatting>
  <conditionalFormatting sqref="J12:J13">
    <cfRule type="duplicateValues" dxfId="0" priority="2"/>
  </conditionalFormatting>
  <printOptions horizontalCentered="1"/>
  <pageMargins left="0.59055118110236227" right="0.59055118110236227" top="0.59055118110236227" bottom="0.59055118110236227" header="0.59055118110236227" footer="0.59055118110236227"/>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B62A2-6F53-43F7-8E0A-7CA6D13F5C0C}">
  <dimension ref="A1:I22"/>
  <sheetViews>
    <sheetView workbookViewId="0">
      <selection activeCell="I18" sqref="I18"/>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44665</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127</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128</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E6D8B-D9CE-4E9F-ADBD-0A1877D4535B}">
  <sheetPr>
    <pageSetUpPr fitToPage="1"/>
  </sheetPr>
  <dimension ref="A1:I20"/>
  <sheetViews>
    <sheetView view="pageBreakPreview" topLeftCell="A7" zoomScaleNormal="100" zoomScaleSheetLayoutView="100" workbookViewId="0">
      <selection activeCell="H18" sqref="H18"/>
    </sheetView>
  </sheetViews>
  <sheetFormatPr defaultColWidth="9" defaultRowHeight="13.15"/>
  <cols>
    <col min="1" max="1" width="35.25" style="1" customWidth="1"/>
    <col min="2" max="2" width="54.75" style="1" customWidth="1"/>
    <col min="3" max="3" width="9.625" style="1" customWidth="1"/>
    <col min="4" max="5" width="13.875" style="1" bestFit="1" customWidth="1"/>
    <col min="6" max="6" width="12.25" style="1" customWidth="1"/>
    <col min="7" max="7" width="19.37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129</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74" t="s">
        <v>6</v>
      </c>
      <c r="B10" s="74" t="s">
        <v>7</v>
      </c>
      <c r="C10" s="74" t="s">
        <v>8</v>
      </c>
      <c r="D10" s="74" t="s">
        <v>9</v>
      </c>
      <c r="E10" s="74" t="s">
        <v>10</v>
      </c>
      <c r="F10" s="74" t="s">
        <v>11</v>
      </c>
      <c r="G10" s="74" t="s">
        <v>12</v>
      </c>
      <c r="H10" s="75" t="s">
        <v>13</v>
      </c>
      <c r="I10" s="74" t="s">
        <v>14</v>
      </c>
    </row>
    <row r="11" spans="1:9" ht="85.5" customHeight="1">
      <c r="A11" s="186" t="s">
        <v>130</v>
      </c>
      <c r="B11" s="171" t="s">
        <v>131</v>
      </c>
      <c r="C11" s="188" t="s">
        <v>132</v>
      </c>
      <c r="D11" s="190">
        <v>35992950</v>
      </c>
      <c r="E11" s="190">
        <v>35992950</v>
      </c>
      <c r="F11" s="192">
        <v>40234</v>
      </c>
      <c r="G11" s="194" t="s">
        <v>133</v>
      </c>
      <c r="H11" s="196" t="s">
        <v>134</v>
      </c>
      <c r="I11" s="196"/>
    </row>
    <row r="12" spans="1:9" ht="85.5" customHeight="1">
      <c r="A12" s="187"/>
      <c r="B12" s="171" t="s">
        <v>135</v>
      </c>
      <c r="C12" s="189"/>
      <c r="D12" s="191"/>
      <c r="E12" s="191"/>
      <c r="F12" s="193"/>
      <c r="G12" s="195"/>
      <c r="H12" s="197"/>
      <c r="I12" s="197"/>
    </row>
    <row r="14" spans="1:9">
      <c r="A14" s="122" t="s">
        <v>47</v>
      </c>
      <c r="B14" s="122"/>
      <c r="C14" s="122"/>
      <c r="D14" s="122"/>
      <c r="E14" s="122"/>
      <c r="F14" s="122"/>
      <c r="G14" s="122"/>
      <c r="H14" s="122"/>
      <c r="I14" s="122"/>
    </row>
    <row r="15" spans="1:9">
      <c r="A15" s="122" t="s">
        <v>48</v>
      </c>
      <c r="B15" s="122"/>
      <c r="C15" s="122"/>
      <c r="D15" s="122"/>
      <c r="E15" s="122"/>
      <c r="F15" s="122"/>
      <c r="G15" s="122"/>
      <c r="H15" s="122"/>
      <c r="I15" s="122"/>
    </row>
    <row r="16" spans="1:9">
      <c r="A16" s="122" t="s">
        <v>49</v>
      </c>
      <c r="B16" s="122"/>
      <c r="C16" s="122"/>
      <c r="D16" s="122"/>
      <c r="E16" s="122"/>
      <c r="F16" s="122"/>
      <c r="G16" s="122"/>
      <c r="H16" s="122"/>
      <c r="I16" s="122"/>
    </row>
    <row r="17" spans="1:1">
      <c r="A17" s="122" t="s">
        <v>50</v>
      </c>
    </row>
    <row r="18" spans="1:1">
      <c r="A18" s="122" t="s">
        <v>51</v>
      </c>
    </row>
    <row r="19" spans="1:1">
      <c r="A19" s="122" t="s">
        <v>52</v>
      </c>
    </row>
    <row r="20" spans="1:1">
      <c r="A20" s="122" t="s">
        <v>53</v>
      </c>
    </row>
  </sheetData>
  <mergeCells count="9">
    <mergeCell ref="A5:I5"/>
    <mergeCell ref="A11:A12"/>
    <mergeCell ref="C11:C12"/>
    <mergeCell ref="D11:D12"/>
    <mergeCell ref="E11:E12"/>
    <mergeCell ref="F11:F12"/>
    <mergeCell ref="G11:G12"/>
    <mergeCell ref="H11:H12"/>
    <mergeCell ref="I11:I12"/>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EDFD-D9EB-46D0-A85C-886AF2D63C59}">
  <dimension ref="A1:I22"/>
  <sheetViews>
    <sheetView workbookViewId="0">
      <selection activeCell="L18" sqref="L18"/>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44665</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136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137</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0271C-E156-4440-A905-C578E7662A35}">
  <dimension ref="A1:I21"/>
  <sheetViews>
    <sheetView view="pageBreakPreview" zoomScaleNormal="100" zoomScaleSheetLayoutView="100" workbookViewId="0">
      <selection activeCell="J11" sqref="J11"/>
    </sheetView>
  </sheetViews>
  <sheetFormatPr defaultColWidth="9" defaultRowHeight="13.15"/>
  <cols>
    <col min="1" max="1" width="18" style="6" customWidth="1"/>
    <col min="2" max="2" width="54.7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21.5" style="6" customWidth="1"/>
    <col min="10" max="256" width="9" style="6"/>
    <col min="257" max="257" width="18" style="6" customWidth="1"/>
    <col min="258" max="258" width="54.75" style="6" customWidth="1"/>
    <col min="259" max="259" width="5.5" style="6" bestFit="1" customWidth="1"/>
    <col min="260" max="261" width="13.875" style="6" bestFit="1" customWidth="1"/>
    <col min="262" max="262" width="11.625" style="6" bestFit="1" customWidth="1"/>
    <col min="263" max="263" width="19.375" style="6" customWidth="1"/>
    <col min="264" max="264" width="5.875" style="6" customWidth="1"/>
    <col min="265" max="265" width="21.5" style="6" customWidth="1"/>
    <col min="266" max="512" width="9" style="6"/>
    <col min="513" max="513" width="18" style="6" customWidth="1"/>
    <col min="514" max="514" width="54.75" style="6" customWidth="1"/>
    <col min="515" max="515" width="5.5" style="6" bestFit="1" customWidth="1"/>
    <col min="516" max="517" width="13.875" style="6" bestFit="1" customWidth="1"/>
    <col min="518" max="518" width="11.625" style="6" bestFit="1" customWidth="1"/>
    <col min="519" max="519" width="19.375" style="6" customWidth="1"/>
    <col min="520" max="520" width="5.875" style="6" customWidth="1"/>
    <col min="521" max="521" width="21.5" style="6" customWidth="1"/>
    <col min="522" max="768" width="9" style="6"/>
    <col min="769" max="769" width="18" style="6" customWidth="1"/>
    <col min="770" max="770" width="54.75" style="6" customWidth="1"/>
    <col min="771" max="771" width="5.5" style="6" bestFit="1" customWidth="1"/>
    <col min="772" max="773" width="13.875" style="6" bestFit="1" customWidth="1"/>
    <col min="774" max="774" width="11.625" style="6" bestFit="1" customWidth="1"/>
    <col min="775" max="775" width="19.375" style="6" customWidth="1"/>
    <col min="776" max="776" width="5.875" style="6" customWidth="1"/>
    <col min="777" max="777" width="21.5" style="6" customWidth="1"/>
    <col min="778" max="1024" width="9" style="6"/>
    <col min="1025" max="1025" width="18" style="6" customWidth="1"/>
    <col min="1026" max="1026" width="54.75" style="6" customWidth="1"/>
    <col min="1027" max="1027" width="5.5" style="6" bestFit="1" customWidth="1"/>
    <col min="1028" max="1029" width="13.875" style="6" bestFit="1" customWidth="1"/>
    <col min="1030" max="1030" width="11.625" style="6" bestFit="1" customWidth="1"/>
    <col min="1031" max="1031" width="19.375" style="6" customWidth="1"/>
    <col min="1032" max="1032" width="5.875" style="6" customWidth="1"/>
    <col min="1033" max="1033" width="21.5" style="6" customWidth="1"/>
    <col min="1034" max="1280" width="9" style="6"/>
    <col min="1281" max="1281" width="18" style="6" customWidth="1"/>
    <col min="1282" max="1282" width="54.75" style="6" customWidth="1"/>
    <col min="1283" max="1283" width="5.5" style="6" bestFit="1" customWidth="1"/>
    <col min="1284" max="1285" width="13.875" style="6" bestFit="1" customWidth="1"/>
    <col min="1286" max="1286" width="11.625" style="6" bestFit="1" customWidth="1"/>
    <col min="1287" max="1287" width="19.375" style="6" customWidth="1"/>
    <col min="1288" max="1288" width="5.875" style="6" customWidth="1"/>
    <col min="1289" max="1289" width="21.5" style="6" customWidth="1"/>
    <col min="1290" max="1536" width="9" style="6"/>
    <col min="1537" max="1537" width="18" style="6" customWidth="1"/>
    <col min="1538" max="1538" width="54.75" style="6" customWidth="1"/>
    <col min="1539" max="1539" width="5.5" style="6" bestFit="1" customWidth="1"/>
    <col min="1540" max="1541" width="13.875" style="6" bestFit="1" customWidth="1"/>
    <col min="1542" max="1542" width="11.625" style="6" bestFit="1" customWidth="1"/>
    <col min="1543" max="1543" width="19.375" style="6" customWidth="1"/>
    <col min="1544" max="1544" width="5.875" style="6" customWidth="1"/>
    <col min="1545" max="1545" width="21.5" style="6" customWidth="1"/>
    <col min="1546" max="1792" width="9" style="6"/>
    <col min="1793" max="1793" width="18" style="6" customWidth="1"/>
    <col min="1794" max="1794" width="54.75" style="6" customWidth="1"/>
    <col min="1795" max="1795" width="5.5" style="6" bestFit="1" customWidth="1"/>
    <col min="1796" max="1797" width="13.875" style="6" bestFit="1" customWidth="1"/>
    <col min="1798" max="1798" width="11.625" style="6" bestFit="1" customWidth="1"/>
    <col min="1799" max="1799" width="19.375" style="6" customWidth="1"/>
    <col min="1800" max="1800" width="5.875" style="6" customWidth="1"/>
    <col min="1801" max="1801" width="21.5" style="6" customWidth="1"/>
    <col min="1802" max="2048" width="9" style="6"/>
    <col min="2049" max="2049" width="18" style="6" customWidth="1"/>
    <col min="2050" max="2050" width="54.75" style="6" customWidth="1"/>
    <col min="2051" max="2051" width="5.5" style="6" bestFit="1" customWidth="1"/>
    <col min="2052" max="2053" width="13.875" style="6" bestFit="1" customWidth="1"/>
    <col min="2054" max="2054" width="11.625" style="6" bestFit="1" customWidth="1"/>
    <col min="2055" max="2055" width="19.375" style="6" customWidth="1"/>
    <col min="2056" max="2056" width="5.875" style="6" customWidth="1"/>
    <col min="2057" max="2057" width="21.5" style="6" customWidth="1"/>
    <col min="2058" max="2304" width="9" style="6"/>
    <col min="2305" max="2305" width="18" style="6" customWidth="1"/>
    <col min="2306" max="2306" width="54.75" style="6" customWidth="1"/>
    <col min="2307" max="2307" width="5.5" style="6" bestFit="1" customWidth="1"/>
    <col min="2308" max="2309" width="13.875" style="6" bestFit="1" customWidth="1"/>
    <col min="2310" max="2310" width="11.625" style="6" bestFit="1" customWidth="1"/>
    <col min="2311" max="2311" width="19.375" style="6" customWidth="1"/>
    <col min="2312" max="2312" width="5.875" style="6" customWidth="1"/>
    <col min="2313" max="2313" width="21.5" style="6" customWidth="1"/>
    <col min="2314" max="2560" width="9" style="6"/>
    <col min="2561" max="2561" width="18" style="6" customWidth="1"/>
    <col min="2562" max="2562" width="54.75" style="6" customWidth="1"/>
    <col min="2563" max="2563" width="5.5" style="6" bestFit="1" customWidth="1"/>
    <col min="2564" max="2565" width="13.875" style="6" bestFit="1" customWidth="1"/>
    <col min="2566" max="2566" width="11.625" style="6" bestFit="1" customWidth="1"/>
    <col min="2567" max="2567" width="19.375" style="6" customWidth="1"/>
    <col min="2568" max="2568" width="5.875" style="6" customWidth="1"/>
    <col min="2569" max="2569" width="21.5" style="6" customWidth="1"/>
    <col min="2570" max="2816" width="9" style="6"/>
    <col min="2817" max="2817" width="18" style="6" customWidth="1"/>
    <col min="2818" max="2818" width="54.75" style="6" customWidth="1"/>
    <col min="2819" max="2819" width="5.5" style="6" bestFit="1" customWidth="1"/>
    <col min="2820" max="2821" width="13.875" style="6" bestFit="1" customWidth="1"/>
    <col min="2822" max="2822" width="11.625" style="6" bestFit="1" customWidth="1"/>
    <col min="2823" max="2823" width="19.375" style="6" customWidth="1"/>
    <col min="2824" max="2824" width="5.875" style="6" customWidth="1"/>
    <col min="2825" max="2825" width="21.5" style="6" customWidth="1"/>
    <col min="2826" max="3072" width="9" style="6"/>
    <col min="3073" max="3073" width="18" style="6" customWidth="1"/>
    <col min="3074" max="3074" width="54.75" style="6" customWidth="1"/>
    <col min="3075" max="3075" width="5.5" style="6" bestFit="1" customWidth="1"/>
    <col min="3076" max="3077" width="13.875" style="6" bestFit="1" customWidth="1"/>
    <col min="3078" max="3078" width="11.625" style="6" bestFit="1" customWidth="1"/>
    <col min="3079" max="3079" width="19.375" style="6" customWidth="1"/>
    <col min="3080" max="3080" width="5.875" style="6" customWidth="1"/>
    <col min="3081" max="3081" width="21.5" style="6" customWidth="1"/>
    <col min="3082" max="3328" width="9" style="6"/>
    <col min="3329" max="3329" width="18" style="6" customWidth="1"/>
    <col min="3330" max="3330" width="54.75" style="6" customWidth="1"/>
    <col min="3331" max="3331" width="5.5" style="6" bestFit="1" customWidth="1"/>
    <col min="3332" max="3333" width="13.875" style="6" bestFit="1" customWidth="1"/>
    <col min="3334" max="3334" width="11.625" style="6" bestFit="1" customWidth="1"/>
    <col min="3335" max="3335" width="19.375" style="6" customWidth="1"/>
    <col min="3336" max="3336" width="5.875" style="6" customWidth="1"/>
    <col min="3337" max="3337" width="21.5" style="6" customWidth="1"/>
    <col min="3338" max="3584" width="9" style="6"/>
    <col min="3585" max="3585" width="18" style="6" customWidth="1"/>
    <col min="3586" max="3586" width="54.75" style="6" customWidth="1"/>
    <col min="3587" max="3587" width="5.5" style="6" bestFit="1" customWidth="1"/>
    <col min="3588" max="3589" width="13.875" style="6" bestFit="1" customWidth="1"/>
    <col min="3590" max="3590" width="11.625" style="6" bestFit="1" customWidth="1"/>
    <col min="3591" max="3591" width="19.375" style="6" customWidth="1"/>
    <col min="3592" max="3592" width="5.875" style="6" customWidth="1"/>
    <col min="3593" max="3593" width="21.5" style="6" customWidth="1"/>
    <col min="3594" max="3840" width="9" style="6"/>
    <col min="3841" max="3841" width="18" style="6" customWidth="1"/>
    <col min="3842" max="3842" width="54.75" style="6" customWidth="1"/>
    <col min="3843" max="3843" width="5.5" style="6" bestFit="1" customWidth="1"/>
    <col min="3844" max="3845" width="13.875" style="6" bestFit="1" customWidth="1"/>
    <col min="3846" max="3846" width="11.625" style="6" bestFit="1" customWidth="1"/>
    <col min="3847" max="3847" width="19.375" style="6" customWidth="1"/>
    <col min="3848" max="3848" width="5.875" style="6" customWidth="1"/>
    <col min="3849" max="3849" width="21.5" style="6" customWidth="1"/>
    <col min="3850" max="4096" width="9" style="6"/>
    <col min="4097" max="4097" width="18" style="6" customWidth="1"/>
    <col min="4098" max="4098" width="54.75" style="6" customWidth="1"/>
    <col min="4099" max="4099" width="5.5" style="6" bestFit="1" customWidth="1"/>
    <col min="4100" max="4101" width="13.875" style="6" bestFit="1" customWidth="1"/>
    <col min="4102" max="4102" width="11.625" style="6" bestFit="1" customWidth="1"/>
    <col min="4103" max="4103" width="19.375" style="6" customWidth="1"/>
    <col min="4104" max="4104" width="5.875" style="6" customWidth="1"/>
    <col min="4105" max="4105" width="21.5" style="6" customWidth="1"/>
    <col min="4106" max="4352" width="9" style="6"/>
    <col min="4353" max="4353" width="18" style="6" customWidth="1"/>
    <col min="4354" max="4354" width="54.75" style="6" customWidth="1"/>
    <col min="4355" max="4355" width="5.5" style="6" bestFit="1" customWidth="1"/>
    <col min="4356" max="4357" width="13.875" style="6" bestFit="1" customWidth="1"/>
    <col min="4358" max="4358" width="11.625" style="6" bestFit="1" customWidth="1"/>
    <col min="4359" max="4359" width="19.375" style="6" customWidth="1"/>
    <col min="4360" max="4360" width="5.875" style="6" customWidth="1"/>
    <col min="4361" max="4361" width="21.5" style="6" customWidth="1"/>
    <col min="4362" max="4608" width="9" style="6"/>
    <col min="4609" max="4609" width="18" style="6" customWidth="1"/>
    <col min="4610" max="4610" width="54.75" style="6" customWidth="1"/>
    <col min="4611" max="4611" width="5.5" style="6" bestFit="1" customWidth="1"/>
    <col min="4612" max="4613" width="13.875" style="6" bestFit="1" customWidth="1"/>
    <col min="4614" max="4614" width="11.625" style="6" bestFit="1" customWidth="1"/>
    <col min="4615" max="4615" width="19.375" style="6" customWidth="1"/>
    <col min="4616" max="4616" width="5.875" style="6" customWidth="1"/>
    <col min="4617" max="4617" width="21.5" style="6" customWidth="1"/>
    <col min="4618" max="4864" width="9" style="6"/>
    <col min="4865" max="4865" width="18" style="6" customWidth="1"/>
    <col min="4866" max="4866" width="54.75" style="6" customWidth="1"/>
    <col min="4867" max="4867" width="5.5" style="6" bestFit="1" customWidth="1"/>
    <col min="4868" max="4869" width="13.875" style="6" bestFit="1" customWidth="1"/>
    <col min="4870" max="4870" width="11.625" style="6" bestFit="1" customWidth="1"/>
    <col min="4871" max="4871" width="19.375" style="6" customWidth="1"/>
    <col min="4872" max="4872" width="5.875" style="6" customWidth="1"/>
    <col min="4873" max="4873" width="21.5" style="6" customWidth="1"/>
    <col min="4874" max="5120" width="9" style="6"/>
    <col min="5121" max="5121" width="18" style="6" customWidth="1"/>
    <col min="5122" max="5122" width="54.75" style="6" customWidth="1"/>
    <col min="5123" max="5123" width="5.5" style="6" bestFit="1" customWidth="1"/>
    <col min="5124" max="5125" width="13.875" style="6" bestFit="1" customWidth="1"/>
    <col min="5126" max="5126" width="11.625" style="6" bestFit="1" customWidth="1"/>
    <col min="5127" max="5127" width="19.375" style="6" customWidth="1"/>
    <col min="5128" max="5128" width="5.875" style="6" customWidth="1"/>
    <col min="5129" max="5129" width="21.5" style="6" customWidth="1"/>
    <col min="5130" max="5376" width="9" style="6"/>
    <col min="5377" max="5377" width="18" style="6" customWidth="1"/>
    <col min="5378" max="5378" width="54.75" style="6" customWidth="1"/>
    <col min="5379" max="5379" width="5.5" style="6" bestFit="1" customWidth="1"/>
    <col min="5380" max="5381" width="13.875" style="6" bestFit="1" customWidth="1"/>
    <col min="5382" max="5382" width="11.625" style="6" bestFit="1" customWidth="1"/>
    <col min="5383" max="5383" width="19.375" style="6" customWidth="1"/>
    <col min="5384" max="5384" width="5.875" style="6" customWidth="1"/>
    <col min="5385" max="5385" width="21.5" style="6" customWidth="1"/>
    <col min="5386" max="5632" width="9" style="6"/>
    <col min="5633" max="5633" width="18" style="6" customWidth="1"/>
    <col min="5634" max="5634" width="54.75" style="6" customWidth="1"/>
    <col min="5635" max="5635" width="5.5" style="6" bestFit="1" customWidth="1"/>
    <col min="5636" max="5637" width="13.875" style="6" bestFit="1" customWidth="1"/>
    <col min="5638" max="5638" width="11.625" style="6" bestFit="1" customWidth="1"/>
    <col min="5639" max="5639" width="19.375" style="6" customWidth="1"/>
    <col min="5640" max="5640" width="5.875" style="6" customWidth="1"/>
    <col min="5641" max="5641" width="21.5" style="6" customWidth="1"/>
    <col min="5642" max="5888" width="9" style="6"/>
    <col min="5889" max="5889" width="18" style="6" customWidth="1"/>
    <col min="5890" max="5890" width="54.75" style="6" customWidth="1"/>
    <col min="5891" max="5891" width="5.5" style="6" bestFit="1" customWidth="1"/>
    <col min="5892" max="5893" width="13.875" style="6" bestFit="1" customWidth="1"/>
    <col min="5894" max="5894" width="11.625" style="6" bestFit="1" customWidth="1"/>
    <col min="5895" max="5895" width="19.375" style="6" customWidth="1"/>
    <col min="5896" max="5896" width="5.875" style="6" customWidth="1"/>
    <col min="5897" max="5897" width="21.5" style="6" customWidth="1"/>
    <col min="5898" max="6144" width="9" style="6"/>
    <col min="6145" max="6145" width="18" style="6" customWidth="1"/>
    <col min="6146" max="6146" width="54.75" style="6" customWidth="1"/>
    <col min="6147" max="6147" width="5.5" style="6" bestFit="1" customWidth="1"/>
    <col min="6148" max="6149" width="13.875" style="6" bestFit="1" customWidth="1"/>
    <col min="6150" max="6150" width="11.625" style="6" bestFit="1" customWidth="1"/>
    <col min="6151" max="6151" width="19.375" style="6" customWidth="1"/>
    <col min="6152" max="6152" width="5.875" style="6" customWidth="1"/>
    <col min="6153" max="6153" width="21.5" style="6" customWidth="1"/>
    <col min="6154" max="6400" width="9" style="6"/>
    <col min="6401" max="6401" width="18" style="6" customWidth="1"/>
    <col min="6402" max="6402" width="54.75" style="6" customWidth="1"/>
    <col min="6403" max="6403" width="5.5" style="6" bestFit="1" customWidth="1"/>
    <col min="6404" max="6405" width="13.875" style="6" bestFit="1" customWidth="1"/>
    <col min="6406" max="6406" width="11.625" style="6" bestFit="1" customWidth="1"/>
    <col min="6407" max="6407" width="19.375" style="6" customWidth="1"/>
    <col min="6408" max="6408" width="5.875" style="6" customWidth="1"/>
    <col min="6409" max="6409" width="21.5" style="6" customWidth="1"/>
    <col min="6410" max="6656" width="9" style="6"/>
    <col min="6657" max="6657" width="18" style="6" customWidth="1"/>
    <col min="6658" max="6658" width="54.75" style="6" customWidth="1"/>
    <col min="6659" max="6659" width="5.5" style="6" bestFit="1" customWidth="1"/>
    <col min="6660" max="6661" width="13.875" style="6" bestFit="1" customWidth="1"/>
    <col min="6662" max="6662" width="11.625" style="6" bestFit="1" customWidth="1"/>
    <col min="6663" max="6663" width="19.375" style="6" customWidth="1"/>
    <col min="6664" max="6664" width="5.875" style="6" customWidth="1"/>
    <col min="6665" max="6665" width="21.5" style="6" customWidth="1"/>
    <col min="6666" max="6912" width="9" style="6"/>
    <col min="6913" max="6913" width="18" style="6" customWidth="1"/>
    <col min="6914" max="6914" width="54.75" style="6" customWidth="1"/>
    <col min="6915" max="6915" width="5.5" style="6" bestFit="1" customWidth="1"/>
    <col min="6916" max="6917" width="13.875" style="6" bestFit="1" customWidth="1"/>
    <col min="6918" max="6918" width="11.625" style="6" bestFit="1" customWidth="1"/>
    <col min="6919" max="6919" width="19.375" style="6" customWidth="1"/>
    <col min="6920" max="6920" width="5.875" style="6" customWidth="1"/>
    <col min="6921" max="6921" width="21.5" style="6" customWidth="1"/>
    <col min="6922" max="7168" width="9" style="6"/>
    <col min="7169" max="7169" width="18" style="6" customWidth="1"/>
    <col min="7170" max="7170" width="54.75" style="6" customWidth="1"/>
    <col min="7171" max="7171" width="5.5" style="6" bestFit="1" customWidth="1"/>
    <col min="7172" max="7173" width="13.875" style="6" bestFit="1" customWidth="1"/>
    <col min="7174" max="7174" width="11.625" style="6" bestFit="1" customWidth="1"/>
    <col min="7175" max="7175" width="19.375" style="6" customWidth="1"/>
    <col min="7176" max="7176" width="5.875" style="6" customWidth="1"/>
    <col min="7177" max="7177" width="21.5" style="6" customWidth="1"/>
    <col min="7178" max="7424" width="9" style="6"/>
    <col min="7425" max="7425" width="18" style="6" customWidth="1"/>
    <col min="7426" max="7426" width="54.75" style="6" customWidth="1"/>
    <col min="7427" max="7427" width="5.5" style="6" bestFit="1" customWidth="1"/>
    <col min="7428" max="7429" width="13.875" style="6" bestFit="1" customWidth="1"/>
    <col min="7430" max="7430" width="11.625" style="6" bestFit="1" customWidth="1"/>
    <col min="7431" max="7431" width="19.375" style="6" customWidth="1"/>
    <col min="7432" max="7432" width="5.875" style="6" customWidth="1"/>
    <col min="7433" max="7433" width="21.5" style="6" customWidth="1"/>
    <col min="7434" max="7680" width="9" style="6"/>
    <col min="7681" max="7681" width="18" style="6" customWidth="1"/>
    <col min="7682" max="7682" width="54.75" style="6" customWidth="1"/>
    <col min="7683" max="7683" width="5.5" style="6" bestFit="1" customWidth="1"/>
    <col min="7684" max="7685" width="13.875" style="6" bestFit="1" customWidth="1"/>
    <col min="7686" max="7686" width="11.625" style="6" bestFit="1" customWidth="1"/>
    <col min="7687" max="7687" width="19.375" style="6" customWidth="1"/>
    <col min="7688" max="7688" width="5.875" style="6" customWidth="1"/>
    <col min="7689" max="7689" width="21.5" style="6" customWidth="1"/>
    <col min="7690" max="7936" width="9" style="6"/>
    <col min="7937" max="7937" width="18" style="6" customWidth="1"/>
    <col min="7938" max="7938" width="54.75" style="6" customWidth="1"/>
    <col min="7939" max="7939" width="5.5" style="6" bestFit="1" customWidth="1"/>
    <col min="7940" max="7941" width="13.875" style="6" bestFit="1" customWidth="1"/>
    <col min="7942" max="7942" width="11.625" style="6" bestFit="1" customWidth="1"/>
    <col min="7943" max="7943" width="19.375" style="6" customWidth="1"/>
    <col min="7944" max="7944" width="5.875" style="6" customWidth="1"/>
    <col min="7945" max="7945" width="21.5" style="6" customWidth="1"/>
    <col min="7946" max="8192" width="9" style="6"/>
    <col min="8193" max="8193" width="18" style="6" customWidth="1"/>
    <col min="8194" max="8194" width="54.75" style="6" customWidth="1"/>
    <col min="8195" max="8195" width="5.5" style="6" bestFit="1" customWidth="1"/>
    <col min="8196" max="8197" width="13.875" style="6" bestFit="1" customWidth="1"/>
    <col min="8198" max="8198" width="11.625" style="6" bestFit="1" customWidth="1"/>
    <col min="8199" max="8199" width="19.375" style="6" customWidth="1"/>
    <col min="8200" max="8200" width="5.875" style="6" customWidth="1"/>
    <col min="8201" max="8201" width="21.5" style="6" customWidth="1"/>
    <col min="8202" max="8448" width="9" style="6"/>
    <col min="8449" max="8449" width="18" style="6" customWidth="1"/>
    <col min="8450" max="8450" width="54.75" style="6" customWidth="1"/>
    <col min="8451" max="8451" width="5.5" style="6" bestFit="1" customWidth="1"/>
    <col min="8452" max="8453" width="13.875" style="6" bestFit="1" customWidth="1"/>
    <col min="8454" max="8454" width="11.625" style="6" bestFit="1" customWidth="1"/>
    <col min="8455" max="8455" width="19.375" style="6" customWidth="1"/>
    <col min="8456" max="8456" width="5.875" style="6" customWidth="1"/>
    <col min="8457" max="8457" width="21.5" style="6" customWidth="1"/>
    <col min="8458" max="8704" width="9" style="6"/>
    <col min="8705" max="8705" width="18" style="6" customWidth="1"/>
    <col min="8706" max="8706" width="54.75" style="6" customWidth="1"/>
    <col min="8707" max="8707" width="5.5" style="6" bestFit="1" customWidth="1"/>
    <col min="8708" max="8709" width="13.875" style="6" bestFit="1" customWidth="1"/>
    <col min="8710" max="8710" width="11.625" style="6" bestFit="1" customWidth="1"/>
    <col min="8711" max="8711" width="19.375" style="6" customWidth="1"/>
    <col min="8712" max="8712" width="5.875" style="6" customWidth="1"/>
    <col min="8713" max="8713" width="21.5" style="6" customWidth="1"/>
    <col min="8714" max="8960" width="9" style="6"/>
    <col min="8961" max="8961" width="18" style="6" customWidth="1"/>
    <col min="8962" max="8962" width="54.75" style="6" customWidth="1"/>
    <col min="8963" max="8963" width="5.5" style="6" bestFit="1" customWidth="1"/>
    <col min="8964" max="8965" width="13.875" style="6" bestFit="1" customWidth="1"/>
    <col min="8966" max="8966" width="11.625" style="6" bestFit="1" customWidth="1"/>
    <col min="8967" max="8967" width="19.375" style="6" customWidth="1"/>
    <col min="8968" max="8968" width="5.875" style="6" customWidth="1"/>
    <col min="8969" max="8969" width="21.5" style="6" customWidth="1"/>
    <col min="8970" max="9216" width="9" style="6"/>
    <col min="9217" max="9217" width="18" style="6" customWidth="1"/>
    <col min="9218" max="9218" width="54.75" style="6" customWidth="1"/>
    <col min="9219" max="9219" width="5.5" style="6" bestFit="1" customWidth="1"/>
    <col min="9220" max="9221" width="13.875" style="6" bestFit="1" customWidth="1"/>
    <col min="9222" max="9222" width="11.625" style="6" bestFit="1" customWidth="1"/>
    <col min="9223" max="9223" width="19.375" style="6" customWidth="1"/>
    <col min="9224" max="9224" width="5.875" style="6" customWidth="1"/>
    <col min="9225" max="9225" width="21.5" style="6" customWidth="1"/>
    <col min="9226" max="9472" width="9" style="6"/>
    <col min="9473" max="9473" width="18" style="6" customWidth="1"/>
    <col min="9474" max="9474" width="54.75" style="6" customWidth="1"/>
    <col min="9475" max="9475" width="5.5" style="6" bestFit="1" customWidth="1"/>
    <col min="9476" max="9477" width="13.875" style="6" bestFit="1" customWidth="1"/>
    <col min="9478" max="9478" width="11.625" style="6" bestFit="1" customWidth="1"/>
    <col min="9479" max="9479" width="19.375" style="6" customWidth="1"/>
    <col min="9480" max="9480" width="5.875" style="6" customWidth="1"/>
    <col min="9481" max="9481" width="21.5" style="6" customWidth="1"/>
    <col min="9482" max="9728" width="9" style="6"/>
    <col min="9729" max="9729" width="18" style="6" customWidth="1"/>
    <col min="9730" max="9730" width="54.75" style="6" customWidth="1"/>
    <col min="9731" max="9731" width="5.5" style="6" bestFit="1" customWidth="1"/>
    <col min="9732" max="9733" width="13.875" style="6" bestFit="1" customWidth="1"/>
    <col min="9734" max="9734" width="11.625" style="6" bestFit="1" customWidth="1"/>
    <col min="9735" max="9735" width="19.375" style="6" customWidth="1"/>
    <col min="9736" max="9736" width="5.875" style="6" customWidth="1"/>
    <col min="9737" max="9737" width="21.5" style="6" customWidth="1"/>
    <col min="9738" max="9984" width="9" style="6"/>
    <col min="9985" max="9985" width="18" style="6" customWidth="1"/>
    <col min="9986" max="9986" width="54.75" style="6" customWidth="1"/>
    <col min="9987" max="9987" width="5.5" style="6" bestFit="1" customWidth="1"/>
    <col min="9988" max="9989" width="13.875" style="6" bestFit="1" customWidth="1"/>
    <col min="9990" max="9990" width="11.625" style="6" bestFit="1" customWidth="1"/>
    <col min="9991" max="9991" width="19.375" style="6" customWidth="1"/>
    <col min="9992" max="9992" width="5.875" style="6" customWidth="1"/>
    <col min="9993" max="9993" width="21.5" style="6" customWidth="1"/>
    <col min="9994" max="10240" width="9" style="6"/>
    <col min="10241" max="10241" width="18" style="6" customWidth="1"/>
    <col min="10242" max="10242" width="54.75" style="6" customWidth="1"/>
    <col min="10243" max="10243" width="5.5" style="6" bestFit="1" customWidth="1"/>
    <col min="10244" max="10245" width="13.875" style="6" bestFit="1" customWidth="1"/>
    <col min="10246" max="10246" width="11.625" style="6" bestFit="1" customWidth="1"/>
    <col min="10247" max="10247" width="19.375" style="6" customWidth="1"/>
    <col min="10248" max="10248" width="5.875" style="6" customWidth="1"/>
    <col min="10249" max="10249" width="21.5" style="6" customWidth="1"/>
    <col min="10250" max="10496" width="9" style="6"/>
    <col min="10497" max="10497" width="18" style="6" customWidth="1"/>
    <col min="10498" max="10498" width="54.75" style="6" customWidth="1"/>
    <col min="10499" max="10499" width="5.5" style="6" bestFit="1" customWidth="1"/>
    <col min="10500" max="10501" width="13.875" style="6" bestFit="1" customWidth="1"/>
    <col min="10502" max="10502" width="11.625" style="6" bestFit="1" customWidth="1"/>
    <col min="10503" max="10503" width="19.375" style="6" customWidth="1"/>
    <col min="10504" max="10504" width="5.875" style="6" customWidth="1"/>
    <col min="10505" max="10505" width="21.5" style="6" customWidth="1"/>
    <col min="10506" max="10752" width="9" style="6"/>
    <col min="10753" max="10753" width="18" style="6" customWidth="1"/>
    <col min="10754" max="10754" width="54.75" style="6" customWidth="1"/>
    <col min="10755" max="10755" width="5.5" style="6" bestFit="1" customWidth="1"/>
    <col min="10756" max="10757" width="13.875" style="6" bestFit="1" customWidth="1"/>
    <col min="10758" max="10758" width="11.625" style="6" bestFit="1" customWidth="1"/>
    <col min="10759" max="10759" width="19.375" style="6" customWidth="1"/>
    <col min="10760" max="10760" width="5.875" style="6" customWidth="1"/>
    <col min="10761" max="10761" width="21.5" style="6" customWidth="1"/>
    <col min="10762" max="11008" width="9" style="6"/>
    <col min="11009" max="11009" width="18" style="6" customWidth="1"/>
    <col min="11010" max="11010" width="54.75" style="6" customWidth="1"/>
    <col min="11011" max="11011" width="5.5" style="6" bestFit="1" customWidth="1"/>
    <col min="11012" max="11013" width="13.875" style="6" bestFit="1" customWidth="1"/>
    <col min="11014" max="11014" width="11.625" style="6" bestFit="1" customWidth="1"/>
    <col min="11015" max="11015" width="19.375" style="6" customWidth="1"/>
    <col min="11016" max="11016" width="5.875" style="6" customWidth="1"/>
    <col min="11017" max="11017" width="21.5" style="6" customWidth="1"/>
    <col min="11018" max="11264" width="9" style="6"/>
    <col min="11265" max="11265" width="18" style="6" customWidth="1"/>
    <col min="11266" max="11266" width="54.75" style="6" customWidth="1"/>
    <col min="11267" max="11267" width="5.5" style="6" bestFit="1" customWidth="1"/>
    <col min="11268" max="11269" width="13.875" style="6" bestFit="1" customWidth="1"/>
    <col min="11270" max="11270" width="11.625" style="6" bestFit="1" customWidth="1"/>
    <col min="11271" max="11271" width="19.375" style="6" customWidth="1"/>
    <col min="11272" max="11272" width="5.875" style="6" customWidth="1"/>
    <col min="11273" max="11273" width="21.5" style="6" customWidth="1"/>
    <col min="11274" max="11520" width="9" style="6"/>
    <col min="11521" max="11521" width="18" style="6" customWidth="1"/>
    <col min="11522" max="11522" width="54.75" style="6" customWidth="1"/>
    <col min="11523" max="11523" width="5.5" style="6" bestFit="1" customWidth="1"/>
    <col min="11524" max="11525" width="13.875" style="6" bestFit="1" customWidth="1"/>
    <col min="11526" max="11526" width="11.625" style="6" bestFit="1" customWidth="1"/>
    <col min="11527" max="11527" width="19.375" style="6" customWidth="1"/>
    <col min="11528" max="11528" width="5.875" style="6" customWidth="1"/>
    <col min="11529" max="11529" width="21.5" style="6" customWidth="1"/>
    <col min="11530" max="11776" width="9" style="6"/>
    <col min="11777" max="11777" width="18" style="6" customWidth="1"/>
    <col min="11778" max="11778" width="54.75" style="6" customWidth="1"/>
    <col min="11779" max="11779" width="5.5" style="6" bestFit="1" customWidth="1"/>
    <col min="11780" max="11781" width="13.875" style="6" bestFit="1" customWidth="1"/>
    <col min="11782" max="11782" width="11.625" style="6" bestFit="1" customWidth="1"/>
    <col min="11783" max="11783" width="19.375" style="6" customWidth="1"/>
    <col min="11784" max="11784" width="5.875" style="6" customWidth="1"/>
    <col min="11785" max="11785" width="21.5" style="6" customWidth="1"/>
    <col min="11786" max="12032" width="9" style="6"/>
    <col min="12033" max="12033" width="18" style="6" customWidth="1"/>
    <col min="12034" max="12034" width="54.75" style="6" customWidth="1"/>
    <col min="12035" max="12035" width="5.5" style="6" bestFit="1" customWidth="1"/>
    <col min="12036" max="12037" width="13.875" style="6" bestFit="1" customWidth="1"/>
    <col min="12038" max="12038" width="11.625" style="6" bestFit="1" customWidth="1"/>
    <col min="12039" max="12039" width="19.375" style="6" customWidth="1"/>
    <col min="12040" max="12040" width="5.875" style="6" customWidth="1"/>
    <col min="12041" max="12041" width="21.5" style="6" customWidth="1"/>
    <col min="12042" max="12288" width="9" style="6"/>
    <col min="12289" max="12289" width="18" style="6" customWidth="1"/>
    <col min="12290" max="12290" width="54.75" style="6" customWidth="1"/>
    <col min="12291" max="12291" width="5.5" style="6" bestFit="1" customWidth="1"/>
    <col min="12292" max="12293" width="13.875" style="6" bestFit="1" customWidth="1"/>
    <col min="12294" max="12294" width="11.625" style="6" bestFit="1" customWidth="1"/>
    <col min="12295" max="12295" width="19.375" style="6" customWidth="1"/>
    <col min="12296" max="12296" width="5.875" style="6" customWidth="1"/>
    <col min="12297" max="12297" width="21.5" style="6" customWidth="1"/>
    <col min="12298" max="12544" width="9" style="6"/>
    <col min="12545" max="12545" width="18" style="6" customWidth="1"/>
    <col min="12546" max="12546" width="54.75" style="6" customWidth="1"/>
    <col min="12547" max="12547" width="5.5" style="6" bestFit="1" customWidth="1"/>
    <col min="12548" max="12549" width="13.875" style="6" bestFit="1" customWidth="1"/>
    <col min="12550" max="12550" width="11.625" style="6" bestFit="1" customWidth="1"/>
    <col min="12551" max="12551" width="19.375" style="6" customWidth="1"/>
    <col min="12552" max="12552" width="5.875" style="6" customWidth="1"/>
    <col min="12553" max="12553" width="21.5" style="6" customWidth="1"/>
    <col min="12554" max="12800" width="9" style="6"/>
    <col min="12801" max="12801" width="18" style="6" customWidth="1"/>
    <col min="12802" max="12802" width="54.75" style="6" customWidth="1"/>
    <col min="12803" max="12803" width="5.5" style="6" bestFit="1" customWidth="1"/>
    <col min="12804" max="12805" width="13.875" style="6" bestFit="1" customWidth="1"/>
    <col min="12806" max="12806" width="11.625" style="6" bestFit="1" customWidth="1"/>
    <col min="12807" max="12807" width="19.375" style="6" customWidth="1"/>
    <col min="12808" max="12808" width="5.875" style="6" customWidth="1"/>
    <col min="12809" max="12809" width="21.5" style="6" customWidth="1"/>
    <col min="12810" max="13056" width="9" style="6"/>
    <col min="13057" max="13057" width="18" style="6" customWidth="1"/>
    <col min="13058" max="13058" width="54.75" style="6" customWidth="1"/>
    <col min="13059" max="13059" width="5.5" style="6" bestFit="1" customWidth="1"/>
    <col min="13060" max="13061" width="13.875" style="6" bestFit="1" customWidth="1"/>
    <col min="13062" max="13062" width="11.625" style="6" bestFit="1" customWidth="1"/>
    <col min="13063" max="13063" width="19.375" style="6" customWidth="1"/>
    <col min="13064" max="13064" width="5.875" style="6" customWidth="1"/>
    <col min="13065" max="13065" width="21.5" style="6" customWidth="1"/>
    <col min="13066" max="13312" width="9" style="6"/>
    <col min="13313" max="13313" width="18" style="6" customWidth="1"/>
    <col min="13314" max="13314" width="54.75" style="6" customWidth="1"/>
    <col min="13315" max="13315" width="5.5" style="6" bestFit="1" customWidth="1"/>
    <col min="13316" max="13317" width="13.875" style="6" bestFit="1" customWidth="1"/>
    <col min="13318" max="13318" width="11.625" style="6" bestFit="1" customWidth="1"/>
    <col min="13319" max="13319" width="19.375" style="6" customWidth="1"/>
    <col min="13320" max="13320" width="5.875" style="6" customWidth="1"/>
    <col min="13321" max="13321" width="21.5" style="6" customWidth="1"/>
    <col min="13322" max="13568" width="9" style="6"/>
    <col min="13569" max="13569" width="18" style="6" customWidth="1"/>
    <col min="13570" max="13570" width="54.75" style="6" customWidth="1"/>
    <col min="13571" max="13571" width="5.5" style="6" bestFit="1" customWidth="1"/>
    <col min="13572" max="13573" width="13.875" style="6" bestFit="1" customWidth="1"/>
    <col min="13574" max="13574" width="11.625" style="6" bestFit="1" customWidth="1"/>
    <col min="13575" max="13575" width="19.375" style="6" customWidth="1"/>
    <col min="13576" max="13576" width="5.875" style="6" customWidth="1"/>
    <col min="13577" max="13577" width="21.5" style="6" customWidth="1"/>
    <col min="13578" max="13824" width="9" style="6"/>
    <col min="13825" max="13825" width="18" style="6" customWidth="1"/>
    <col min="13826" max="13826" width="54.75" style="6" customWidth="1"/>
    <col min="13827" max="13827" width="5.5" style="6" bestFit="1" customWidth="1"/>
    <col min="13828" max="13829" width="13.875" style="6" bestFit="1" customWidth="1"/>
    <col min="13830" max="13830" width="11.625" style="6" bestFit="1" customWidth="1"/>
    <col min="13831" max="13831" width="19.375" style="6" customWidth="1"/>
    <col min="13832" max="13832" width="5.875" style="6" customWidth="1"/>
    <col min="13833" max="13833" width="21.5" style="6" customWidth="1"/>
    <col min="13834" max="14080" width="9" style="6"/>
    <col min="14081" max="14081" width="18" style="6" customWidth="1"/>
    <col min="14082" max="14082" width="54.75" style="6" customWidth="1"/>
    <col min="14083" max="14083" width="5.5" style="6" bestFit="1" customWidth="1"/>
    <col min="14084" max="14085" width="13.875" style="6" bestFit="1" customWidth="1"/>
    <col min="14086" max="14086" width="11.625" style="6" bestFit="1" customWidth="1"/>
    <col min="14087" max="14087" width="19.375" style="6" customWidth="1"/>
    <col min="14088" max="14088" width="5.875" style="6" customWidth="1"/>
    <col min="14089" max="14089" width="21.5" style="6" customWidth="1"/>
    <col min="14090" max="14336" width="9" style="6"/>
    <col min="14337" max="14337" width="18" style="6" customWidth="1"/>
    <col min="14338" max="14338" width="54.75" style="6" customWidth="1"/>
    <col min="14339" max="14339" width="5.5" style="6" bestFit="1" customWidth="1"/>
    <col min="14340" max="14341" width="13.875" style="6" bestFit="1" customWidth="1"/>
    <col min="14342" max="14342" width="11.625" style="6" bestFit="1" customWidth="1"/>
    <col min="14343" max="14343" width="19.375" style="6" customWidth="1"/>
    <col min="14344" max="14344" width="5.875" style="6" customWidth="1"/>
    <col min="14345" max="14345" width="21.5" style="6" customWidth="1"/>
    <col min="14346" max="14592" width="9" style="6"/>
    <col min="14593" max="14593" width="18" style="6" customWidth="1"/>
    <col min="14594" max="14594" width="54.75" style="6" customWidth="1"/>
    <col min="14595" max="14595" width="5.5" style="6" bestFit="1" customWidth="1"/>
    <col min="14596" max="14597" width="13.875" style="6" bestFit="1" customWidth="1"/>
    <col min="14598" max="14598" width="11.625" style="6" bestFit="1" customWidth="1"/>
    <col min="14599" max="14599" width="19.375" style="6" customWidth="1"/>
    <col min="14600" max="14600" width="5.875" style="6" customWidth="1"/>
    <col min="14601" max="14601" width="21.5" style="6" customWidth="1"/>
    <col min="14602" max="14848" width="9" style="6"/>
    <col min="14849" max="14849" width="18" style="6" customWidth="1"/>
    <col min="14850" max="14850" width="54.75" style="6" customWidth="1"/>
    <col min="14851" max="14851" width="5.5" style="6" bestFit="1" customWidth="1"/>
    <col min="14852" max="14853" width="13.875" style="6" bestFit="1" customWidth="1"/>
    <col min="14854" max="14854" width="11.625" style="6" bestFit="1" customWidth="1"/>
    <col min="14855" max="14855" width="19.375" style="6" customWidth="1"/>
    <col min="14856" max="14856" width="5.875" style="6" customWidth="1"/>
    <col min="14857" max="14857" width="21.5" style="6" customWidth="1"/>
    <col min="14858" max="15104" width="9" style="6"/>
    <col min="15105" max="15105" width="18" style="6" customWidth="1"/>
    <col min="15106" max="15106" width="54.75" style="6" customWidth="1"/>
    <col min="15107" max="15107" width="5.5" style="6" bestFit="1" customWidth="1"/>
    <col min="15108" max="15109" width="13.875" style="6" bestFit="1" customWidth="1"/>
    <col min="15110" max="15110" width="11.625" style="6" bestFit="1" customWidth="1"/>
    <col min="15111" max="15111" width="19.375" style="6" customWidth="1"/>
    <col min="15112" max="15112" width="5.875" style="6" customWidth="1"/>
    <col min="15113" max="15113" width="21.5" style="6" customWidth="1"/>
    <col min="15114" max="15360" width="9" style="6"/>
    <col min="15361" max="15361" width="18" style="6" customWidth="1"/>
    <col min="15362" max="15362" width="54.75" style="6" customWidth="1"/>
    <col min="15363" max="15363" width="5.5" style="6" bestFit="1" customWidth="1"/>
    <col min="15364" max="15365" width="13.875" style="6" bestFit="1" customWidth="1"/>
    <col min="15366" max="15366" width="11.625" style="6" bestFit="1" customWidth="1"/>
    <col min="15367" max="15367" width="19.375" style="6" customWidth="1"/>
    <col min="15368" max="15368" width="5.875" style="6" customWidth="1"/>
    <col min="15369" max="15369" width="21.5" style="6" customWidth="1"/>
    <col min="15370" max="15616" width="9" style="6"/>
    <col min="15617" max="15617" width="18" style="6" customWidth="1"/>
    <col min="15618" max="15618" width="54.75" style="6" customWidth="1"/>
    <col min="15619" max="15619" width="5.5" style="6" bestFit="1" customWidth="1"/>
    <col min="15620" max="15621" width="13.875" style="6" bestFit="1" customWidth="1"/>
    <col min="15622" max="15622" width="11.625" style="6" bestFit="1" customWidth="1"/>
    <col min="15623" max="15623" width="19.375" style="6" customWidth="1"/>
    <col min="15624" max="15624" width="5.875" style="6" customWidth="1"/>
    <col min="15625" max="15625" width="21.5" style="6" customWidth="1"/>
    <col min="15626" max="15872" width="9" style="6"/>
    <col min="15873" max="15873" width="18" style="6" customWidth="1"/>
    <col min="15874" max="15874" width="54.75" style="6" customWidth="1"/>
    <col min="15875" max="15875" width="5.5" style="6" bestFit="1" customWidth="1"/>
    <col min="15876" max="15877" width="13.875" style="6" bestFit="1" customWidth="1"/>
    <col min="15878" max="15878" width="11.625" style="6" bestFit="1" customWidth="1"/>
    <col min="15879" max="15879" width="19.375" style="6" customWidth="1"/>
    <col min="15880" max="15880" width="5.875" style="6" customWidth="1"/>
    <col min="15881" max="15881" width="21.5" style="6" customWidth="1"/>
    <col min="15882" max="16128" width="9" style="6"/>
    <col min="16129" max="16129" width="18" style="6" customWidth="1"/>
    <col min="16130" max="16130" width="54.75" style="6" customWidth="1"/>
    <col min="16131" max="16131" width="5.5" style="6" bestFit="1" customWidth="1"/>
    <col min="16132" max="16133" width="13.875" style="6" bestFit="1" customWidth="1"/>
    <col min="16134" max="16134" width="11.625" style="6" bestFit="1" customWidth="1"/>
    <col min="16135" max="16135" width="19.375" style="6" customWidth="1"/>
    <col min="16136" max="16136" width="5.875" style="6" customWidth="1"/>
    <col min="16137" max="16137" width="21.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138</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70" t="s">
        <v>75</v>
      </c>
      <c r="B10" s="70" t="s">
        <v>76</v>
      </c>
      <c r="C10" s="70" t="s">
        <v>77</v>
      </c>
      <c r="D10" s="70" t="s">
        <v>78</v>
      </c>
      <c r="E10" s="70" t="s">
        <v>79</v>
      </c>
      <c r="F10" s="70" t="s">
        <v>80</v>
      </c>
      <c r="G10" s="70" t="s">
        <v>81</v>
      </c>
      <c r="H10" s="71" t="s">
        <v>82</v>
      </c>
      <c r="I10" s="70" t="s">
        <v>83</v>
      </c>
    </row>
    <row r="11" spans="1:9" ht="72.75" customHeight="1">
      <c r="A11" s="172" t="s">
        <v>139</v>
      </c>
      <c r="B11" s="172" t="s">
        <v>140</v>
      </c>
      <c r="C11" s="73" t="s">
        <v>106</v>
      </c>
      <c r="D11" s="173">
        <v>285075</v>
      </c>
      <c r="E11" s="173">
        <v>285075</v>
      </c>
      <c r="F11" s="174">
        <v>39980</v>
      </c>
      <c r="G11" s="72" t="s">
        <v>141</v>
      </c>
      <c r="H11" s="153" t="s">
        <v>87</v>
      </c>
      <c r="I11" s="154" t="s">
        <v>142</v>
      </c>
    </row>
    <row r="12" spans="1:9" ht="72.75" customHeight="1">
      <c r="A12" s="172" t="s">
        <v>143</v>
      </c>
      <c r="B12" s="172" t="s">
        <v>144</v>
      </c>
      <c r="C12" s="73" t="s">
        <v>106</v>
      </c>
      <c r="D12" s="173">
        <v>186900</v>
      </c>
      <c r="E12" s="173">
        <v>186900</v>
      </c>
      <c r="F12" s="174">
        <v>39980</v>
      </c>
      <c r="G12" s="72" t="s">
        <v>141</v>
      </c>
      <c r="H12" s="153" t="s">
        <v>87</v>
      </c>
      <c r="I12" s="154" t="s">
        <v>142</v>
      </c>
    </row>
    <row r="13" spans="1:9" ht="72.75" customHeight="1">
      <c r="A13" s="172" t="s">
        <v>145</v>
      </c>
      <c r="B13" s="172" t="s">
        <v>146</v>
      </c>
      <c r="C13" s="73" t="s">
        <v>106</v>
      </c>
      <c r="D13" s="173">
        <v>4084794</v>
      </c>
      <c r="E13" s="173">
        <v>4084794</v>
      </c>
      <c r="F13" s="174">
        <v>40219</v>
      </c>
      <c r="G13" s="72" t="s">
        <v>141</v>
      </c>
      <c r="H13" s="153" t="s">
        <v>87</v>
      </c>
      <c r="I13" s="154" t="s">
        <v>142</v>
      </c>
    </row>
    <row r="15" spans="1:9">
      <c r="A15" s="123" t="s">
        <v>89</v>
      </c>
      <c r="B15" s="123"/>
      <c r="C15" s="123"/>
      <c r="D15" s="123"/>
      <c r="E15" s="123"/>
      <c r="F15" s="123"/>
      <c r="G15" s="123"/>
      <c r="H15" s="123"/>
      <c r="I15" s="123"/>
    </row>
    <row r="16" spans="1:9">
      <c r="A16" s="123" t="s">
        <v>90</v>
      </c>
      <c r="B16" s="123"/>
      <c r="C16" s="123"/>
      <c r="D16" s="123"/>
      <c r="E16" s="123"/>
      <c r="F16" s="123"/>
      <c r="G16" s="123"/>
      <c r="H16" s="123"/>
      <c r="I16" s="123"/>
    </row>
    <row r="17" spans="1:1">
      <c r="A17" s="123" t="s">
        <v>91</v>
      </c>
    </row>
    <row r="18" spans="1:1">
      <c r="A18" s="123" t="s">
        <v>92</v>
      </c>
    </row>
    <row r="19" spans="1:1">
      <c r="A19" s="123" t="s">
        <v>93</v>
      </c>
    </row>
    <row r="20" spans="1:1">
      <c r="A20" s="123" t="s">
        <v>94</v>
      </c>
    </row>
    <row r="21" spans="1:1">
      <c r="A21" s="123"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455A-64B1-4FBF-A9A1-ABC12C454430}">
  <dimension ref="A1:I22"/>
  <sheetViews>
    <sheetView workbookViewId="0">
      <selection activeCell="K20" sqref="K20"/>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147</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148</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F062-E3CD-4AD2-92CE-ADC7AE00686F}">
  <sheetPr>
    <pageSetUpPr fitToPage="1"/>
  </sheetPr>
  <dimension ref="A1:I19"/>
  <sheetViews>
    <sheetView view="pageBreakPreview" topLeftCell="A7" zoomScaleNormal="100" zoomScaleSheetLayoutView="100" workbookViewId="0">
      <selection activeCell="I14" sqref="I14"/>
    </sheetView>
  </sheetViews>
  <sheetFormatPr defaultColWidth="9" defaultRowHeight="13.15"/>
  <cols>
    <col min="1" max="1" width="36.375" style="1" customWidth="1"/>
    <col min="2" max="2" width="39.3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149</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74" t="s">
        <v>6</v>
      </c>
      <c r="B10" s="74" t="s">
        <v>7</v>
      </c>
      <c r="C10" s="74" t="s">
        <v>8</v>
      </c>
      <c r="D10" s="74" t="s">
        <v>9</v>
      </c>
      <c r="E10" s="74" t="s">
        <v>10</v>
      </c>
      <c r="F10" s="74" t="s">
        <v>11</v>
      </c>
      <c r="G10" s="74" t="s">
        <v>12</v>
      </c>
      <c r="H10" s="75" t="s">
        <v>13</v>
      </c>
      <c r="I10" s="74" t="s">
        <v>14</v>
      </c>
    </row>
    <row r="11" spans="1:9" ht="69" customHeight="1">
      <c r="A11" s="76" t="s">
        <v>150</v>
      </c>
      <c r="B11" s="175" t="s">
        <v>151</v>
      </c>
      <c r="C11" s="156">
        <v>1</v>
      </c>
      <c r="D11" s="27">
        <v>4252500</v>
      </c>
      <c r="E11" s="28">
        <v>4252500</v>
      </c>
      <c r="F11" s="29">
        <v>40263</v>
      </c>
      <c r="G11" s="21" t="s">
        <v>152</v>
      </c>
      <c r="H11" s="17" t="s">
        <v>18</v>
      </c>
      <c r="I11" s="21" t="s">
        <v>153</v>
      </c>
    </row>
    <row r="12" spans="1:9" ht="69" customHeight="1">
      <c r="A12" s="76" t="s">
        <v>154</v>
      </c>
      <c r="B12" s="175" t="s">
        <v>155</v>
      </c>
      <c r="C12" s="30">
        <v>1</v>
      </c>
      <c r="D12" s="27">
        <v>926100</v>
      </c>
      <c r="E12" s="28">
        <v>926100</v>
      </c>
      <c r="F12" s="29">
        <v>40263</v>
      </c>
      <c r="G12" s="21" t="s">
        <v>152</v>
      </c>
      <c r="H12" s="20" t="s">
        <v>18</v>
      </c>
      <c r="I12" s="21" t="s">
        <v>153</v>
      </c>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FB35F-3001-4C23-AB69-B92ACF1FD948}">
  <dimension ref="A1:I22"/>
  <sheetViews>
    <sheetView workbookViewId="0">
      <selection activeCell="L19" sqref="L19"/>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44666</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110</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156</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9653-0F71-43C7-AA21-C55DA94D5E52}">
  <dimension ref="A1:I21"/>
  <sheetViews>
    <sheetView view="pageBreakPreview" zoomScale="90" zoomScaleNormal="100" zoomScaleSheetLayoutView="90" workbookViewId="0">
      <selection activeCell="J17" sqref="J17"/>
    </sheetView>
  </sheetViews>
  <sheetFormatPr defaultColWidth="9" defaultRowHeight="13.15"/>
  <cols>
    <col min="1" max="1" width="18" style="6" customWidth="1"/>
    <col min="2" max="2" width="54.75" style="6" customWidth="1"/>
    <col min="3" max="3" width="5.5" style="6" bestFit="1" customWidth="1"/>
    <col min="4" max="5" width="13.875" style="6" bestFit="1" customWidth="1"/>
    <col min="6" max="6" width="11.75" style="6" bestFit="1" customWidth="1"/>
    <col min="7" max="7" width="19.25" style="6" customWidth="1"/>
    <col min="8" max="8" width="5.875" style="6" customWidth="1"/>
    <col min="9" max="9" width="21.5" style="6" customWidth="1"/>
    <col min="10" max="256" width="9" style="6"/>
    <col min="257" max="257" width="18" style="6" customWidth="1"/>
    <col min="258" max="258" width="54.75" style="6" customWidth="1"/>
    <col min="259" max="259" width="5.5" style="6" bestFit="1" customWidth="1"/>
    <col min="260" max="261" width="13.875" style="6" bestFit="1" customWidth="1"/>
    <col min="262" max="262" width="11.75" style="6" bestFit="1" customWidth="1"/>
    <col min="263" max="263" width="19.25" style="6" customWidth="1"/>
    <col min="264" max="264" width="5.875" style="6" customWidth="1"/>
    <col min="265" max="265" width="21.5" style="6" customWidth="1"/>
    <col min="266" max="512" width="9" style="6"/>
    <col min="513" max="513" width="18" style="6" customWidth="1"/>
    <col min="514" max="514" width="54.75" style="6" customWidth="1"/>
    <col min="515" max="515" width="5.5" style="6" bestFit="1" customWidth="1"/>
    <col min="516" max="517" width="13.875" style="6" bestFit="1" customWidth="1"/>
    <col min="518" max="518" width="11.75" style="6" bestFit="1" customWidth="1"/>
    <col min="519" max="519" width="19.25" style="6" customWidth="1"/>
    <col min="520" max="520" width="5.875" style="6" customWidth="1"/>
    <col min="521" max="521" width="21.5" style="6" customWidth="1"/>
    <col min="522" max="768" width="9" style="6"/>
    <col min="769" max="769" width="18" style="6" customWidth="1"/>
    <col min="770" max="770" width="54.75" style="6" customWidth="1"/>
    <col min="771" max="771" width="5.5" style="6" bestFit="1" customWidth="1"/>
    <col min="772" max="773" width="13.875" style="6" bestFit="1" customWidth="1"/>
    <col min="774" max="774" width="11.75" style="6" bestFit="1" customWidth="1"/>
    <col min="775" max="775" width="19.25" style="6" customWidth="1"/>
    <col min="776" max="776" width="5.875" style="6" customWidth="1"/>
    <col min="777" max="777" width="21.5" style="6" customWidth="1"/>
    <col min="778" max="1024" width="9" style="6"/>
    <col min="1025" max="1025" width="18" style="6" customWidth="1"/>
    <col min="1026" max="1026" width="54.75" style="6" customWidth="1"/>
    <col min="1027" max="1027" width="5.5" style="6" bestFit="1" customWidth="1"/>
    <col min="1028" max="1029" width="13.875" style="6" bestFit="1" customWidth="1"/>
    <col min="1030" max="1030" width="11.75" style="6" bestFit="1" customWidth="1"/>
    <col min="1031" max="1031" width="19.25" style="6" customWidth="1"/>
    <col min="1032" max="1032" width="5.875" style="6" customWidth="1"/>
    <col min="1033" max="1033" width="21.5" style="6" customWidth="1"/>
    <col min="1034" max="1280" width="9" style="6"/>
    <col min="1281" max="1281" width="18" style="6" customWidth="1"/>
    <col min="1282" max="1282" width="54.75" style="6" customWidth="1"/>
    <col min="1283" max="1283" width="5.5" style="6" bestFit="1" customWidth="1"/>
    <col min="1284" max="1285" width="13.875" style="6" bestFit="1" customWidth="1"/>
    <col min="1286" max="1286" width="11.75" style="6" bestFit="1" customWidth="1"/>
    <col min="1287" max="1287" width="19.25" style="6" customWidth="1"/>
    <col min="1288" max="1288" width="5.875" style="6" customWidth="1"/>
    <col min="1289" max="1289" width="21.5" style="6" customWidth="1"/>
    <col min="1290" max="1536" width="9" style="6"/>
    <col min="1537" max="1537" width="18" style="6" customWidth="1"/>
    <col min="1538" max="1538" width="54.75" style="6" customWidth="1"/>
    <col min="1539" max="1539" width="5.5" style="6" bestFit="1" customWidth="1"/>
    <col min="1540" max="1541" width="13.875" style="6" bestFit="1" customWidth="1"/>
    <col min="1542" max="1542" width="11.75" style="6" bestFit="1" customWidth="1"/>
    <col min="1543" max="1543" width="19.25" style="6" customWidth="1"/>
    <col min="1544" max="1544" width="5.875" style="6" customWidth="1"/>
    <col min="1545" max="1545" width="21.5" style="6" customWidth="1"/>
    <col min="1546" max="1792" width="9" style="6"/>
    <col min="1793" max="1793" width="18" style="6" customWidth="1"/>
    <col min="1794" max="1794" width="54.75" style="6" customWidth="1"/>
    <col min="1795" max="1795" width="5.5" style="6" bestFit="1" customWidth="1"/>
    <col min="1796" max="1797" width="13.875" style="6" bestFit="1" customWidth="1"/>
    <col min="1798" max="1798" width="11.75" style="6" bestFit="1" customWidth="1"/>
    <col min="1799" max="1799" width="19.25" style="6" customWidth="1"/>
    <col min="1800" max="1800" width="5.875" style="6" customWidth="1"/>
    <col min="1801" max="1801" width="21.5" style="6" customWidth="1"/>
    <col min="1802" max="2048" width="9" style="6"/>
    <col min="2049" max="2049" width="18" style="6" customWidth="1"/>
    <col min="2050" max="2050" width="54.75" style="6" customWidth="1"/>
    <col min="2051" max="2051" width="5.5" style="6" bestFit="1" customWidth="1"/>
    <col min="2052" max="2053" width="13.875" style="6" bestFit="1" customWidth="1"/>
    <col min="2054" max="2054" width="11.75" style="6" bestFit="1" customWidth="1"/>
    <col min="2055" max="2055" width="19.25" style="6" customWidth="1"/>
    <col min="2056" max="2056" width="5.875" style="6" customWidth="1"/>
    <col min="2057" max="2057" width="21.5" style="6" customWidth="1"/>
    <col min="2058" max="2304" width="9" style="6"/>
    <col min="2305" max="2305" width="18" style="6" customWidth="1"/>
    <col min="2306" max="2306" width="54.75" style="6" customWidth="1"/>
    <col min="2307" max="2307" width="5.5" style="6" bestFit="1" customWidth="1"/>
    <col min="2308" max="2309" width="13.875" style="6" bestFit="1" customWidth="1"/>
    <col min="2310" max="2310" width="11.75" style="6" bestFit="1" customWidth="1"/>
    <col min="2311" max="2311" width="19.25" style="6" customWidth="1"/>
    <col min="2312" max="2312" width="5.875" style="6" customWidth="1"/>
    <col min="2313" max="2313" width="21.5" style="6" customWidth="1"/>
    <col min="2314" max="2560" width="9" style="6"/>
    <col min="2561" max="2561" width="18" style="6" customWidth="1"/>
    <col min="2562" max="2562" width="54.75" style="6" customWidth="1"/>
    <col min="2563" max="2563" width="5.5" style="6" bestFit="1" customWidth="1"/>
    <col min="2564" max="2565" width="13.875" style="6" bestFit="1" customWidth="1"/>
    <col min="2566" max="2566" width="11.75" style="6" bestFit="1" customWidth="1"/>
    <col min="2567" max="2567" width="19.25" style="6" customWidth="1"/>
    <col min="2568" max="2568" width="5.875" style="6" customWidth="1"/>
    <col min="2569" max="2569" width="21.5" style="6" customWidth="1"/>
    <col min="2570" max="2816" width="9" style="6"/>
    <col min="2817" max="2817" width="18" style="6" customWidth="1"/>
    <col min="2818" max="2818" width="54.75" style="6" customWidth="1"/>
    <col min="2819" max="2819" width="5.5" style="6" bestFit="1" customWidth="1"/>
    <col min="2820" max="2821" width="13.875" style="6" bestFit="1" customWidth="1"/>
    <col min="2822" max="2822" width="11.75" style="6" bestFit="1" customWidth="1"/>
    <col min="2823" max="2823" width="19.25" style="6" customWidth="1"/>
    <col min="2824" max="2824" width="5.875" style="6" customWidth="1"/>
    <col min="2825" max="2825" width="21.5" style="6" customWidth="1"/>
    <col min="2826" max="3072" width="9" style="6"/>
    <col min="3073" max="3073" width="18" style="6" customWidth="1"/>
    <col min="3074" max="3074" width="54.75" style="6" customWidth="1"/>
    <col min="3075" max="3075" width="5.5" style="6" bestFit="1" customWidth="1"/>
    <col min="3076" max="3077" width="13.875" style="6" bestFit="1" customWidth="1"/>
    <col min="3078" max="3078" width="11.75" style="6" bestFit="1" customWidth="1"/>
    <col min="3079" max="3079" width="19.25" style="6" customWidth="1"/>
    <col min="3080" max="3080" width="5.875" style="6" customWidth="1"/>
    <col min="3081" max="3081" width="21.5" style="6" customWidth="1"/>
    <col min="3082" max="3328" width="9" style="6"/>
    <col min="3329" max="3329" width="18" style="6" customWidth="1"/>
    <col min="3330" max="3330" width="54.75" style="6" customWidth="1"/>
    <col min="3331" max="3331" width="5.5" style="6" bestFit="1" customWidth="1"/>
    <col min="3332" max="3333" width="13.875" style="6" bestFit="1" customWidth="1"/>
    <col min="3334" max="3334" width="11.75" style="6" bestFit="1" customWidth="1"/>
    <col min="3335" max="3335" width="19.25" style="6" customWidth="1"/>
    <col min="3336" max="3336" width="5.875" style="6" customWidth="1"/>
    <col min="3337" max="3337" width="21.5" style="6" customWidth="1"/>
    <col min="3338" max="3584" width="9" style="6"/>
    <col min="3585" max="3585" width="18" style="6" customWidth="1"/>
    <col min="3586" max="3586" width="54.75" style="6" customWidth="1"/>
    <col min="3587" max="3587" width="5.5" style="6" bestFit="1" customWidth="1"/>
    <col min="3588" max="3589" width="13.875" style="6" bestFit="1" customWidth="1"/>
    <col min="3590" max="3590" width="11.75" style="6" bestFit="1" customWidth="1"/>
    <col min="3591" max="3591" width="19.25" style="6" customWidth="1"/>
    <col min="3592" max="3592" width="5.875" style="6" customWidth="1"/>
    <col min="3593" max="3593" width="21.5" style="6" customWidth="1"/>
    <col min="3594" max="3840" width="9" style="6"/>
    <col min="3841" max="3841" width="18" style="6" customWidth="1"/>
    <col min="3842" max="3842" width="54.75" style="6" customWidth="1"/>
    <col min="3843" max="3843" width="5.5" style="6" bestFit="1" customWidth="1"/>
    <col min="3844" max="3845" width="13.875" style="6" bestFit="1" customWidth="1"/>
    <col min="3846" max="3846" width="11.75" style="6" bestFit="1" customWidth="1"/>
    <col min="3847" max="3847" width="19.25" style="6" customWidth="1"/>
    <col min="3848" max="3848" width="5.875" style="6" customWidth="1"/>
    <col min="3849" max="3849" width="21.5" style="6" customWidth="1"/>
    <col min="3850" max="4096" width="9" style="6"/>
    <col min="4097" max="4097" width="18" style="6" customWidth="1"/>
    <col min="4098" max="4098" width="54.75" style="6" customWidth="1"/>
    <col min="4099" max="4099" width="5.5" style="6" bestFit="1" customWidth="1"/>
    <col min="4100" max="4101" width="13.875" style="6" bestFit="1" customWidth="1"/>
    <col min="4102" max="4102" width="11.75" style="6" bestFit="1" customWidth="1"/>
    <col min="4103" max="4103" width="19.25" style="6" customWidth="1"/>
    <col min="4104" max="4104" width="5.875" style="6" customWidth="1"/>
    <col min="4105" max="4105" width="21.5" style="6" customWidth="1"/>
    <col min="4106" max="4352" width="9" style="6"/>
    <col min="4353" max="4353" width="18" style="6" customWidth="1"/>
    <col min="4354" max="4354" width="54.75" style="6" customWidth="1"/>
    <col min="4355" max="4355" width="5.5" style="6" bestFit="1" customWidth="1"/>
    <col min="4356" max="4357" width="13.875" style="6" bestFit="1" customWidth="1"/>
    <col min="4358" max="4358" width="11.75" style="6" bestFit="1" customWidth="1"/>
    <col min="4359" max="4359" width="19.25" style="6" customWidth="1"/>
    <col min="4360" max="4360" width="5.875" style="6" customWidth="1"/>
    <col min="4361" max="4361" width="21.5" style="6" customWidth="1"/>
    <col min="4362" max="4608" width="9" style="6"/>
    <col min="4609" max="4609" width="18" style="6" customWidth="1"/>
    <col min="4610" max="4610" width="54.75" style="6" customWidth="1"/>
    <col min="4611" max="4611" width="5.5" style="6" bestFit="1" customWidth="1"/>
    <col min="4612" max="4613" width="13.875" style="6" bestFit="1" customWidth="1"/>
    <col min="4614" max="4614" width="11.75" style="6" bestFit="1" customWidth="1"/>
    <col min="4615" max="4615" width="19.25" style="6" customWidth="1"/>
    <col min="4616" max="4616" width="5.875" style="6" customWidth="1"/>
    <col min="4617" max="4617" width="21.5" style="6" customWidth="1"/>
    <col min="4618" max="4864" width="9" style="6"/>
    <col min="4865" max="4865" width="18" style="6" customWidth="1"/>
    <col min="4866" max="4866" width="54.75" style="6" customWidth="1"/>
    <col min="4867" max="4867" width="5.5" style="6" bestFit="1" customWidth="1"/>
    <col min="4868" max="4869" width="13.875" style="6" bestFit="1" customWidth="1"/>
    <col min="4870" max="4870" width="11.75" style="6" bestFit="1" customWidth="1"/>
    <col min="4871" max="4871" width="19.25" style="6" customWidth="1"/>
    <col min="4872" max="4872" width="5.875" style="6" customWidth="1"/>
    <col min="4873" max="4873" width="21.5" style="6" customWidth="1"/>
    <col min="4874" max="5120" width="9" style="6"/>
    <col min="5121" max="5121" width="18" style="6" customWidth="1"/>
    <col min="5122" max="5122" width="54.75" style="6" customWidth="1"/>
    <col min="5123" max="5123" width="5.5" style="6" bestFit="1" customWidth="1"/>
    <col min="5124" max="5125" width="13.875" style="6" bestFit="1" customWidth="1"/>
    <col min="5126" max="5126" width="11.75" style="6" bestFit="1" customWidth="1"/>
    <col min="5127" max="5127" width="19.25" style="6" customWidth="1"/>
    <col min="5128" max="5128" width="5.875" style="6" customWidth="1"/>
    <col min="5129" max="5129" width="21.5" style="6" customWidth="1"/>
    <col min="5130" max="5376" width="9" style="6"/>
    <col min="5377" max="5377" width="18" style="6" customWidth="1"/>
    <col min="5378" max="5378" width="54.75" style="6" customWidth="1"/>
    <col min="5379" max="5379" width="5.5" style="6" bestFit="1" customWidth="1"/>
    <col min="5380" max="5381" width="13.875" style="6" bestFit="1" customWidth="1"/>
    <col min="5382" max="5382" width="11.75" style="6" bestFit="1" customWidth="1"/>
    <col min="5383" max="5383" width="19.25" style="6" customWidth="1"/>
    <col min="5384" max="5384" width="5.875" style="6" customWidth="1"/>
    <col min="5385" max="5385" width="21.5" style="6" customWidth="1"/>
    <col min="5386" max="5632" width="9" style="6"/>
    <col min="5633" max="5633" width="18" style="6" customWidth="1"/>
    <col min="5634" max="5634" width="54.75" style="6" customWidth="1"/>
    <col min="5635" max="5635" width="5.5" style="6" bestFit="1" customWidth="1"/>
    <col min="5636" max="5637" width="13.875" style="6" bestFit="1" customWidth="1"/>
    <col min="5638" max="5638" width="11.75" style="6" bestFit="1" customWidth="1"/>
    <col min="5639" max="5639" width="19.25" style="6" customWidth="1"/>
    <col min="5640" max="5640" width="5.875" style="6" customWidth="1"/>
    <col min="5641" max="5641" width="21.5" style="6" customWidth="1"/>
    <col min="5642" max="5888" width="9" style="6"/>
    <col min="5889" max="5889" width="18" style="6" customWidth="1"/>
    <col min="5890" max="5890" width="54.75" style="6" customWidth="1"/>
    <col min="5891" max="5891" width="5.5" style="6" bestFit="1" customWidth="1"/>
    <col min="5892" max="5893" width="13.875" style="6" bestFit="1" customWidth="1"/>
    <col min="5894" max="5894" width="11.75" style="6" bestFit="1" customWidth="1"/>
    <col min="5895" max="5895" width="19.25" style="6" customWidth="1"/>
    <col min="5896" max="5896" width="5.875" style="6" customWidth="1"/>
    <col min="5897" max="5897" width="21.5" style="6" customWidth="1"/>
    <col min="5898" max="6144" width="9" style="6"/>
    <col min="6145" max="6145" width="18" style="6" customWidth="1"/>
    <col min="6146" max="6146" width="54.75" style="6" customWidth="1"/>
    <col min="6147" max="6147" width="5.5" style="6" bestFit="1" customWidth="1"/>
    <col min="6148" max="6149" width="13.875" style="6" bestFit="1" customWidth="1"/>
    <col min="6150" max="6150" width="11.75" style="6" bestFit="1" customWidth="1"/>
    <col min="6151" max="6151" width="19.25" style="6" customWidth="1"/>
    <col min="6152" max="6152" width="5.875" style="6" customWidth="1"/>
    <col min="6153" max="6153" width="21.5" style="6" customWidth="1"/>
    <col min="6154" max="6400" width="9" style="6"/>
    <col min="6401" max="6401" width="18" style="6" customWidth="1"/>
    <col min="6402" max="6402" width="54.75" style="6" customWidth="1"/>
    <col min="6403" max="6403" width="5.5" style="6" bestFit="1" customWidth="1"/>
    <col min="6404" max="6405" width="13.875" style="6" bestFit="1" customWidth="1"/>
    <col min="6406" max="6406" width="11.75" style="6" bestFit="1" customWidth="1"/>
    <col min="6407" max="6407" width="19.25" style="6" customWidth="1"/>
    <col min="6408" max="6408" width="5.875" style="6" customWidth="1"/>
    <col min="6409" max="6409" width="21.5" style="6" customWidth="1"/>
    <col min="6410" max="6656" width="9" style="6"/>
    <col min="6657" max="6657" width="18" style="6" customWidth="1"/>
    <col min="6658" max="6658" width="54.75" style="6" customWidth="1"/>
    <col min="6659" max="6659" width="5.5" style="6" bestFit="1" customWidth="1"/>
    <col min="6660" max="6661" width="13.875" style="6" bestFit="1" customWidth="1"/>
    <col min="6662" max="6662" width="11.75" style="6" bestFit="1" customWidth="1"/>
    <col min="6663" max="6663" width="19.25" style="6" customWidth="1"/>
    <col min="6664" max="6664" width="5.875" style="6" customWidth="1"/>
    <col min="6665" max="6665" width="21.5" style="6" customWidth="1"/>
    <col min="6666" max="6912" width="9" style="6"/>
    <col min="6913" max="6913" width="18" style="6" customWidth="1"/>
    <col min="6914" max="6914" width="54.75" style="6" customWidth="1"/>
    <col min="6915" max="6915" width="5.5" style="6" bestFit="1" customWidth="1"/>
    <col min="6916" max="6917" width="13.875" style="6" bestFit="1" customWidth="1"/>
    <col min="6918" max="6918" width="11.75" style="6" bestFit="1" customWidth="1"/>
    <col min="6919" max="6919" width="19.25" style="6" customWidth="1"/>
    <col min="6920" max="6920" width="5.875" style="6" customWidth="1"/>
    <col min="6921" max="6921" width="21.5" style="6" customWidth="1"/>
    <col min="6922" max="7168" width="9" style="6"/>
    <col min="7169" max="7169" width="18" style="6" customWidth="1"/>
    <col min="7170" max="7170" width="54.75" style="6" customWidth="1"/>
    <col min="7171" max="7171" width="5.5" style="6" bestFit="1" customWidth="1"/>
    <col min="7172" max="7173" width="13.875" style="6" bestFit="1" customWidth="1"/>
    <col min="7174" max="7174" width="11.75" style="6" bestFit="1" customWidth="1"/>
    <col min="7175" max="7175" width="19.25" style="6" customWidth="1"/>
    <col min="7176" max="7176" width="5.875" style="6" customWidth="1"/>
    <col min="7177" max="7177" width="21.5" style="6" customWidth="1"/>
    <col min="7178" max="7424" width="9" style="6"/>
    <col min="7425" max="7425" width="18" style="6" customWidth="1"/>
    <col min="7426" max="7426" width="54.75" style="6" customWidth="1"/>
    <col min="7427" max="7427" width="5.5" style="6" bestFit="1" customWidth="1"/>
    <col min="7428" max="7429" width="13.875" style="6" bestFit="1" customWidth="1"/>
    <col min="7430" max="7430" width="11.75" style="6" bestFit="1" customWidth="1"/>
    <col min="7431" max="7431" width="19.25" style="6" customWidth="1"/>
    <col min="7432" max="7432" width="5.875" style="6" customWidth="1"/>
    <col min="7433" max="7433" width="21.5" style="6" customWidth="1"/>
    <col min="7434" max="7680" width="9" style="6"/>
    <col min="7681" max="7681" width="18" style="6" customWidth="1"/>
    <col min="7682" max="7682" width="54.75" style="6" customWidth="1"/>
    <col min="7683" max="7683" width="5.5" style="6" bestFit="1" customWidth="1"/>
    <col min="7684" max="7685" width="13.875" style="6" bestFit="1" customWidth="1"/>
    <col min="7686" max="7686" width="11.75" style="6" bestFit="1" customWidth="1"/>
    <col min="7687" max="7687" width="19.25" style="6" customWidth="1"/>
    <col min="7688" max="7688" width="5.875" style="6" customWidth="1"/>
    <col min="7689" max="7689" width="21.5" style="6" customWidth="1"/>
    <col min="7690" max="7936" width="9" style="6"/>
    <col min="7937" max="7937" width="18" style="6" customWidth="1"/>
    <col min="7938" max="7938" width="54.75" style="6" customWidth="1"/>
    <col min="7939" max="7939" width="5.5" style="6" bestFit="1" customWidth="1"/>
    <col min="7940" max="7941" width="13.875" style="6" bestFit="1" customWidth="1"/>
    <col min="7942" max="7942" width="11.75" style="6" bestFit="1" customWidth="1"/>
    <col min="7943" max="7943" width="19.25" style="6" customWidth="1"/>
    <col min="7944" max="7944" width="5.875" style="6" customWidth="1"/>
    <col min="7945" max="7945" width="21.5" style="6" customWidth="1"/>
    <col min="7946" max="8192" width="9" style="6"/>
    <col min="8193" max="8193" width="18" style="6" customWidth="1"/>
    <col min="8194" max="8194" width="54.75" style="6" customWidth="1"/>
    <col min="8195" max="8195" width="5.5" style="6" bestFit="1" customWidth="1"/>
    <col min="8196" max="8197" width="13.875" style="6" bestFit="1" customWidth="1"/>
    <col min="8198" max="8198" width="11.75" style="6" bestFit="1" customWidth="1"/>
    <col min="8199" max="8199" width="19.25" style="6" customWidth="1"/>
    <col min="8200" max="8200" width="5.875" style="6" customWidth="1"/>
    <col min="8201" max="8201" width="21.5" style="6" customWidth="1"/>
    <col min="8202" max="8448" width="9" style="6"/>
    <col min="8449" max="8449" width="18" style="6" customWidth="1"/>
    <col min="8450" max="8450" width="54.75" style="6" customWidth="1"/>
    <col min="8451" max="8451" width="5.5" style="6" bestFit="1" customWidth="1"/>
    <col min="8452" max="8453" width="13.875" style="6" bestFit="1" customWidth="1"/>
    <col min="8454" max="8454" width="11.75" style="6" bestFit="1" customWidth="1"/>
    <col min="8455" max="8455" width="19.25" style="6" customWidth="1"/>
    <col min="8456" max="8456" width="5.875" style="6" customWidth="1"/>
    <col min="8457" max="8457" width="21.5" style="6" customWidth="1"/>
    <col min="8458" max="8704" width="9" style="6"/>
    <col min="8705" max="8705" width="18" style="6" customWidth="1"/>
    <col min="8706" max="8706" width="54.75" style="6" customWidth="1"/>
    <col min="8707" max="8707" width="5.5" style="6" bestFit="1" customWidth="1"/>
    <col min="8708" max="8709" width="13.875" style="6" bestFit="1" customWidth="1"/>
    <col min="8710" max="8710" width="11.75" style="6" bestFit="1" customWidth="1"/>
    <col min="8711" max="8711" width="19.25" style="6" customWidth="1"/>
    <col min="8712" max="8712" width="5.875" style="6" customWidth="1"/>
    <col min="8713" max="8713" width="21.5" style="6" customWidth="1"/>
    <col min="8714" max="8960" width="9" style="6"/>
    <col min="8961" max="8961" width="18" style="6" customWidth="1"/>
    <col min="8962" max="8962" width="54.75" style="6" customWidth="1"/>
    <col min="8963" max="8963" width="5.5" style="6" bestFit="1" customWidth="1"/>
    <col min="8964" max="8965" width="13.875" style="6" bestFit="1" customWidth="1"/>
    <col min="8966" max="8966" width="11.75" style="6" bestFit="1" customWidth="1"/>
    <col min="8967" max="8967" width="19.25" style="6" customWidth="1"/>
    <col min="8968" max="8968" width="5.875" style="6" customWidth="1"/>
    <col min="8969" max="8969" width="21.5" style="6" customWidth="1"/>
    <col min="8970" max="9216" width="9" style="6"/>
    <col min="9217" max="9217" width="18" style="6" customWidth="1"/>
    <col min="9218" max="9218" width="54.75" style="6" customWidth="1"/>
    <col min="9219" max="9219" width="5.5" style="6" bestFit="1" customWidth="1"/>
    <col min="9220" max="9221" width="13.875" style="6" bestFit="1" customWidth="1"/>
    <col min="9222" max="9222" width="11.75" style="6" bestFit="1" customWidth="1"/>
    <col min="9223" max="9223" width="19.25" style="6" customWidth="1"/>
    <col min="9224" max="9224" width="5.875" style="6" customWidth="1"/>
    <col min="9225" max="9225" width="21.5" style="6" customWidth="1"/>
    <col min="9226" max="9472" width="9" style="6"/>
    <col min="9473" max="9473" width="18" style="6" customWidth="1"/>
    <col min="9474" max="9474" width="54.75" style="6" customWidth="1"/>
    <col min="9475" max="9475" width="5.5" style="6" bestFit="1" customWidth="1"/>
    <col min="9476" max="9477" width="13.875" style="6" bestFit="1" customWidth="1"/>
    <col min="9478" max="9478" width="11.75" style="6" bestFit="1" customWidth="1"/>
    <col min="9479" max="9479" width="19.25" style="6" customWidth="1"/>
    <col min="9480" max="9480" width="5.875" style="6" customWidth="1"/>
    <col min="9481" max="9481" width="21.5" style="6" customWidth="1"/>
    <col min="9482" max="9728" width="9" style="6"/>
    <col min="9729" max="9729" width="18" style="6" customWidth="1"/>
    <col min="9730" max="9730" width="54.75" style="6" customWidth="1"/>
    <col min="9731" max="9731" width="5.5" style="6" bestFit="1" customWidth="1"/>
    <col min="9732" max="9733" width="13.875" style="6" bestFit="1" customWidth="1"/>
    <col min="9734" max="9734" width="11.75" style="6" bestFit="1" customWidth="1"/>
    <col min="9735" max="9735" width="19.25" style="6" customWidth="1"/>
    <col min="9736" max="9736" width="5.875" style="6" customWidth="1"/>
    <col min="9737" max="9737" width="21.5" style="6" customWidth="1"/>
    <col min="9738" max="9984" width="9" style="6"/>
    <col min="9985" max="9985" width="18" style="6" customWidth="1"/>
    <col min="9986" max="9986" width="54.75" style="6" customWidth="1"/>
    <col min="9987" max="9987" width="5.5" style="6" bestFit="1" customWidth="1"/>
    <col min="9988" max="9989" width="13.875" style="6" bestFit="1" customWidth="1"/>
    <col min="9990" max="9990" width="11.75" style="6" bestFit="1" customWidth="1"/>
    <col min="9991" max="9991" width="19.25" style="6" customWidth="1"/>
    <col min="9992" max="9992" width="5.875" style="6" customWidth="1"/>
    <col min="9993" max="9993" width="21.5" style="6" customWidth="1"/>
    <col min="9994" max="10240" width="9" style="6"/>
    <col min="10241" max="10241" width="18" style="6" customWidth="1"/>
    <col min="10242" max="10242" width="54.75" style="6" customWidth="1"/>
    <col min="10243" max="10243" width="5.5" style="6" bestFit="1" customWidth="1"/>
    <col min="10244" max="10245" width="13.875" style="6" bestFit="1" customWidth="1"/>
    <col min="10246" max="10246" width="11.75" style="6" bestFit="1" customWidth="1"/>
    <col min="10247" max="10247" width="19.25" style="6" customWidth="1"/>
    <col min="10248" max="10248" width="5.875" style="6" customWidth="1"/>
    <col min="10249" max="10249" width="21.5" style="6" customWidth="1"/>
    <col min="10250" max="10496" width="9" style="6"/>
    <col min="10497" max="10497" width="18" style="6" customWidth="1"/>
    <col min="10498" max="10498" width="54.75" style="6" customWidth="1"/>
    <col min="10499" max="10499" width="5.5" style="6" bestFit="1" customWidth="1"/>
    <col min="10500" max="10501" width="13.875" style="6" bestFit="1" customWidth="1"/>
    <col min="10502" max="10502" width="11.75" style="6" bestFit="1" customWidth="1"/>
    <col min="10503" max="10503" width="19.25" style="6" customWidth="1"/>
    <col min="10504" max="10504" width="5.875" style="6" customWidth="1"/>
    <col min="10505" max="10505" width="21.5" style="6" customWidth="1"/>
    <col min="10506" max="10752" width="9" style="6"/>
    <col min="10753" max="10753" width="18" style="6" customWidth="1"/>
    <col min="10754" max="10754" width="54.75" style="6" customWidth="1"/>
    <col min="10755" max="10755" width="5.5" style="6" bestFit="1" customWidth="1"/>
    <col min="10756" max="10757" width="13.875" style="6" bestFit="1" customWidth="1"/>
    <col min="10758" max="10758" width="11.75" style="6" bestFit="1" customWidth="1"/>
    <col min="10759" max="10759" width="19.25" style="6" customWidth="1"/>
    <col min="10760" max="10760" width="5.875" style="6" customWidth="1"/>
    <col min="10761" max="10761" width="21.5" style="6" customWidth="1"/>
    <col min="10762" max="11008" width="9" style="6"/>
    <col min="11009" max="11009" width="18" style="6" customWidth="1"/>
    <col min="11010" max="11010" width="54.75" style="6" customWidth="1"/>
    <col min="11011" max="11011" width="5.5" style="6" bestFit="1" customWidth="1"/>
    <col min="11012" max="11013" width="13.875" style="6" bestFit="1" customWidth="1"/>
    <col min="11014" max="11014" width="11.75" style="6" bestFit="1" customWidth="1"/>
    <col min="11015" max="11015" width="19.25" style="6" customWidth="1"/>
    <col min="11016" max="11016" width="5.875" style="6" customWidth="1"/>
    <col min="11017" max="11017" width="21.5" style="6" customWidth="1"/>
    <col min="11018" max="11264" width="9" style="6"/>
    <col min="11265" max="11265" width="18" style="6" customWidth="1"/>
    <col min="11266" max="11266" width="54.75" style="6" customWidth="1"/>
    <col min="11267" max="11267" width="5.5" style="6" bestFit="1" customWidth="1"/>
    <col min="11268" max="11269" width="13.875" style="6" bestFit="1" customWidth="1"/>
    <col min="11270" max="11270" width="11.75" style="6" bestFit="1" customWidth="1"/>
    <col min="11271" max="11271" width="19.25" style="6" customWidth="1"/>
    <col min="11272" max="11272" width="5.875" style="6" customWidth="1"/>
    <col min="11273" max="11273" width="21.5" style="6" customWidth="1"/>
    <col min="11274" max="11520" width="9" style="6"/>
    <col min="11521" max="11521" width="18" style="6" customWidth="1"/>
    <col min="11522" max="11522" width="54.75" style="6" customWidth="1"/>
    <col min="11523" max="11523" width="5.5" style="6" bestFit="1" customWidth="1"/>
    <col min="11524" max="11525" width="13.875" style="6" bestFit="1" customWidth="1"/>
    <col min="11526" max="11526" width="11.75" style="6" bestFit="1" customWidth="1"/>
    <col min="11527" max="11527" width="19.25" style="6" customWidth="1"/>
    <col min="11528" max="11528" width="5.875" style="6" customWidth="1"/>
    <col min="11529" max="11529" width="21.5" style="6" customWidth="1"/>
    <col min="11530" max="11776" width="9" style="6"/>
    <col min="11777" max="11777" width="18" style="6" customWidth="1"/>
    <col min="11778" max="11778" width="54.75" style="6" customWidth="1"/>
    <col min="11779" max="11779" width="5.5" style="6" bestFit="1" customWidth="1"/>
    <col min="11780" max="11781" width="13.875" style="6" bestFit="1" customWidth="1"/>
    <col min="11782" max="11782" width="11.75" style="6" bestFit="1" customWidth="1"/>
    <col min="11783" max="11783" width="19.25" style="6" customWidth="1"/>
    <col min="11784" max="11784" width="5.875" style="6" customWidth="1"/>
    <col min="11785" max="11785" width="21.5" style="6" customWidth="1"/>
    <col min="11786" max="12032" width="9" style="6"/>
    <col min="12033" max="12033" width="18" style="6" customWidth="1"/>
    <col min="12034" max="12034" width="54.75" style="6" customWidth="1"/>
    <col min="12035" max="12035" width="5.5" style="6" bestFit="1" customWidth="1"/>
    <col min="12036" max="12037" width="13.875" style="6" bestFit="1" customWidth="1"/>
    <col min="12038" max="12038" width="11.75" style="6" bestFit="1" customWidth="1"/>
    <col min="12039" max="12039" width="19.25" style="6" customWidth="1"/>
    <col min="12040" max="12040" width="5.875" style="6" customWidth="1"/>
    <col min="12041" max="12041" width="21.5" style="6" customWidth="1"/>
    <col min="12042" max="12288" width="9" style="6"/>
    <col min="12289" max="12289" width="18" style="6" customWidth="1"/>
    <col min="12290" max="12290" width="54.75" style="6" customWidth="1"/>
    <col min="12291" max="12291" width="5.5" style="6" bestFit="1" customWidth="1"/>
    <col min="12292" max="12293" width="13.875" style="6" bestFit="1" customWidth="1"/>
    <col min="12294" max="12294" width="11.75" style="6" bestFit="1" customWidth="1"/>
    <col min="12295" max="12295" width="19.25" style="6" customWidth="1"/>
    <col min="12296" max="12296" width="5.875" style="6" customWidth="1"/>
    <col min="12297" max="12297" width="21.5" style="6" customWidth="1"/>
    <col min="12298" max="12544" width="9" style="6"/>
    <col min="12545" max="12545" width="18" style="6" customWidth="1"/>
    <col min="12546" max="12546" width="54.75" style="6" customWidth="1"/>
    <col min="12547" max="12547" width="5.5" style="6" bestFit="1" customWidth="1"/>
    <col min="12548" max="12549" width="13.875" style="6" bestFit="1" customWidth="1"/>
    <col min="12550" max="12550" width="11.75" style="6" bestFit="1" customWidth="1"/>
    <col min="12551" max="12551" width="19.25" style="6" customWidth="1"/>
    <col min="12552" max="12552" width="5.875" style="6" customWidth="1"/>
    <col min="12553" max="12553" width="21.5" style="6" customWidth="1"/>
    <col min="12554" max="12800" width="9" style="6"/>
    <col min="12801" max="12801" width="18" style="6" customWidth="1"/>
    <col min="12802" max="12802" width="54.75" style="6" customWidth="1"/>
    <col min="12803" max="12803" width="5.5" style="6" bestFit="1" customWidth="1"/>
    <col min="12804" max="12805" width="13.875" style="6" bestFit="1" customWidth="1"/>
    <col min="12806" max="12806" width="11.75" style="6" bestFit="1" customWidth="1"/>
    <col min="12807" max="12807" width="19.25" style="6" customWidth="1"/>
    <col min="12808" max="12808" width="5.875" style="6" customWidth="1"/>
    <col min="12809" max="12809" width="21.5" style="6" customWidth="1"/>
    <col min="12810" max="13056" width="9" style="6"/>
    <col min="13057" max="13057" width="18" style="6" customWidth="1"/>
    <col min="13058" max="13058" width="54.75" style="6" customWidth="1"/>
    <col min="13059" max="13059" width="5.5" style="6" bestFit="1" customWidth="1"/>
    <col min="13060" max="13061" width="13.875" style="6" bestFit="1" customWidth="1"/>
    <col min="13062" max="13062" width="11.75" style="6" bestFit="1" customWidth="1"/>
    <col min="13063" max="13063" width="19.25" style="6" customWidth="1"/>
    <col min="13064" max="13064" width="5.875" style="6" customWidth="1"/>
    <col min="13065" max="13065" width="21.5" style="6" customWidth="1"/>
    <col min="13066" max="13312" width="9" style="6"/>
    <col min="13313" max="13313" width="18" style="6" customWidth="1"/>
    <col min="13314" max="13314" width="54.75" style="6" customWidth="1"/>
    <col min="13315" max="13315" width="5.5" style="6" bestFit="1" customWidth="1"/>
    <col min="13316" max="13317" width="13.875" style="6" bestFit="1" customWidth="1"/>
    <col min="13318" max="13318" width="11.75" style="6" bestFit="1" customWidth="1"/>
    <col min="13319" max="13319" width="19.25" style="6" customWidth="1"/>
    <col min="13320" max="13320" width="5.875" style="6" customWidth="1"/>
    <col min="13321" max="13321" width="21.5" style="6" customWidth="1"/>
    <col min="13322" max="13568" width="9" style="6"/>
    <col min="13569" max="13569" width="18" style="6" customWidth="1"/>
    <col min="13570" max="13570" width="54.75" style="6" customWidth="1"/>
    <col min="13571" max="13571" width="5.5" style="6" bestFit="1" customWidth="1"/>
    <col min="13572" max="13573" width="13.875" style="6" bestFit="1" customWidth="1"/>
    <col min="13574" max="13574" width="11.75" style="6" bestFit="1" customWidth="1"/>
    <col min="13575" max="13575" width="19.25" style="6" customWidth="1"/>
    <col min="13576" max="13576" width="5.875" style="6" customWidth="1"/>
    <col min="13577" max="13577" width="21.5" style="6" customWidth="1"/>
    <col min="13578" max="13824" width="9" style="6"/>
    <col min="13825" max="13825" width="18" style="6" customWidth="1"/>
    <col min="13826" max="13826" width="54.75" style="6" customWidth="1"/>
    <col min="13827" max="13827" width="5.5" style="6" bestFit="1" customWidth="1"/>
    <col min="13828" max="13829" width="13.875" style="6" bestFit="1" customWidth="1"/>
    <col min="13830" max="13830" width="11.75" style="6" bestFit="1" customWidth="1"/>
    <col min="13831" max="13831" width="19.25" style="6" customWidth="1"/>
    <col min="13832" max="13832" width="5.875" style="6" customWidth="1"/>
    <col min="13833" max="13833" width="21.5" style="6" customWidth="1"/>
    <col min="13834" max="14080" width="9" style="6"/>
    <col min="14081" max="14081" width="18" style="6" customWidth="1"/>
    <col min="14082" max="14082" width="54.75" style="6" customWidth="1"/>
    <col min="14083" max="14083" width="5.5" style="6" bestFit="1" customWidth="1"/>
    <col min="14084" max="14085" width="13.875" style="6" bestFit="1" customWidth="1"/>
    <col min="14086" max="14086" width="11.75" style="6" bestFit="1" customWidth="1"/>
    <col min="14087" max="14087" width="19.25" style="6" customWidth="1"/>
    <col min="14088" max="14088" width="5.875" style="6" customWidth="1"/>
    <col min="14089" max="14089" width="21.5" style="6" customWidth="1"/>
    <col min="14090" max="14336" width="9" style="6"/>
    <col min="14337" max="14337" width="18" style="6" customWidth="1"/>
    <col min="14338" max="14338" width="54.75" style="6" customWidth="1"/>
    <col min="14339" max="14339" width="5.5" style="6" bestFit="1" customWidth="1"/>
    <col min="14340" max="14341" width="13.875" style="6" bestFit="1" customWidth="1"/>
    <col min="14342" max="14342" width="11.75" style="6" bestFit="1" customWidth="1"/>
    <col min="14343" max="14343" width="19.25" style="6" customWidth="1"/>
    <col min="14344" max="14344" width="5.875" style="6" customWidth="1"/>
    <col min="14345" max="14345" width="21.5" style="6" customWidth="1"/>
    <col min="14346" max="14592" width="9" style="6"/>
    <col min="14593" max="14593" width="18" style="6" customWidth="1"/>
    <col min="14594" max="14594" width="54.75" style="6" customWidth="1"/>
    <col min="14595" max="14595" width="5.5" style="6" bestFit="1" customWidth="1"/>
    <col min="14596" max="14597" width="13.875" style="6" bestFit="1" customWidth="1"/>
    <col min="14598" max="14598" width="11.75" style="6" bestFit="1" customWidth="1"/>
    <col min="14599" max="14599" width="19.25" style="6" customWidth="1"/>
    <col min="14600" max="14600" width="5.875" style="6" customWidth="1"/>
    <col min="14601" max="14601" width="21.5" style="6" customWidth="1"/>
    <col min="14602" max="14848" width="9" style="6"/>
    <col min="14849" max="14849" width="18" style="6" customWidth="1"/>
    <col min="14850" max="14850" width="54.75" style="6" customWidth="1"/>
    <col min="14851" max="14851" width="5.5" style="6" bestFit="1" customWidth="1"/>
    <col min="14852" max="14853" width="13.875" style="6" bestFit="1" customWidth="1"/>
    <col min="14854" max="14854" width="11.75" style="6" bestFit="1" customWidth="1"/>
    <col min="14855" max="14855" width="19.25" style="6" customWidth="1"/>
    <col min="14856" max="14856" width="5.875" style="6" customWidth="1"/>
    <col min="14857" max="14857" width="21.5" style="6" customWidth="1"/>
    <col min="14858" max="15104" width="9" style="6"/>
    <col min="15105" max="15105" width="18" style="6" customWidth="1"/>
    <col min="15106" max="15106" width="54.75" style="6" customWidth="1"/>
    <col min="15107" max="15107" width="5.5" style="6" bestFit="1" customWidth="1"/>
    <col min="15108" max="15109" width="13.875" style="6" bestFit="1" customWidth="1"/>
    <col min="15110" max="15110" width="11.75" style="6" bestFit="1" customWidth="1"/>
    <col min="15111" max="15111" width="19.25" style="6" customWidth="1"/>
    <col min="15112" max="15112" width="5.875" style="6" customWidth="1"/>
    <col min="15113" max="15113" width="21.5" style="6" customWidth="1"/>
    <col min="15114" max="15360" width="9" style="6"/>
    <col min="15361" max="15361" width="18" style="6" customWidth="1"/>
    <col min="15362" max="15362" width="54.75" style="6" customWidth="1"/>
    <col min="15363" max="15363" width="5.5" style="6" bestFit="1" customWidth="1"/>
    <col min="15364" max="15365" width="13.875" style="6" bestFit="1" customWidth="1"/>
    <col min="15366" max="15366" width="11.75" style="6" bestFit="1" customWidth="1"/>
    <col min="15367" max="15367" width="19.25" style="6" customWidth="1"/>
    <col min="15368" max="15368" width="5.875" style="6" customWidth="1"/>
    <col min="15369" max="15369" width="21.5" style="6" customWidth="1"/>
    <col min="15370" max="15616" width="9" style="6"/>
    <col min="15617" max="15617" width="18" style="6" customWidth="1"/>
    <col min="15618" max="15618" width="54.75" style="6" customWidth="1"/>
    <col min="15619" max="15619" width="5.5" style="6" bestFit="1" customWidth="1"/>
    <col min="15620" max="15621" width="13.875" style="6" bestFit="1" customWidth="1"/>
    <col min="15622" max="15622" width="11.75" style="6" bestFit="1" customWidth="1"/>
    <col min="15623" max="15623" width="19.25" style="6" customWidth="1"/>
    <col min="15624" max="15624" width="5.875" style="6" customWidth="1"/>
    <col min="15625" max="15625" width="21.5" style="6" customWidth="1"/>
    <col min="15626" max="15872" width="9" style="6"/>
    <col min="15873" max="15873" width="18" style="6" customWidth="1"/>
    <col min="15874" max="15874" width="54.75" style="6" customWidth="1"/>
    <col min="15875" max="15875" width="5.5" style="6" bestFit="1" customWidth="1"/>
    <col min="15876" max="15877" width="13.875" style="6" bestFit="1" customWidth="1"/>
    <col min="15878" max="15878" width="11.75" style="6" bestFit="1" customWidth="1"/>
    <col min="15879" max="15879" width="19.25" style="6" customWidth="1"/>
    <col min="15880" max="15880" width="5.875" style="6" customWidth="1"/>
    <col min="15881" max="15881" width="21.5" style="6" customWidth="1"/>
    <col min="15882" max="16128" width="9" style="6"/>
    <col min="16129" max="16129" width="18" style="6" customWidth="1"/>
    <col min="16130" max="16130" width="54.75" style="6" customWidth="1"/>
    <col min="16131" max="16131" width="5.5" style="6" bestFit="1" customWidth="1"/>
    <col min="16132" max="16133" width="13.875" style="6" bestFit="1" customWidth="1"/>
    <col min="16134" max="16134" width="11.75" style="6" bestFit="1" customWidth="1"/>
    <col min="16135" max="16135" width="19.25" style="6" customWidth="1"/>
    <col min="16136" max="16136" width="5.875" style="6" customWidth="1"/>
    <col min="16137" max="16137" width="21.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157</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11" t="s">
        <v>75</v>
      </c>
      <c r="B10" s="11" t="s">
        <v>76</v>
      </c>
      <c r="C10" s="11" t="s">
        <v>77</v>
      </c>
      <c r="D10" s="11" t="s">
        <v>78</v>
      </c>
      <c r="E10" s="11" t="s">
        <v>79</v>
      </c>
      <c r="F10" s="11" t="s">
        <v>80</v>
      </c>
      <c r="G10" s="11" t="s">
        <v>81</v>
      </c>
      <c r="H10" s="12" t="s">
        <v>82</v>
      </c>
      <c r="I10" s="11" t="s">
        <v>83</v>
      </c>
    </row>
    <row r="11" spans="1:9" ht="78" customHeight="1">
      <c r="A11" s="31" t="s">
        <v>158</v>
      </c>
      <c r="B11" s="31" t="s">
        <v>159</v>
      </c>
      <c r="C11" s="32">
        <v>1</v>
      </c>
      <c r="D11" s="32">
        <v>183750</v>
      </c>
      <c r="E11" s="33">
        <v>183750</v>
      </c>
      <c r="F11" s="34">
        <v>40599</v>
      </c>
      <c r="G11" s="19" t="s">
        <v>160</v>
      </c>
      <c r="H11" s="35" t="s">
        <v>161</v>
      </c>
      <c r="I11" s="36"/>
    </row>
    <row r="13" spans="1:9">
      <c r="A13" s="123" t="s">
        <v>89</v>
      </c>
      <c r="B13" s="123"/>
      <c r="C13" s="123"/>
      <c r="D13" s="123"/>
      <c r="E13" s="123"/>
      <c r="F13" s="123"/>
      <c r="G13" s="123"/>
      <c r="H13" s="123"/>
      <c r="I13" s="123"/>
    </row>
    <row r="14" spans="1:9">
      <c r="A14" s="123" t="s">
        <v>90</v>
      </c>
      <c r="B14" s="123"/>
      <c r="C14" s="123"/>
      <c r="D14" s="123"/>
      <c r="E14" s="123"/>
      <c r="F14" s="123"/>
      <c r="G14" s="123"/>
      <c r="H14" s="123"/>
      <c r="I14" s="123"/>
    </row>
    <row r="15" spans="1:9">
      <c r="A15" s="123" t="s">
        <v>91</v>
      </c>
      <c r="B15" s="123"/>
      <c r="C15" s="123"/>
      <c r="D15" s="123"/>
      <c r="E15" s="123"/>
      <c r="F15" s="123"/>
      <c r="G15" s="123"/>
      <c r="H15" s="123"/>
      <c r="I15" s="123"/>
    </row>
    <row r="16" spans="1:9">
      <c r="A16" s="123" t="s">
        <v>92</v>
      </c>
      <c r="B16" s="123"/>
      <c r="C16" s="123"/>
      <c r="D16" s="123"/>
      <c r="E16" s="123"/>
      <c r="F16" s="123"/>
      <c r="G16" s="123"/>
      <c r="H16" s="123"/>
      <c r="I16" s="123"/>
    </row>
    <row r="17" spans="1:1">
      <c r="A17" s="123" t="s">
        <v>93</v>
      </c>
    </row>
    <row r="18" spans="1:1">
      <c r="A18" s="123" t="s">
        <v>94</v>
      </c>
    </row>
    <row r="19" spans="1:1">
      <c r="A19" s="123" t="s">
        <v>95</v>
      </c>
    </row>
    <row r="21" spans="1:1">
      <c r="A21" s="123" t="s">
        <v>162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B966-B057-41BA-B39D-D87090FCA14B}">
  <dimension ref="A1:I22"/>
  <sheetViews>
    <sheetView topLeftCell="A4" zoomScaleNormal="100" workbookViewId="0">
      <selection activeCell="S12" sqref="S12"/>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55</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57</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7CC07-6D96-4D32-A0FB-AC0E00EA5771}">
  <dimension ref="A1:I22"/>
  <sheetViews>
    <sheetView workbookViewId="0">
      <selection activeCell="K16" sqref="K16"/>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163</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164</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4D4C-CAA4-4107-A3C1-ADA33F1BE44E}">
  <dimension ref="A1:I21"/>
  <sheetViews>
    <sheetView view="pageBreakPreview" zoomScaleNormal="100" zoomScaleSheetLayoutView="100" workbookViewId="0">
      <selection activeCell="J3" sqref="J3:K3"/>
    </sheetView>
  </sheetViews>
  <sheetFormatPr defaultColWidth="9" defaultRowHeight="13.15"/>
  <cols>
    <col min="1" max="1" width="18" style="6" customWidth="1"/>
    <col min="2" max="2" width="54.62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21.5" style="6" customWidth="1"/>
    <col min="10" max="256" width="9" style="6"/>
    <col min="257" max="257" width="18" style="6" customWidth="1"/>
    <col min="258" max="258" width="54.625" style="6" customWidth="1"/>
    <col min="259" max="259" width="5.5" style="6" bestFit="1" customWidth="1"/>
    <col min="260" max="261" width="13.875" style="6" bestFit="1" customWidth="1"/>
    <col min="262" max="262" width="11.625" style="6" bestFit="1" customWidth="1"/>
    <col min="263" max="263" width="19.375" style="6" customWidth="1"/>
    <col min="264" max="264" width="5.875" style="6" customWidth="1"/>
    <col min="265" max="265" width="21.5" style="6" customWidth="1"/>
    <col min="266" max="512" width="9" style="6"/>
    <col min="513" max="513" width="18" style="6" customWidth="1"/>
    <col min="514" max="514" width="54.625" style="6" customWidth="1"/>
    <col min="515" max="515" width="5.5" style="6" bestFit="1" customWidth="1"/>
    <col min="516" max="517" width="13.875" style="6" bestFit="1" customWidth="1"/>
    <col min="518" max="518" width="11.625" style="6" bestFit="1" customWidth="1"/>
    <col min="519" max="519" width="19.375" style="6" customWidth="1"/>
    <col min="520" max="520" width="5.875" style="6" customWidth="1"/>
    <col min="521" max="521" width="21.5" style="6" customWidth="1"/>
    <col min="522" max="768" width="9" style="6"/>
    <col min="769" max="769" width="18" style="6" customWidth="1"/>
    <col min="770" max="770" width="54.625" style="6" customWidth="1"/>
    <col min="771" max="771" width="5.5" style="6" bestFit="1" customWidth="1"/>
    <col min="772" max="773" width="13.875" style="6" bestFit="1" customWidth="1"/>
    <col min="774" max="774" width="11.625" style="6" bestFit="1" customWidth="1"/>
    <col min="775" max="775" width="19.375" style="6" customWidth="1"/>
    <col min="776" max="776" width="5.875" style="6" customWidth="1"/>
    <col min="777" max="777" width="21.5" style="6" customWidth="1"/>
    <col min="778" max="1024" width="9" style="6"/>
    <col min="1025" max="1025" width="18" style="6" customWidth="1"/>
    <col min="1026" max="1026" width="54.625" style="6" customWidth="1"/>
    <col min="1027" max="1027" width="5.5" style="6" bestFit="1" customWidth="1"/>
    <col min="1028" max="1029" width="13.875" style="6" bestFit="1" customWidth="1"/>
    <col min="1030" max="1030" width="11.625" style="6" bestFit="1" customWidth="1"/>
    <col min="1031" max="1031" width="19.375" style="6" customWidth="1"/>
    <col min="1032" max="1032" width="5.875" style="6" customWidth="1"/>
    <col min="1033" max="1033" width="21.5" style="6" customWidth="1"/>
    <col min="1034" max="1280" width="9" style="6"/>
    <col min="1281" max="1281" width="18" style="6" customWidth="1"/>
    <col min="1282" max="1282" width="54.625" style="6" customWidth="1"/>
    <col min="1283" max="1283" width="5.5" style="6" bestFit="1" customWidth="1"/>
    <col min="1284" max="1285" width="13.875" style="6" bestFit="1" customWidth="1"/>
    <col min="1286" max="1286" width="11.625" style="6" bestFit="1" customWidth="1"/>
    <col min="1287" max="1287" width="19.375" style="6" customWidth="1"/>
    <col min="1288" max="1288" width="5.875" style="6" customWidth="1"/>
    <col min="1289" max="1289" width="21.5" style="6" customWidth="1"/>
    <col min="1290" max="1536" width="9" style="6"/>
    <col min="1537" max="1537" width="18" style="6" customWidth="1"/>
    <col min="1538" max="1538" width="54.625" style="6" customWidth="1"/>
    <col min="1539" max="1539" width="5.5" style="6" bestFit="1" customWidth="1"/>
    <col min="1540" max="1541" width="13.875" style="6" bestFit="1" customWidth="1"/>
    <col min="1542" max="1542" width="11.625" style="6" bestFit="1" customWidth="1"/>
    <col min="1543" max="1543" width="19.375" style="6" customWidth="1"/>
    <col min="1544" max="1544" width="5.875" style="6" customWidth="1"/>
    <col min="1545" max="1545" width="21.5" style="6" customWidth="1"/>
    <col min="1546" max="1792" width="9" style="6"/>
    <col min="1793" max="1793" width="18" style="6" customWidth="1"/>
    <col min="1794" max="1794" width="54.625" style="6" customWidth="1"/>
    <col min="1795" max="1795" width="5.5" style="6" bestFit="1" customWidth="1"/>
    <col min="1796" max="1797" width="13.875" style="6" bestFit="1" customWidth="1"/>
    <col min="1798" max="1798" width="11.625" style="6" bestFit="1" customWidth="1"/>
    <col min="1799" max="1799" width="19.375" style="6" customWidth="1"/>
    <col min="1800" max="1800" width="5.875" style="6" customWidth="1"/>
    <col min="1801" max="1801" width="21.5" style="6" customWidth="1"/>
    <col min="1802" max="2048" width="9" style="6"/>
    <col min="2049" max="2049" width="18" style="6" customWidth="1"/>
    <col min="2050" max="2050" width="54.625" style="6" customWidth="1"/>
    <col min="2051" max="2051" width="5.5" style="6" bestFit="1" customWidth="1"/>
    <col min="2052" max="2053" width="13.875" style="6" bestFit="1" customWidth="1"/>
    <col min="2054" max="2054" width="11.625" style="6" bestFit="1" customWidth="1"/>
    <col min="2055" max="2055" width="19.375" style="6" customWidth="1"/>
    <col min="2056" max="2056" width="5.875" style="6" customWidth="1"/>
    <col min="2057" max="2057" width="21.5" style="6" customWidth="1"/>
    <col min="2058" max="2304" width="9" style="6"/>
    <col min="2305" max="2305" width="18" style="6" customWidth="1"/>
    <col min="2306" max="2306" width="54.625" style="6" customWidth="1"/>
    <col min="2307" max="2307" width="5.5" style="6" bestFit="1" customWidth="1"/>
    <col min="2308" max="2309" width="13.875" style="6" bestFit="1" customWidth="1"/>
    <col min="2310" max="2310" width="11.625" style="6" bestFit="1" customWidth="1"/>
    <col min="2311" max="2311" width="19.375" style="6" customWidth="1"/>
    <col min="2312" max="2312" width="5.875" style="6" customWidth="1"/>
    <col min="2313" max="2313" width="21.5" style="6" customWidth="1"/>
    <col min="2314" max="2560" width="9" style="6"/>
    <col min="2561" max="2561" width="18" style="6" customWidth="1"/>
    <col min="2562" max="2562" width="54.625" style="6" customWidth="1"/>
    <col min="2563" max="2563" width="5.5" style="6" bestFit="1" customWidth="1"/>
    <col min="2564" max="2565" width="13.875" style="6" bestFit="1" customWidth="1"/>
    <col min="2566" max="2566" width="11.625" style="6" bestFit="1" customWidth="1"/>
    <col min="2567" max="2567" width="19.375" style="6" customWidth="1"/>
    <col min="2568" max="2568" width="5.875" style="6" customWidth="1"/>
    <col min="2569" max="2569" width="21.5" style="6" customWidth="1"/>
    <col min="2570" max="2816" width="9" style="6"/>
    <col min="2817" max="2817" width="18" style="6" customWidth="1"/>
    <col min="2818" max="2818" width="54.625" style="6" customWidth="1"/>
    <col min="2819" max="2819" width="5.5" style="6" bestFit="1" customWidth="1"/>
    <col min="2820" max="2821" width="13.875" style="6" bestFit="1" customWidth="1"/>
    <col min="2822" max="2822" width="11.625" style="6" bestFit="1" customWidth="1"/>
    <col min="2823" max="2823" width="19.375" style="6" customWidth="1"/>
    <col min="2824" max="2824" width="5.875" style="6" customWidth="1"/>
    <col min="2825" max="2825" width="21.5" style="6" customWidth="1"/>
    <col min="2826" max="3072" width="9" style="6"/>
    <col min="3073" max="3073" width="18" style="6" customWidth="1"/>
    <col min="3074" max="3074" width="54.625" style="6" customWidth="1"/>
    <col min="3075" max="3075" width="5.5" style="6" bestFit="1" customWidth="1"/>
    <col min="3076" max="3077" width="13.875" style="6" bestFit="1" customWidth="1"/>
    <col min="3078" max="3078" width="11.625" style="6" bestFit="1" customWidth="1"/>
    <col min="3079" max="3079" width="19.375" style="6" customWidth="1"/>
    <col min="3080" max="3080" width="5.875" style="6" customWidth="1"/>
    <col min="3081" max="3081" width="21.5" style="6" customWidth="1"/>
    <col min="3082" max="3328" width="9" style="6"/>
    <col min="3329" max="3329" width="18" style="6" customWidth="1"/>
    <col min="3330" max="3330" width="54.625" style="6" customWidth="1"/>
    <col min="3331" max="3331" width="5.5" style="6" bestFit="1" customWidth="1"/>
    <col min="3332" max="3333" width="13.875" style="6" bestFit="1" customWidth="1"/>
    <col min="3334" max="3334" width="11.625" style="6" bestFit="1" customWidth="1"/>
    <col min="3335" max="3335" width="19.375" style="6" customWidth="1"/>
    <col min="3336" max="3336" width="5.875" style="6" customWidth="1"/>
    <col min="3337" max="3337" width="21.5" style="6" customWidth="1"/>
    <col min="3338" max="3584" width="9" style="6"/>
    <col min="3585" max="3585" width="18" style="6" customWidth="1"/>
    <col min="3586" max="3586" width="54.625" style="6" customWidth="1"/>
    <col min="3587" max="3587" width="5.5" style="6" bestFit="1" customWidth="1"/>
    <col min="3588" max="3589" width="13.875" style="6" bestFit="1" customWidth="1"/>
    <col min="3590" max="3590" width="11.625" style="6" bestFit="1" customWidth="1"/>
    <col min="3591" max="3591" width="19.375" style="6" customWidth="1"/>
    <col min="3592" max="3592" width="5.875" style="6" customWidth="1"/>
    <col min="3593" max="3593" width="21.5" style="6" customWidth="1"/>
    <col min="3594" max="3840" width="9" style="6"/>
    <col min="3841" max="3841" width="18" style="6" customWidth="1"/>
    <col min="3842" max="3842" width="54.625" style="6" customWidth="1"/>
    <col min="3843" max="3843" width="5.5" style="6" bestFit="1" customWidth="1"/>
    <col min="3844" max="3845" width="13.875" style="6" bestFit="1" customWidth="1"/>
    <col min="3846" max="3846" width="11.625" style="6" bestFit="1" customWidth="1"/>
    <col min="3847" max="3847" width="19.375" style="6" customWidth="1"/>
    <col min="3848" max="3848" width="5.875" style="6" customWidth="1"/>
    <col min="3849" max="3849" width="21.5" style="6" customWidth="1"/>
    <col min="3850" max="4096" width="9" style="6"/>
    <col min="4097" max="4097" width="18" style="6" customWidth="1"/>
    <col min="4098" max="4098" width="54.625" style="6" customWidth="1"/>
    <col min="4099" max="4099" width="5.5" style="6" bestFit="1" customWidth="1"/>
    <col min="4100" max="4101" width="13.875" style="6" bestFit="1" customWidth="1"/>
    <col min="4102" max="4102" width="11.625" style="6" bestFit="1" customWidth="1"/>
    <col min="4103" max="4103" width="19.375" style="6" customWidth="1"/>
    <col min="4104" max="4104" width="5.875" style="6" customWidth="1"/>
    <col min="4105" max="4105" width="21.5" style="6" customWidth="1"/>
    <col min="4106" max="4352" width="9" style="6"/>
    <col min="4353" max="4353" width="18" style="6" customWidth="1"/>
    <col min="4354" max="4354" width="54.625" style="6" customWidth="1"/>
    <col min="4355" max="4355" width="5.5" style="6" bestFit="1" customWidth="1"/>
    <col min="4356" max="4357" width="13.875" style="6" bestFit="1" customWidth="1"/>
    <col min="4358" max="4358" width="11.625" style="6" bestFit="1" customWidth="1"/>
    <col min="4359" max="4359" width="19.375" style="6" customWidth="1"/>
    <col min="4360" max="4360" width="5.875" style="6" customWidth="1"/>
    <col min="4361" max="4361" width="21.5" style="6" customWidth="1"/>
    <col min="4362" max="4608" width="9" style="6"/>
    <col min="4609" max="4609" width="18" style="6" customWidth="1"/>
    <col min="4610" max="4610" width="54.625" style="6" customWidth="1"/>
    <col min="4611" max="4611" width="5.5" style="6" bestFit="1" customWidth="1"/>
    <col min="4612" max="4613" width="13.875" style="6" bestFit="1" customWidth="1"/>
    <col min="4614" max="4614" width="11.625" style="6" bestFit="1" customWidth="1"/>
    <col min="4615" max="4615" width="19.375" style="6" customWidth="1"/>
    <col min="4616" max="4616" width="5.875" style="6" customWidth="1"/>
    <col min="4617" max="4617" width="21.5" style="6" customWidth="1"/>
    <col min="4618" max="4864" width="9" style="6"/>
    <col min="4865" max="4865" width="18" style="6" customWidth="1"/>
    <col min="4866" max="4866" width="54.625" style="6" customWidth="1"/>
    <col min="4867" max="4867" width="5.5" style="6" bestFit="1" customWidth="1"/>
    <col min="4868" max="4869" width="13.875" style="6" bestFit="1" customWidth="1"/>
    <col min="4870" max="4870" width="11.625" style="6" bestFit="1" customWidth="1"/>
    <col min="4871" max="4871" width="19.375" style="6" customWidth="1"/>
    <col min="4872" max="4872" width="5.875" style="6" customWidth="1"/>
    <col min="4873" max="4873" width="21.5" style="6" customWidth="1"/>
    <col min="4874" max="5120" width="9" style="6"/>
    <col min="5121" max="5121" width="18" style="6" customWidth="1"/>
    <col min="5122" max="5122" width="54.625" style="6" customWidth="1"/>
    <col min="5123" max="5123" width="5.5" style="6" bestFit="1" customWidth="1"/>
    <col min="5124" max="5125" width="13.875" style="6" bestFit="1" customWidth="1"/>
    <col min="5126" max="5126" width="11.625" style="6" bestFit="1" customWidth="1"/>
    <col min="5127" max="5127" width="19.375" style="6" customWidth="1"/>
    <col min="5128" max="5128" width="5.875" style="6" customWidth="1"/>
    <col min="5129" max="5129" width="21.5" style="6" customWidth="1"/>
    <col min="5130" max="5376" width="9" style="6"/>
    <col min="5377" max="5377" width="18" style="6" customWidth="1"/>
    <col min="5378" max="5378" width="54.625" style="6" customWidth="1"/>
    <col min="5379" max="5379" width="5.5" style="6" bestFit="1" customWidth="1"/>
    <col min="5380" max="5381" width="13.875" style="6" bestFit="1" customWidth="1"/>
    <col min="5382" max="5382" width="11.625" style="6" bestFit="1" customWidth="1"/>
    <col min="5383" max="5383" width="19.375" style="6" customWidth="1"/>
    <col min="5384" max="5384" width="5.875" style="6" customWidth="1"/>
    <col min="5385" max="5385" width="21.5" style="6" customWidth="1"/>
    <col min="5386" max="5632" width="9" style="6"/>
    <col min="5633" max="5633" width="18" style="6" customWidth="1"/>
    <col min="5634" max="5634" width="54.625" style="6" customWidth="1"/>
    <col min="5635" max="5635" width="5.5" style="6" bestFit="1" customWidth="1"/>
    <col min="5636" max="5637" width="13.875" style="6" bestFit="1" customWidth="1"/>
    <col min="5638" max="5638" width="11.625" style="6" bestFit="1" customWidth="1"/>
    <col min="5639" max="5639" width="19.375" style="6" customWidth="1"/>
    <col min="5640" max="5640" width="5.875" style="6" customWidth="1"/>
    <col min="5641" max="5641" width="21.5" style="6" customWidth="1"/>
    <col min="5642" max="5888" width="9" style="6"/>
    <col min="5889" max="5889" width="18" style="6" customWidth="1"/>
    <col min="5890" max="5890" width="54.625" style="6" customWidth="1"/>
    <col min="5891" max="5891" width="5.5" style="6" bestFit="1" customWidth="1"/>
    <col min="5892" max="5893" width="13.875" style="6" bestFit="1" customWidth="1"/>
    <col min="5894" max="5894" width="11.625" style="6" bestFit="1" customWidth="1"/>
    <col min="5895" max="5895" width="19.375" style="6" customWidth="1"/>
    <col min="5896" max="5896" width="5.875" style="6" customWidth="1"/>
    <col min="5897" max="5897" width="21.5" style="6" customWidth="1"/>
    <col min="5898" max="6144" width="9" style="6"/>
    <col min="6145" max="6145" width="18" style="6" customWidth="1"/>
    <col min="6146" max="6146" width="54.625" style="6" customWidth="1"/>
    <col min="6147" max="6147" width="5.5" style="6" bestFit="1" customWidth="1"/>
    <col min="6148" max="6149" width="13.875" style="6" bestFit="1" customWidth="1"/>
    <col min="6150" max="6150" width="11.625" style="6" bestFit="1" customWidth="1"/>
    <col min="6151" max="6151" width="19.375" style="6" customWidth="1"/>
    <col min="6152" max="6152" width="5.875" style="6" customWidth="1"/>
    <col min="6153" max="6153" width="21.5" style="6" customWidth="1"/>
    <col min="6154" max="6400" width="9" style="6"/>
    <col min="6401" max="6401" width="18" style="6" customWidth="1"/>
    <col min="6402" max="6402" width="54.625" style="6" customWidth="1"/>
    <col min="6403" max="6403" width="5.5" style="6" bestFit="1" customWidth="1"/>
    <col min="6404" max="6405" width="13.875" style="6" bestFit="1" customWidth="1"/>
    <col min="6406" max="6406" width="11.625" style="6" bestFit="1" customWidth="1"/>
    <col min="6407" max="6407" width="19.375" style="6" customWidth="1"/>
    <col min="6408" max="6408" width="5.875" style="6" customWidth="1"/>
    <col min="6409" max="6409" width="21.5" style="6" customWidth="1"/>
    <col min="6410" max="6656" width="9" style="6"/>
    <col min="6657" max="6657" width="18" style="6" customWidth="1"/>
    <col min="6658" max="6658" width="54.625" style="6" customWidth="1"/>
    <col min="6659" max="6659" width="5.5" style="6" bestFit="1" customWidth="1"/>
    <col min="6660" max="6661" width="13.875" style="6" bestFit="1" customWidth="1"/>
    <col min="6662" max="6662" width="11.625" style="6" bestFit="1" customWidth="1"/>
    <col min="6663" max="6663" width="19.375" style="6" customWidth="1"/>
    <col min="6664" max="6664" width="5.875" style="6" customWidth="1"/>
    <col min="6665" max="6665" width="21.5" style="6" customWidth="1"/>
    <col min="6666" max="6912" width="9" style="6"/>
    <col min="6913" max="6913" width="18" style="6" customWidth="1"/>
    <col min="6914" max="6914" width="54.625" style="6" customWidth="1"/>
    <col min="6915" max="6915" width="5.5" style="6" bestFit="1" customWidth="1"/>
    <col min="6916" max="6917" width="13.875" style="6" bestFit="1" customWidth="1"/>
    <col min="6918" max="6918" width="11.625" style="6" bestFit="1" customWidth="1"/>
    <col min="6919" max="6919" width="19.375" style="6" customWidth="1"/>
    <col min="6920" max="6920" width="5.875" style="6" customWidth="1"/>
    <col min="6921" max="6921" width="21.5" style="6" customWidth="1"/>
    <col min="6922" max="7168" width="9" style="6"/>
    <col min="7169" max="7169" width="18" style="6" customWidth="1"/>
    <col min="7170" max="7170" width="54.625" style="6" customWidth="1"/>
    <col min="7171" max="7171" width="5.5" style="6" bestFit="1" customWidth="1"/>
    <col min="7172" max="7173" width="13.875" style="6" bestFit="1" customWidth="1"/>
    <col min="7174" max="7174" width="11.625" style="6" bestFit="1" customWidth="1"/>
    <col min="7175" max="7175" width="19.375" style="6" customWidth="1"/>
    <col min="7176" max="7176" width="5.875" style="6" customWidth="1"/>
    <col min="7177" max="7177" width="21.5" style="6" customWidth="1"/>
    <col min="7178" max="7424" width="9" style="6"/>
    <col min="7425" max="7425" width="18" style="6" customWidth="1"/>
    <col min="7426" max="7426" width="54.625" style="6" customWidth="1"/>
    <col min="7427" max="7427" width="5.5" style="6" bestFit="1" customWidth="1"/>
    <col min="7428" max="7429" width="13.875" style="6" bestFit="1" customWidth="1"/>
    <col min="7430" max="7430" width="11.625" style="6" bestFit="1" customWidth="1"/>
    <col min="7431" max="7431" width="19.375" style="6" customWidth="1"/>
    <col min="7432" max="7432" width="5.875" style="6" customWidth="1"/>
    <col min="7433" max="7433" width="21.5" style="6" customWidth="1"/>
    <col min="7434" max="7680" width="9" style="6"/>
    <col min="7681" max="7681" width="18" style="6" customWidth="1"/>
    <col min="7682" max="7682" width="54.625" style="6" customWidth="1"/>
    <col min="7683" max="7683" width="5.5" style="6" bestFit="1" customWidth="1"/>
    <col min="7684" max="7685" width="13.875" style="6" bestFit="1" customWidth="1"/>
    <col min="7686" max="7686" width="11.625" style="6" bestFit="1" customWidth="1"/>
    <col min="7687" max="7687" width="19.375" style="6" customWidth="1"/>
    <col min="7688" max="7688" width="5.875" style="6" customWidth="1"/>
    <col min="7689" max="7689" width="21.5" style="6" customWidth="1"/>
    <col min="7690" max="7936" width="9" style="6"/>
    <col min="7937" max="7937" width="18" style="6" customWidth="1"/>
    <col min="7938" max="7938" width="54.625" style="6" customWidth="1"/>
    <col min="7939" max="7939" width="5.5" style="6" bestFit="1" customWidth="1"/>
    <col min="7940" max="7941" width="13.875" style="6" bestFit="1" customWidth="1"/>
    <col min="7942" max="7942" width="11.625" style="6" bestFit="1" customWidth="1"/>
    <col min="7943" max="7943" width="19.375" style="6" customWidth="1"/>
    <col min="7944" max="7944" width="5.875" style="6" customWidth="1"/>
    <col min="7945" max="7945" width="21.5" style="6" customWidth="1"/>
    <col min="7946" max="8192" width="9" style="6"/>
    <col min="8193" max="8193" width="18" style="6" customWidth="1"/>
    <col min="8194" max="8194" width="54.625" style="6" customWidth="1"/>
    <col min="8195" max="8195" width="5.5" style="6" bestFit="1" customWidth="1"/>
    <col min="8196" max="8197" width="13.875" style="6" bestFit="1" customWidth="1"/>
    <col min="8198" max="8198" width="11.625" style="6" bestFit="1" customWidth="1"/>
    <col min="8199" max="8199" width="19.375" style="6" customWidth="1"/>
    <col min="8200" max="8200" width="5.875" style="6" customWidth="1"/>
    <col min="8201" max="8201" width="21.5" style="6" customWidth="1"/>
    <col min="8202" max="8448" width="9" style="6"/>
    <col min="8449" max="8449" width="18" style="6" customWidth="1"/>
    <col min="8450" max="8450" width="54.625" style="6" customWidth="1"/>
    <col min="8451" max="8451" width="5.5" style="6" bestFit="1" customWidth="1"/>
    <col min="8452" max="8453" width="13.875" style="6" bestFit="1" customWidth="1"/>
    <col min="8454" max="8454" width="11.625" style="6" bestFit="1" customWidth="1"/>
    <col min="8455" max="8455" width="19.375" style="6" customWidth="1"/>
    <col min="8456" max="8456" width="5.875" style="6" customWidth="1"/>
    <col min="8457" max="8457" width="21.5" style="6" customWidth="1"/>
    <col min="8458" max="8704" width="9" style="6"/>
    <col min="8705" max="8705" width="18" style="6" customWidth="1"/>
    <col min="8706" max="8706" width="54.625" style="6" customWidth="1"/>
    <col min="8707" max="8707" width="5.5" style="6" bestFit="1" customWidth="1"/>
    <col min="8708" max="8709" width="13.875" style="6" bestFit="1" customWidth="1"/>
    <col min="8710" max="8710" width="11.625" style="6" bestFit="1" customWidth="1"/>
    <col min="8711" max="8711" width="19.375" style="6" customWidth="1"/>
    <col min="8712" max="8712" width="5.875" style="6" customWidth="1"/>
    <col min="8713" max="8713" width="21.5" style="6" customWidth="1"/>
    <col min="8714" max="8960" width="9" style="6"/>
    <col min="8961" max="8961" width="18" style="6" customWidth="1"/>
    <col min="8962" max="8962" width="54.625" style="6" customWidth="1"/>
    <col min="8963" max="8963" width="5.5" style="6" bestFit="1" customWidth="1"/>
    <col min="8964" max="8965" width="13.875" style="6" bestFit="1" customWidth="1"/>
    <col min="8966" max="8966" width="11.625" style="6" bestFit="1" customWidth="1"/>
    <col min="8967" max="8967" width="19.375" style="6" customWidth="1"/>
    <col min="8968" max="8968" width="5.875" style="6" customWidth="1"/>
    <col min="8969" max="8969" width="21.5" style="6" customWidth="1"/>
    <col min="8970" max="9216" width="9" style="6"/>
    <col min="9217" max="9217" width="18" style="6" customWidth="1"/>
    <col min="9218" max="9218" width="54.625" style="6" customWidth="1"/>
    <col min="9219" max="9219" width="5.5" style="6" bestFit="1" customWidth="1"/>
    <col min="9220" max="9221" width="13.875" style="6" bestFit="1" customWidth="1"/>
    <col min="9222" max="9222" width="11.625" style="6" bestFit="1" customWidth="1"/>
    <col min="9223" max="9223" width="19.375" style="6" customWidth="1"/>
    <col min="9224" max="9224" width="5.875" style="6" customWidth="1"/>
    <col min="9225" max="9225" width="21.5" style="6" customWidth="1"/>
    <col min="9226" max="9472" width="9" style="6"/>
    <col min="9473" max="9473" width="18" style="6" customWidth="1"/>
    <col min="9474" max="9474" width="54.625" style="6" customWidth="1"/>
    <col min="9475" max="9475" width="5.5" style="6" bestFit="1" customWidth="1"/>
    <col min="9476" max="9477" width="13.875" style="6" bestFit="1" customWidth="1"/>
    <col min="9478" max="9478" width="11.625" style="6" bestFit="1" customWidth="1"/>
    <col min="9479" max="9479" width="19.375" style="6" customWidth="1"/>
    <col min="9480" max="9480" width="5.875" style="6" customWidth="1"/>
    <col min="9481" max="9481" width="21.5" style="6" customWidth="1"/>
    <col min="9482" max="9728" width="9" style="6"/>
    <col min="9729" max="9729" width="18" style="6" customWidth="1"/>
    <col min="9730" max="9730" width="54.625" style="6" customWidth="1"/>
    <col min="9731" max="9731" width="5.5" style="6" bestFit="1" customWidth="1"/>
    <col min="9732" max="9733" width="13.875" style="6" bestFit="1" customWidth="1"/>
    <col min="9734" max="9734" width="11.625" style="6" bestFit="1" customWidth="1"/>
    <col min="9735" max="9735" width="19.375" style="6" customWidth="1"/>
    <col min="9736" max="9736" width="5.875" style="6" customWidth="1"/>
    <col min="9737" max="9737" width="21.5" style="6" customWidth="1"/>
    <col min="9738" max="9984" width="9" style="6"/>
    <col min="9985" max="9985" width="18" style="6" customWidth="1"/>
    <col min="9986" max="9986" width="54.625" style="6" customWidth="1"/>
    <col min="9987" max="9987" width="5.5" style="6" bestFit="1" customWidth="1"/>
    <col min="9988" max="9989" width="13.875" style="6" bestFit="1" customWidth="1"/>
    <col min="9990" max="9990" width="11.625" style="6" bestFit="1" customWidth="1"/>
    <col min="9991" max="9991" width="19.375" style="6" customWidth="1"/>
    <col min="9992" max="9992" width="5.875" style="6" customWidth="1"/>
    <col min="9993" max="9993" width="21.5" style="6" customWidth="1"/>
    <col min="9994" max="10240" width="9" style="6"/>
    <col min="10241" max="10241" width="18" style="6" customWidth="1"/>
    <col min="10242" max="10242" width="54.625" style="6" customWidth="1"/>
    <col min="10243" max="10243" width="5.5" style="6" bestFit="1" customWidth="1"/>
    <col min="10244" max="10245" width="13.875" style="6" bestFit="1" customWidth="1"/>
    <col min="10246" max="10246" width="11.625" style="6" bestFit="1" customWidth="1"/>
    <col min="10247" max="10247" width="19.375" style="6" customWidth="1"/>
    <col min="10248" max="10248" width="5.875" style="6" customWidth="1"/>
    <col min="10249" max="10249" width="21.5" style="6" customWidth="1"/>
    <col min="10250" max="10496" width="9" style="6"/>
    <col min="10497" max="10497" width="18" style="6" customWidth="1"/>
    <col min="10498" max="10498" width="54.625" style="6" customWidth="1"/>
    <col min="10499" max="10499" width="5.5" style="6" bestFit="1" customWidth="1"/>
    <col min="10500" max="10501" width="13.875" style="6" bestFit="1" customWidth="1"/>
    <col min="10502" max="10502" width="11.625" style="6" bestFit="1" customWidth="1"/>
    <col min="10503" max="10503" width="19.375" style="6" customWidth="1"/>
    <col min="10504" max="10504" width="5.875" style="6" customWidth="1"/>
    <col min="10505" max="10505" width="21.5" style="6" customWidth="1"/>
    <col min="10506" max="10752" width="9" style="6"/>
    <col min="10753" max="10753" width="18" style="6" customWidth="1"/>
    <col min="10754" max="10754" width="54.625" style="6" customWidth="1"/>
    <col min="10755" max="10755" width="5.5" style="6" bestFit="1" customWidth="1"/>
    <col min="10756" max="10757" width="13.875" style="6" bestFit="1" customWidth="1"/>
    <col min="10758" max="10758" width="11.625" style="6" bestFit="1" customWidth="1"/>
    <col min="10759" max="10759" width="19.375" style="6" customWidth="1"/>
    <col min="10760" max="10760" width="5.875" style="6" customWidth="1"/>
    <col min="10761" max="10761" width="21.5" style="6" customWidth="1"/>
    <col min="10762" max="11008" width="9" style="6"/>
    <col min="11009" max="11009" width="18" style="6" customWidth="1"/>
    <col min="11010" max="11010" width="54.625" style="6" customWidth="1"/>
    <col min="11011" max="11011" width="5.5" style="6" bestFit="1" customWidth="1"/>
    <col min="11012" max="11013" width="13.875" style="6" bestFit="1" customWidth="1"/>
    <col min="11014" max="11014" width="11.625" style="6" bestFit="1" customWidth="1"/>
    <col min="11015" max="11015" width="19.375" style="6" customWidth="1"/>
    <col min="11016" max="11016" width="5.875" style="6" customWidth="1"/>
    <col min="11017" max="11017" width="21.5" style="6" customWidth="1"/>
    <col min="11018" max="11264" width="9" style="6"/>
    <col min="11265" max="11265" width="18" style="6" customWidth="1"/>
    <col min="11266" max="11266" width="54.625" style="6" customWidth="1"/>
    <col min="11267" max="11267" width="5.5" style="6" bestFit="1" customWidth="1"/>
    <col min="11268" max="11269" width="13.875" style="6" bestFit="1" customWidth="1"/>
    <col min="11270" max="11270" width="11.625" style="6" bestFit="1" customWidth="1"/>
    <col min="11271" max="11271" width="19.375" style="6" customWidth="1"/>
    <col min="11272" max="11272" width="5.875" style="6" customWidth="1"/>
    <col min="11273" max="11273" width="21.5" style="6" customWidth="1"/>
    <col min="11274" max="11520" width="9" style="6"/>
    <col min="11521" max="11521" width="18" style="6" customWidth="1"/>
    <col min="11522" max="11522" width="54.625" style="6" customWidth="1"/>
    <col min="11523" max="11523" width="5.5" style="6" bestFit="1" customWidth="1"/>
    <col min="11524" max="11525" width="13.875" style="6" bestFit="1" customWidth="1"/>
    <col min="11526" max="11526" width="11.625" style="6" bestFit="1" customWidth="1"/>
    <col min="11527" max="11527" width="19.375" style="6" customWidth="1"/>
    <col min="11528" max="11528" width="5.875" style="6" customWidth="1"/>
    <col min="11529" max="11529" width="21.5" style="6" customWidth="1"/>
    <col min="11530" max="11776" width="9" style="6"/>
    <col min="11777" max="11777" width="18" style="6" customWidth="1"/>
    <col min="11778" max="11778" width="54.625" style="6" customWidth="1"/>
    <col min="11779" max="11779" width="5.5" style="6" bestFit="1" customWidth="1"/>
    <col min="11780" max="11781" width="13.875" style="6" bestFit="1" customWidth="1"/>
    <col min="11782" max="11782" width="11.625" style="6" bestFit="1" customWidth="1"/>
    <col min="11783" max="11783" width="19.375" style="6" customWidth="1"/>
    <col min="11784" max="11784" width="5.875" style="6" customWidth="1"/>
    <col min="11785" max="11785" width="21.5" style="6" customWidth="1"/>
    <col min="11786" max="12032" width="9" style="6"/>
    <col min="12033" max="12033" width="18" style="6" customWidth="1"/>
    <col min="12034" max="12034" width="54.625" style="6" customWidth="1"/>
    <col min="12035" max="12035" width="5.5" style="6" bestFit="1" customWidth="1"/>
    <col min="12036" max="12037" width="13.875" style="6" bestFit="1" customWidth="1"/>
    <col min="12038" max="12038" width="11.625" style="6" bestFit="1" customWidth="1"/>
    <col min="12039" max="12039" width="19.375" style="6" customWidth="1"/>
    <col min="12040" max="12040" width="5.875" style="6" customWidth="1"/>
    <col min="12041" max="12041" width="21.5" style="6" customWidth="1"/>
    <col min="12042" max="12288" width="9" style="6"/>
    <col min="12289" max="12289" width="18" style="6" customWidth="1"/>
    <col min="12290" max="12290" width="54.625" style="6" customWidth="1"/>
    <col min="12291" max="12291" width="5.5" style="6" bestFit="1" customWidth="1"/>
    <col min="12292" max="12293" width="13.875" style="6" bestFit="1" customWidth="1"/>
    <col min="12294" max="12294" width="11.625" style="6" bestFit="1" customWidth="1"/>
    <col min="12295" max="12295" width="19.375" style="6" customWidth="1"/>
    <col min="12296" max="12296" width="5.875" style="6" customWidth="1"/>
    <col min="12297" max="12297" width="21.5" style="6" customWidth="1"/>
    <col min="12298" max="12544" width="9" style="6"/>
    <col min="12545" max="12545" width="18" style="6" customWidth="1"/>
    <col min="12546" max="12546" width="54.625" style="6" customWidth="1"/>
    <col min="12547" max="12547" width="5.5" style="6" bestFit="1" customWidth="1"/>
    <col min="12548" max="12549" width="13.875" style="6" bestFit="1" customWidth="1"/>
    <col min="12550" max="12550" width="11.625" style="6" bestFit="1" customWidth="1"/>
    <col min="12551" max="12551" width="19.375" style="6" customWidth="1"/>
    <col min="12552" max="12552" width="5.875" style="6" customWidth="1"/>
    <col min="12553" max="12553" width="21.5" style="6" customWidth="1"/>
    <col min="12554" max="12800" width="9" style="6"/>
    <col min="12801" max="12801" width="18" style="6" customWidth="1"/>
    <col min="12802" max="12802" width="54.625" style="6" customWidth="1"/>
    <col min="12803" max="12803" width="5.5" style="6" bestFit="1" customWidth="1"/>
    <col min="12804" max="12805" width="13.875" style="6" bestFit="1" customWidth="1"/>
    <col min="12806" max="12806" width="11.625" style="6" bestFit="1" customWidth="1"/>
    <col min="12807" max="12807" width="19.375" style="6" customWidth="1"/>
    <col min="12808" max="12808" width="5.875" style="6" customWidth="1"/>
    <col min="12809" max="12809" width="21.5" style="6" customWidth="1"/>
    <col min="12810" max="13056" width="9" style="6"/>
    <col min="13057" max="13057" width="18" style="6" customWidth="1"/>
    <col min="13058" max="13058" width="54.625" style="6" customWidth="1"/>
    <col min="13059" max="13059" width="5.5" style="6" bestFit="1" customWidth="1"/>
    <col min="13060" max="13061" width="13.875" style="6" bestFit="1" customWidth="1"/>
    <col min="13062" max="13062" width="11.625" style="6" bestFit="1" customWidth="1"/>
    <col min="13063" max="13063" width="19.375" style="6" customWidth="1"/>
    <col min="13064" max="13064" width="5.875" style="6" customWidth="1"/>
    <col min="13065" max="13065" width="21.5" style="6" customWidth="1"/>
    <col min="13066" max="13312" width="9" style="6"/>
    <col min="13313" max="13313" width="18" style="6" customWidth="1"/>
    <col min="13314" max="13314" width="54.625" style="6" customWidth="1"/>
    <col min="13315" max="13315" width="5.5" style="6" bestFit="1" customWidth="1"/>
    <col min="13316" max="13317" width="13.875" style="6" bestFit="1" customWidth="1"/>
    <col min="13318" max="13318" width="11.625" style="6" bestFit="1" customWidth="1"/>
    <col min="13319" max="13319" width="19.375" style="6" customWidth="1"/>
    <col min="13320" max="13320" width="5.875" style="6" customWidth="1"/>
    <col min="13321" max="13321" width="21.5" style="6" customWidth="1"/>
    <col min="13322" max="13568" width="9" style="6"/>
    <col min="13569" max="13569" width="18" style="6" customWidth="1"/>
    <col min="13570" max="13570" width="54.625" style="6" customWidth="1"/>
    <col min="13571" max="13571" width="5.5" style="6" bestFit="1" customWidth="1"/>
    <col min="13572" max="13573" width="13.875" style="6" bestFit="1" customWidth="1"/>
    <col min="13574" max="13574" width="11.625" style="6" bestFit="1" customWidth="1"/>
    <col min="13575" max="13575" width="19.375" style="6" customWidth="1"/>
    <col min="13576" max="13576" width="5.875" style="6" customWidth="1"/>
    <col min="13577" max="13577" width="21.5" style="6" customWidth="1"/>
    <col min="13578" max="13824" width="9" style="6"/>
    <col min="13825" max="13825" width="18" style="6" customWidth="1"/>
    <col min="13826" max="13826" width="54.625" style="6" customWidth="1"/>
    <col min="13827" max="13827" width="5.5" style="6" bestFit="1" customWidth="1"/>
    <col min="13828" max="13829" width="13.875" style="6" bestFit="1" customWidth="1"/>
    <col min="13830" max="13830" width="11.625" style="6" bestFit="1" customWidth="1"/>
    <col min="13831" max="13831" width="19.375" style="6" customWidth="1"/>
    <col min="13832" max="13832" width="5.875" style="6" customWidth="1"/>
    <col min="13833" max="13833" width="21.5" style="6" customWidth="1"/>
    <col min="13834" max="14080" width="9" style="6"/>
    <col min="14081" max="14081" width="18" style="6" customWidth="1"/>
    <col min="14082" max="14082" width="54.625" style="6" customWidth="1"/>
    <col min="14083" max="14083" width="5.5" style="6" bestFit="1" customWidth="1"/>
    <col min="14084" max="14085" width="13.875" style="6" bestFit="1" customWidth="1"/>
    <col min="14086" max="14086" width="11.625" style="6" bestFit="1" customWidth="1"/>
    <col min="14087" max="14087" width="19.375" style="6" customWidth="1"/>
    <col min="14088" max="14088" width="5.875" style="6" customWidth="1"/>
    <col min="14089" max="14089" width="21.5" style="6" customWidth="1"/>
    <col min="14090" max="14336" width="9" style="6"/>
    <col min="14337" max="14337" width="18" style="6" customWidth="1"/>
    <col min="14338" max="14338" width="54.625" style="6" customWidth="1"/>
    <col min="14339" max="14339" width="5.5" style="6" bestFit="1" customWidth="1"/>
    <col min="14340" max="14341" width="13.875" style="6" bestFit="1" customWidth="1"/>
    <col min="14342" max="14342" width="11.625" style="6" bestFit="1" customWidth="1"/>
    <col min="14343" max="14343" width="19.375" style="6" customWidth="1"/>
    <col min="14344" max="14344" width="5.875" style="6" customWidth="1"/>
    <col min="14345" max="14345" width="21.5" style="6" customWidth="1"/>
    <col min="14346" max="14592" width="9" style="6"/>
    <col min="14593" max="14593" width="18" style="6" customWidth="1"/>
    <col min="14594" max="14594" width="54.625" style="6" customWidth="1"/>
    <col min="14595" max="14595" width="5.5" style="6" bestFit="1" customWidth="1"/>
    <col min="14596" max="14597" width="13.875" style="6" bestFit="1" customWidth="1"/>
    <col min="14598" max="14598" width="11.625" style="6" bestFit="1" customWidth="1"/>
    <col min="14599" max="14599" width="19.375" style="6" customWidth="1"/>
    <col min="14600" max="14600" width="5.875" style="6" customWidth="1"/>
    <col min="14601" max="14601" width="21.5" style="6" customWidth="1"/>
    <col min="14602" max="14848" width="9" style="6"/>
    <col min="14849" max="14849" width="18" style="6" customWidth="1"/>
    <col min="14850" max="14850" width="54.625" style="6" customWidth="1"/>
    <col min="14851" max="14851" width="5.5" style="6" bestFit="1" customWidth="1"/>
    <col min="14852" max="14853" width="13.875" style="6" bestFit="1" customWidth="1"/>
    <col min="14854" max="14854" width="11.625" style="6" bestFit="1" customWidth="1"/>
    <col min="14855" max="14855" width="19.375" style="6" customWidth="1"/>
    <col min="14856" max="14856" width="5.875" style="6" customWidth="1"/>
    <col min="14857" max="14857" width="21.5" style="6" customWidth="1"/>
    <col min="14858" max="15104" width="9" style="6"/>
    <col min="15105" max="15105" width="18" style="6" customWidth="1"/>
    <col min="15106" max="15106" width="54.625" style="6" customWidth="1"/>
    <col min="15107" max="15107" width="5.5" style="6" bestFit="1" customWidth="1"/>
    <col min="15108" max="15109" width="13.875" style="6" bestFit="1" customWidth="1"/>
    <col min="15110" max="15110" width="11.625" style="6" bestFit="1" customWidth="1"/>
    <col min="15111" max="15111" width="19.375" style="6" customWidth="1"/>
    <col min="15112" max="15112" width="5.875" style="6" customWidth="1"/>
    <col min="15113" max="15113" width="21.5" style="6" customWidth="1"/>
    <col min="15114" max="15360" width="9" style="6"/>
    <col min="15361" max="15361" width="18" style="6" customWidth="1"/>
    <col min="15362" max="15362" width="54.625" style="6" customWidth="1"/>
    <col min="15363" max="15363" width="5.5" style="6" bestFit="1" customWidth="1"/>
    <col min="15364" max="15365" width="13.875" style="6" bestFit="1" customWidth="1"/>
    <col min="15366" max="15366" width="11.625" style="6" bestFit="1" customWidth="1"/>
    <col min="15367" max="15367" width="19.375" style="6" customWidth="1"/>
    <col min="15368" max="15368" width="5.875" style="6" customWidth="1"/>
    <col min="15369" max="15369" width="21.5" style="6" customWidth="1"/>
    <col min="15370" max="15616" width="9" style="6"/>
    <col min="15617" max="15617" width="18" style="6" customWidth="1"/>
    <col min="15618" max="15618" width="54.625" style="6" customWidth="1"/>
    <col min="15619" max="15619" width="5.5" style="6" bestFit="1" customWidth="1"/>
    <col min="15620" max="15621" width="13.875" style="6" bestFit="1" customWidth="1"/>
    <col min="15622" max="15622" width="11.625" style="6" bestFit="1" customWidth="1"/>
    <col min="15623" max="15623" width="19.375" style="6" customWidth="1"/>
    <col min="15624" max="15624" width="5.875" style="6" customWidth="1"/>
    <col min="15625" max="15625" width="21.5" style="6" customWidth="1"/>
    <col min="15626" max="15872" width="9" style="6"/>
    <col min="15873" max="15873" width="18" style="6" customWidth="1"/>
    <col min="15874" max="15874" width="54.625" style="6" customWidth="1"/>
    <col min="15875" max="15875" width="5.5" style="6" bestFit="1" customWidth="1"/>
    <col min="15876" max="15877" width="13.875" style="6" bestFit="1" customWidth="1"/>
    <col min="15878" max="15878" width="11.625" style="6" bestFit="1" customWidth="1"/>
    <col min="15879" max="15879" width="19.375" style="6" customWidth="1"/>
    <col min="15880" max="15880" width="5.875" style="6" customWidth="1"/>
    <col min="15881" max="15881" width="21.5" style="6" customWidth="1"/>
    <col min="15882" max="16128" width="9" style="6"/>
    <col min="16129" max="16129" width="18" style="6" customWidth="1"/>
    <col min="16130" max="16130" width="54.625" style="6" customWidth="1"/>
    <col min="16131" max="16131" width="5.5" style="6" bestFit="1" customWidth="1"/>
    <col min="16132" max="16133" width="13.875" style="6" bestFit="1" customWidth="1"/>
    <col min="16134" max="16134" width="11.625" style="6" bestFit="1" customWidth="1"/>
    <col min="16135" max="16135" width="19.375" style="6" customWidth="1"/>
    <col min="16136" max="16136" width="5.875" style="6" customWidth="1"/>
    <col min="16137" max="16137" width="21.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ht="34.5" customHeight="1">
      <c r="A5" s="198" t="s">
        <v>165</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11" t="s">
        <v>75</v>
      </c>
      <c r="B10" s="11" t="s">
        <v>76</v>
      </c>
      <c r="C10" s="11" t="s">
        <v>77</v>
      </c>
      <c r="D10" s="11" t="s">
        <v>78</v>
      </c>
      <c r="E10" s="11" t="s">
        <v>79</v>
      </c>
      <c r="F10" s="11" t="s">
        <v>80</v>
      </c>
      <c r="G10" s="11" t="s">
        <v>81</v>
      </c>
      <c r="H10" s="12" t="s">
        <v>82</v>
      </c>
      <c r="I10" s="11" t="s">
        <v>83</v>
      </c>
    </row>
    <row r="11" spans="1:9" ht="39.6">
      <c r="A11" s="13" t="s">
        <v>166</v>
      </c>
      <c r="B11" s="37" t="s">
        <v>167</v>
      </c>
      <c r="C11" s="14">
        <v>1</v>
      </c>
      <c r="D11" s="14">
        <v>1630800</v>
      </c>
      <c r="E11" s="14">
        <v>1630800</v>
      </c>
      <c r="F11" s="18">
        <v>42429</v>
      </c>
      <c r="G11" s="13" t="s">
        <v>168</v>
      </c>
      <c r="H11" s="24" t="s">
        <v>169</v>
      </c>
      <c r="I11" s="16" t="s">
        <v>170</v>
      </c>
    </row>
    <row r="12" spans="1:9" ht="39.6">
      <c r="A12" s="13" t="s">
        <v>171</v>
      </c>
      <c r="B12" s="37" t="s">
        <v>172</v>
      </c>
      <c r="C12" s="14">
        <v>1</v>
      </c>
      <c r="D12" s="14">
        <v>162800</v>
      </c>
      <c r="E12" s="14">
        <v>162800</v>
      </c>
      <c r="F12" s="18">
        <v>42419</v>
      </c>
      <c r="G12" s="13" t="s">
        <v>168</v>
      </c>
      <c r="H12" s="24" t="s">
        <v>169</v>
      </c>
      <c r="I12" s="16"/>
    </row>
    <row r="13" spans="1:9" ht="39.6">
      <c r="A13" s="13" t="s">
        <v>173</v>
      </c>
      <c r="B13" s="37" t="s">
        <v>174</v>
      </c>
      <c r="C13" s="14">
        <v>1</v>
      </c>
      <c r="D13" s="14">
        <v>129800</v>
      </c>
      <c r="E13" s="14">
        <v>129800</v>
      </c>
      <c r="F13" s="18">
        <v>42419</v>
      </c>
      <c r="G13" s="13" t="s">
        <v>168</v>
      </c>
      <c r="H13" s="24" t="s">
        <v>87</v>
      </c>
      <c r="I13" s="16" t="s">
        <v>175</v>
      </c>
    </row>
    <row r="15" spans="1:9">
      <c r="A15" s="123" t="s">
        <v>89</v>
      </c>
      <c r="B15" s="123"/>
      <c r="C15" s="123"/>
      <c r="D15" s="123"/>
      <c r="E15" s="123"/>
      <c r="F15" s="123"/>
      <c r="G15" s="123"/>
      <c r="H15" s="123"/>
      <c r="I15" s="123"/>
    </row>
    <row r="16" spans="1:9">
      <c r="A16" s="123" t="s">
        <v>90</v>
      </c>
      <c r="B16" s="123"/>
      <c r="C16" s="123"/>
      <c r="D16" s="123"/>
      <c r="E16" s="123"/>
      <c r="F16" s="123"/>
      <c r="G16" s="123"/>
      <c r="H16" s="123"/>
      <c r="I16" s="123"/>
    </row>
    <row r="17" spans="1:1">
      <c r="A17" s="123" t="s">
        <v>91</v>
      </c>
    </row>
    <row r="18" spans="1:1">
      <c r="A18" s="123" t="s">
        <v>92</v>
      </c>
    </row>
    <row r="19" spans="1:1">
      <c r="A19" s="123" t="s">
        <v>93</v>
      </c>
    </row>
    <row r="20" spans="1:1">
      <c r="A20" s="123" t="s">
        <v>94</v>
      </c>
    </row>
    <row r="21" spans="1:1">
      <c r="A21" s="123"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2C63-AEB0-41FF-A5E1-D085BF703AB8}">
  <dimension ref="A1:I22"/>
  <sheetViews>
    <sheetView workbookViewId="0">
      <selection activeCell="A13" sqref="A13:XFD13"/>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176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62.25" customHeight="1">
      <c r="A13" s="130"/>
      <c r="B13" s="185" t="s">
        <v>177</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35096-3E23-4B5A-8C8B-CE243324DA08}">
  <sheetPr>
    <pageSetUpPr fitToPage="1"/>
  </sheetPr>
  <dimension ref="A1:I25"/>
  <sheetViews>
    <sheetView view="pageBreakPreview" topLeftCell="A7" zoomScaleNormal="100" zoomScaleSheetLayoutView="100" workbookViewId="0">
      <selection activeCell="L12" sqref="L12"/>
    </sheetView>
  </sheetViews>
  <sheetFormatPr defaultColWidth="9" defaultRowHeight="13.15"/>
  <cols>
    <col min="1" max="1" width="18" style="1" customWidth="1"/>
    <col min="2" max="2" width="27.5" style="1" customWidth="1"/>
    <col min="3" max="3" width="5.5" style="1" bestFit="1" customWidth="1"/>
    <col min="4" max="5" width="13.875" style="1" bestFit="1" customWidth="1"/>
    <col min="6" max="6" width="11.625" style="1" bestFit="1" customWidth="1"/>
    <col min="7" max="7" width="26.12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99" t="s">
        <v>178</v>
      </c>
      <c r="B5" s="199"/>
      <c r="C5" s="199"/>
      <c r="D5" s="199"/>
      <c r="E5" s="199"/>
      <c r="F5" s="199"/>
      <c r="G5" s="199"/>
      <c r="H5" s="199"/>
      <c r="I5" s="199"/>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50.25" customHeight="1">
      <c r="A11" s="38" t="s">
        <v>179</v>
      </c>
      <c r="B11" s="38" t="s">
        <v>180</v>
      </c>
      <c r="C11" s="39">
        <v>1</v>
      </c>
      <c r="D11" s="40">
        <v>1239000</v>
      </c>
      <c r="E11" s="40">
        <v>1239000</v>
      </c>
      <c r="F11" s="203">
        <v>37648</v>
      </c>
      <c r="G11" s="26" t="s">
        <v>181</v>
      </c>
      <c r="H11" s="41" t="s">
        <v>134</v>
      </c>
      <c r="I11" s="42" t="s">
        <v>182</v>
      </c>
    </row>
    <row r="12" spans="1:9" ht="45" customHeight="1">
      <c r="A12" s="38" t="s">
        <v>183</v>
      </c>
      <c r="B12" s="38" t="s">
        <v>184</v>
      </c>
      <c r="C12" s="39">
        <v>1</v>
      </c>
      <c r="D12" s="43">
        <v>5250000</v>
      </c>
      <c r="E12" s="43">
        <v>5250000</v>
      </c>
      <c r="F12" s="44">
        <v>38341</v>
      </c>
      <c r="G12" s="26" t="s">
        <v>181</v>
      </c>
      <c r="H12" s="41" t="s">
        <v>134</v>
      </c>
      <c r="I12" s="42" t="s">
        <v>185</v>
      </c>
    </row>
    <row r="13" spans="1:9" ht="44.25" customHeight="1">
      <c r="A13" s="38" t="s">
        <v>186</v>
      </c>
      <c r="B13" s="38" t="s">
        <v>187</v>
      </c>
      <c r="C13" s="39">
        <v>1</v>
      </c>
      <c r="D13" s="43">
        <v>7350000</v>
      </c>
      <c r="E13" s="43">
        <v>7350000</v>
      </c>
      <c r="F13" s="44">
        <v>38341</v>
      </c>
      <c r="G13" s="26" t="s">
        <v>181</v>
      </c>
      <c r="H13" s="41" t="s">
        <v>134</v>
      </c>
      <c r="I13" s="42" t="s">
        <v>185</v>
      </c>
    </row>
    <row r="14" spans="1:9" ht="48" customHeight="1">
      <c r="A14" s="38" t="s">
        <v>188</v>
      </c>
      <c r="B14" s="38" t="s">
        <v>189</v>
      </c>
      <c r="C14" s="39">
        <v>1</v>
      </c>
      <c r="D14" s="43">
        <v>7885500</v>
      </c>
      <c r="E14" s="43">
        <v>7885500</v>
      </c>
      <c r="F14" s="44">
        <v>39441</v>
      </c>
      <c r="G14" s="26" t="s">
        <v>181</v>
      </c>
      <c r="H14" s="41" t="s">
        <v>134</v>
      </c>
      <c r="I14" s="42" t="s">
        <v>190</v>
      </c>
    </row>
    <row r="15" spans="1:9" ht="48" customHeight="1">
      <c r="A15" s="38" t="s">
        <v>191</v>
      </c>
      <c r="B15" s="38" t="s">
        <v>192</v>
      </c>
      <c r="C15" s="39">
        <v>1</v>
      </c>
      <c r="D15" s="43">
        <v>1921500</v>
      </c>
      <c r="E15" s="43">
        <v>1921500</v>
      </c>
      <c r="F15" s="44">
        <v>39436</v>
      </c>
      <c r="G15" s="26" t="s">
        <v>181</v>
      </c>
      <c r="H15" s="41" t="s">
        <v>134</v>
      </c>
      <c r="I15" s="42" t="s">
        <v>190</v>
      </c>
    </row>
    <row r="16" spans="1:9" ht="48" customHeight="1">
      <c r="A16" s="38" t="s">
        <v>191</v>
      </c>
      <c r="B16" s="38" t="s">
        <v>193</v>
      </c>
      <c r="C16" s="39">
        <v>1</v>
      </c>
      <c r="D16" s="43">
        <v>1330350</v>
      </c>
      <c r="E16" s="43">
        <v>1330350</v>
      </c>
      <c r="F16" s="44">
        <v>39465</v>
      </c>
      <c r="G16" s="26" t="s">
        <v>181</v>
      </c>
      <c r="H16" s="41" t="s">
        <v>134</v>
      </c>
      <c r="I16" s="42" t="s">
        <v>190</v>
      </c>
    </row>
    <row r="17" spans="1:9" ht="54" customHeight="1">
      <c r="A17" s="38" t="s">
        <v>194</v>
      </c>
      <c r="B17" s="38" t="s">
        <v>195</v>
      </c>
      <c r="C17" s="39">
        <v>2</v>
      </c>
      <c r="D17" s="40">
        <v>210000</v>
      </c>
      <c r="E17" s="40">
        <v>420000</v>
      </c>
      <c r="F17" s="203">
        <v>39500</v>
      </c>
      <c r="G17" s="26" t="s">
        <v>181</v>
      </c>
      <c r="H17" s="41" t="s">
        <v>134</v>
      </c>
      <c r="I17" s="42" t="s">
        <v>196</v>
      </c>
    </row>
    <row r="19" spans="1:9">
      <c r="A19" s="122" t="s">
        <v>47</v>
      </c>
      <c r="B19" s="122"/>
      <c r="C19" s="122"/>
      <c r="D19" s="122"/>
      <c r="E19" s="122"/>
      <c r="F19" s="122"/>
      <c r="G19" s="122"/>
      <c r="H19" s="122"/>
      <c r="I19" s="122"/>
    </row>
    <row r="20" spans="1:9">
      <c r="A20" s="122" t="s">
        <v>48</v>
      </c>
      <c r="B20" s="122"/>
      <c r="C20" s="122"/>
      <c r="D20" s="122"/>
      <c r="E20" s="122"/>
      <c r="F20" s="122"/>
      <c r="G20" s="122"/>
      <c r="H20" s="122"/>
      <c r="I20" s="122"/>
    </row>
    <row r="21" spans="1:9">
      <c r="A21" s="122" t="s">
        <v>49</v>
      </c>
      <c r="B21" s="122"/>
      <c r="C21" s="122"/>
      <c r="D21" s="122"/>
      <c r="E21" s="122"/>
      <c r="F21" s="122"/>
      <c r="G21" s="122"/>
      <c r="H21" s="122"/>
      <c r="I21" s="122"/>
    </row>
    <row r="22" spans="1:9">
      <c r="A22" s="122" t="s">
        <v>50</v>
      </c>
      <c r="B22" s="122"/>
      <c r="C22" s="122"/>
      <c r="D22" s="122"/>
      <c r="E22" s="122"/>
      <c r="F22" s="122"/>
      <c r="G22" s="122"/>
      <c r="H22" s="122"/>
      <c r="I22" s="122"/>
    </row>
    <row r="23" spans="1:9">
      <c r="A23" s="122" t="s">
        <v>51</v>
      </c>
      <c r="B23" s="122"/>
      <c r="C23" s="122"/>
      <c r="D23" s="122"/>
      <c r="E23" s="122"/>
      <c r="F23" s="122"/>
      <c r="G23" s="122"/>
      <c r="H23" s="122"/>
      <c r="I23" s="122"/>
    </row>
    <row r="24" spans="1:9">
      <c r="A24" s="122" t="s">
        <v>52</v>
      </c>
      <c r="B24" s="122"/>
      <c r="C24" s="122"/>
      <c r="D24" s="122"/>
      <c r="E24" s="122"/>
      <c r="F24" s="122"/>
      <c r="G24" s="122"/>
      <c r="H24" s="122"/>
      <c r="I24" s="122"/>
    </row>
    <row r="25" spans="1:9">
      <c r="A25" s="122" t="s">
        <v>53</v>
      </c>
      <c r="B25" s="122"/>
      <c r="C25" s="122"/>
      <c r="D25" s="122"/>
      <c r="E25" s="122"/>
      <c r="F25" s="122"/>
      <c r="G25" s="122"/>
      <c r="H25" s="122"/>
      <c r="I25" s="122"/>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7BDD-700A-41FD-8902-01C1DFB4D1C5}">
  <dimension ref="A1:I22"/>
  <sheetViews>
    <sheetView workbookViewId="0">
      <selection activeCell="H21" sqref="H21"/>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197</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198</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4762-8E8C-44AD-AB83-67A578579E27}">
  <sheetPr>
    <pageSetUpPr fitToPage="1"/>
  </sheetPr>
  <dimension ref="A1:I19"/>
  <sheetViews>
    <sheetView view="pageBreakPreview" zoomScaleNormal="100" zoomScaleSheetLayoutView="100" workbookViewId="0">
      <selection activeCell="I18" sqref="I18"/>
    </sheetView>
  </sheetViews>
  <sheetFormatPr defaultColWidth="9" defaultRowHeight="13.15"/>
  <cols>
    <col min="1" max="1" width="26.75" style="1" customWidth="1"/>
    <col min="2" max="2" width="30.625" style="1" customWidth="1"/>
    <col min="3" max="3" width="5.5" style="1" bestFit="1" customWidth="1"/>
    <col min="4" max="4" width="13" style="1" customWidth="1"/>
    <col min="5" max="5" width="14.625" style="1" customWidth="1"/>
    <col min="6" max="6" width="11.25" style="1" customWidth="1"/>
    <col min="7" max="7" width="28.125" style="1" customWidth="1"/>
    <col min="8" max="8" width="5.875" style="1" customWidth="1"/>
    <col min="9" max="9" width="30.2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199</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54.75" customHeight="1">
      <c r="A11" s="45" t="s">
        <v>200</v>
      </c>
      <c r="B11" s="45" t="s">
        <v>201</v>
      </c>
      <c r="C11" s="46">
        <v>2</v>
      </c>
      <c r="D11" s="47">
        <v>197400</v>
      </c>
      <c r="E11" s="48">
        <f t="shared" ref="E11" si="0">+C11*D11</f>
        <v>394800</v>
      </c>
      <c r="F11" s="25">
        <v>39497</v>
      </c>
      <c r="G11" s="49" t="s">
        <v>202</v>
      </c>
      <c r="H11" s="4" t="s">
        <v>18</v>
      </c>
      <c r="I11" s="50" t="s">
        <v>203</v>
      </c>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A6AC-97AD-47F9-97E0-8FA07790D1B9}">
  <dimension ref="A1:I22"/>
  <sheetViews>
    <sheetView workbookViewId="0">
      <selection activeCell="H19" sqref="H19"/>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204</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205</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FEF3-A01B-49B3-9220-51BFCA5A7258}">
  <sheetPr>
    <pageSetUpPr fitToPage="1"/>
  </sheetPr>
  <dimension ref="A1:I19"/>
  <sheetViews>
    <sheetView view="pageBreakPreview" topLeftCell="A7" zoomScaleNormal="100" zoomScaleSheetLayoutView="100" workbookViewId="0">
      <selection activeCell="I11" sqref="I11"/>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206</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185.25" customHeight="1">
      <c r="A11" s="51" t="s">
        <v>207</v>
      </c>
      <c r="B11" s="52" t="s">
        <v>208</v>
      </c>
      <c r="C11" s="53">
        <v>1</v>
      </c>
      <c r="D11" s="54">
        <v>19845000</v>
      </c>
      <c r="E11" s="54">
        <v>19845000</v>
      </c>
      <c r="F11" s="55">
        <v>39751</v>
      </c>
      <c r="G11" s="51" t="s">
        <v>209</v>
      </c>
      <c r="H11" s="4" t="s">
        <v>67</v>
      </c>
      <c r="I11" s="5" t="s">
        <v>210</v>
      </c>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54B8-FB22-4F96-8C80-39D57764E48F}">
  <dimension ref="A1:I22"/>
  <sheetViews>
    <sheetView workbookViewId="0">
      <selection activeCell="H20" sqref="H20"/>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44649</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211</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212</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90AEF-52DF-4FA8-AC41-53E56CC57047}">
  <sheetPr>
    <pageSetUpPr fitToPage="1"/>
  </sheetPr>
  <dimension ref="A1:I18"/>
  <sheetViews>
    <sheetView view="pageBreakPreview" zoomScale="112" zoomScaleNormal="100" zoomScaleSheetLayoutView="112" workbookViewId="0">
      <selection activeCell="I11" sqref="I11"/>
    </sheetView>
  </sheetViews>
  <sheetFormatPr defaultColWidth="9" defaultRowHeight="13.15"/>
  <cols>
    <col min="1" max="1" width="18" style="6" customWidth="1"/>
    <col min="2" max="2" width="42.62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19.625" style="6" customWidth="1"/>
    <col min="10"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ht="13.5" customHeight="1">
      <c r="A5" s="198" t="s">
        <v>213</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56" t="s">
        <v>75</v>
      </c>
      <c r="B10" s="56" t="s">
        <v>76</v>
      </c>
      <c r="C10" s="56" t="s">
        <v>77</v>
      </c>
      <c r="D10" s="56" t="s">
        <v>78</v>
      </c>
      <c r="E10" s="56" t="s">
        <v>79</v>
      </c>
      <c r="F10" s="56" t="s">
        <v>80</v>
      </c>
      <c r="G10" s="56" t="s">
        <v>81</v>
      </c>
      <c r="H10" s="57" t="s">
        <v>82</v>
      </c>
      <c r="I10" s="56" t="s">
        <v>83</v>
      </c>
    </row>
    <row r="11" spans="1:9" ht="57" customHeight="1">
      <c r="A11" s="58" t="s">
        <v>214</v>
      </c>
      <c r="B11" s="59" t="s">
        <v>215</v>
      </c>
      <c r="C11" s="60" t="s">
        <v>101</v>
      </c>
      <c r="D11" s="61">
        <v>899102</v>
      </c>
      <c r="E11" s="61">
        <v>899102</v>
      </c>
      <c r="F11" s="62">
        <v>42058</v>
      </c>
      <c r="G11" s="19" t="s">
        <v>216</v>
      </c>
      <c r="H11" s="15" t="s">
        <v>217</v>
      </c>
      <c r="I11" s="58"/>
    </row>
    <row r="12" spans="1:9">
      <c r="A12" s="123" t="s">
        <v>89</v>
      </c>
      <c r="B12" s="123"/>
      <c r="C12" s="123"/>
      <c r="D12" s="123"/>
      <c r="E12" s="123"/>
      <c r="F12" s="123"/>
      <c r="G12" s="123"/>
      <c r="H12" s="123"/>
      <c r="I12" s="123"/>
    </row>
    <row r="13" spans="1:9">
      <c r="A13" s="123" t="s">
        <v>90</v>
      </c>
      <c r="B13" s="123"/>
      <c r="C13" s="123"/>
      <c r="D13" s="123"/>
      <c r="E13" s="123"/>
      <c r="F13" s="123"/>
      <c r="G13" s="123"/>
      <c r="H13" s="123"/>
      <c r="I13" s="123"/>
    </row>
    <row r="14" spans="1:9">
      <c r="A14" s="123" t="s">
        <v>91</v>
      </c>
      <c r="B14" s="123"/>
      <c r="C14" s="123"/>
      <c r="D14" s="123"/>
      <c r="E14" s="123"/>
      <c r="F14" s="123"/>
      <c r="G14" s="123"/>
      <c r="H14" s="123"/>
      <c r="I14" s="123"/>
    </row>
    <row r="15" spans="1:9">
      <c r="A15" s="123" t="s">
        <v>92</v>
      </c>
      <c r="B15" s="123"/>
      <c r="C15" s="123"/>
      <c r="D15" s="123"/>
      <c r="E15" s="123"/>
      <c r="F15" s="123"/>
      <c r="G15" s="123"/>
      <c r="H15" s="123"/>
      <c r="I15" s="123"/>
    </row>
    <row r="16" spans="1:9">
      <c r="A16" s="123" t="s">
        <v>93</v>
      </c>
      <c r="B16" s="123"/>
      <c r="C16" s="123"/>
      <c r="D16" s="123"/>
      <c r="E16" s="123"/>
      <c r="F16" s="123"/>
      <c r="G16" s="123"/>
      <c r="H16" s="123"/>
      <c r="I16" s="123"/>
    </row>
    <row r="17" spans="1:1">
      <c r="A17" s="123" t="s">
        <v>94</v>
      </c>
    </row>
    <row r="18" spans="1:1">
      <c r="A18" s="123" t="s">
        <v>95</v>
      </c>
    </row>
  </sheetData>
  <mergeCells count="1">
    <mergeCell ref="A5:I5"/>
  </mergeCells>
  <phoneticPr fontId="1"/>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62F31-A416-4BD9-9FA6-7267BC331B1F}">
  <sheetPr>
    <pageSetUpPr fitToPage="1"/>
  </sheetPr>
  <dimension ref="A1:I19"/>
  <sheetViews>
    <sheetView view="pageBreakPreview" zoomScale="83" zoomScaleNormal="150" zoomScaleSheetLayoutView="83" zoomScalePageLayoutView="150" workbookViewId="0">
      <selection activeCell="A2" sqref="A2"/>
    </sheetView>
  </sheetViews>
  <sheetFormatPr defaultColWidth="8.875"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8.875"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63</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74" t="s">
        <v>6</v>
      </c>
      <c r="B10" s="74" t="s">
        <v>7</v>
      </c>
      <c r="C10" s="74" t="s">
        <v>8</v>
      </c>
      <c r="D10" s="74" t="s">
        <v>9</v>
      </c>
      <c r="E10" s="74" t="s">
        <v>10</v>
      </c>
      <c r="F10" s="74" t="s">
        <v>11</v>
      </c>
      <c r="G10" s="74" t="s">
        <v>12</v>
      </c>
      <c r="H10" s="75" t="s">
        <v>13</v>
      </c>
      <c r="I10" s="74" t="s">
        <v>14</v>
      </c>
    </row>
    <row r="11" spans="1:9" ht="80.25" customHeight="1">
      <c r="A11" s="144" t="s">
        <v>64</v>
      </c>
      <c r="B11" s="145" t="s">
        <v>65</v>
      </c>
      <c r="C11" s="146">
        <v>1</v>
      </c>
      <c r="D11" s="147">
        <v>158000</v>
      </c>
      <c r="E11" s="147">
        <v>158000</v>
      </c>
      <c r="F11" s="148">
        <v>40053</v>
      </c>
      <c r="G11" s="76" t="s">
        <v>66</v>
      </c>
      <c r="H11" s="149" t="s">
        <v>67</v>
      </c>
      <c r="I11" s="150"/>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A375-E1DC-4C90-B377-F641E60DAF6B}">
  <dimension ref="A1:I22"/>
  <sheetViews>
    <sheetView zoomScaleNormal="100" workbookViewId="0"/>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218</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219</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F8DD-36B0-45A7-A02C-3C99B5BF0172}">
  <sheetPr>
    <pageSetUpPr fitToPage="1"/>
  </sheetPr>
  <dimension ref="A1:I20"/>
  <sheetViews>
    <sheetView tabSelected="1" view="pageBreakPreview" topLeftCell="A10" zoomScaleNormal="100" zoomScaleSheetLayoutView="100" workbookViewId="0">
      <selection activeCell="A12" sqref="A12"/>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220</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141" customHeight="1">
      <c r="A11" s="51" t="s">
        <v>221</v>
      </c>
      <c r="B11" s="51" t="s">
        <v>222</v>
      </c>
      <c r="C11" s="53" t="s">
        <v>132</v>
      </c>
      <c r="D11" s="54">
        <v>262065</v>
      </c>
      <c r="E11" s="54">
        <v>262065</v>
      </c>
      <c r="F11" s="55">
        <v>42482</v>
      </c>
      <c r="G11" s="51" t="s">
        <v>223</v>
      </c>
      <c r="H11" s="4" t="s">
        <v>18</v>
      </c>
      <c r="I11" s="5" t="s">
        <v>224</v>
      </c>
    </row>
    <row r="12" spans="1:9" ht="141" customHeight="1">
      <c r="A12" s="51" t="s">
        <v>221</v>
      </c>
      <c r="B12" s="51" t="s">
        <v>222</v>
      </c>
      <c r="C12" s="53" t="s">
        <v>132</v>
      </c>
      <c r="D12" s="54">
        <v>256500</v>
      </c>
      <c r="E12" s="54">
        <v>256500</v>
      </c>
      <c r="F12" s="55">
        <v>42481</v>
      </c>
      <c r="G12" s="51" t="s">
        <v>223</v>
      </c>
      <c r="H12" s="4" t="s">
        <v>18</v>
      </c>
      <c r="I12" s="5" t="s">
        <v>225</v>
      </c>
    </row>
    <row r="14" spans="1:9">
      <c r="A14" s="122" t="s">
        <v>47</v>
      </c>
      <c r="B14" s="122"/>
      <c r="C14" s="122"/>
      <c r="D14" s="122"/>
      <c r="E14" s="122"/>
      <c r="F14" s="122"/>
      <c r="G14" s="122"/>
      <c r="H14" s="122"/>
      <c r="I14" s="122"/>
    </row>
    <row r="15" spans="1:9">
      <c r="A15" s="122" t="s">
        <v>48</v>
      </c>
      <c r="B15" s="122"/>
      <c r="C15" s="122"/>
      <c r="D15" s="122"/>
      <c r="E15" s="122"/>
      <c r="F15" s="122"/>
      <c r="G15" s="122"/>
      <c r="H15" s="122"/>
      <c r="I15" s="122"/>
    </row>
    <row r="16" spans="1:9">
      <c r="A16" s="122" t="s">
        <v>49</v>
      </c>
      <c r="B16" s="122"/>
      <c r="C16" s="122"/>
      <c r="D16" s="122"/>
      <c r="E16" s="122"/>
      <c r="F16" s="122"/>
      <c r="G16" s="122"/>
      <c r="H16" s="122"/>
      <c r="I16" s="122"/>
    </row>
    <row r="17" spans="1:1">
      <c r="A17" s="122" t="s">
        <v>50</v>
      </c>
    </row>
    <row r="18" spans="1:1">
      <c r="A18" s="122" t="s">
        <v>51</v>
      </c>
    </row>
    <row r="19" spans="1:1">
      <c r="A19" s="122" t="s">
        <v>52</v>
      </c>
    </row>
    <row r="20" spans="1:1">
      <c r="A20"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6BD7-2CA6-418C-8437-6251C990653C}">
  <dimension ref="A1:J23"/>
  <sheetViews>
    <sheetView topLeftCell="A46" workbookViewId="0">
      <selection activeCell="L7" sqref="L7"/>
    </sheetView>
  </sheetViews>
  <sheetFormatPr defaultRowHeight="13.5"/>
  <sheetData>
    <row r="1" spans="1:10">
      <c r="A1" s="131"/>
      <c r="B1" s="131"/>
      <c r="C1" s="131"/>
      <c r="D1" s="131"/>
      <c r="E1" s="131"/>
      <c r="F1" s="131"/>
      <c r="G1" s="131"/>
      <c r="H1" s="131"/>
      <c r="I1" s="131"/>
      <c r="J1" s="131"/>
    </row>
    <row r="2" spans="1:10">
      <c r="A2" s="131"/>
      <c r="B2" s="131"/>
      <c r="C2" s="131"/>
      <c r="D2" s="131"/>
      <c r="E2" s="131"/>
      <c r="F2" s="131"/>
      <c r="G2" s="131"/>
      <c r="H2" s="131"/>
      <c r="I2" s="131"/>
      <c r="J2" s="131"/>
    </row>
    <row r="3" spans="1:10">
      <c r="A3" s="131"/>
      <c r="B3" s="131"/>
      <c r="C3" s="131"/>
      <c r="D3" s="131"/>
      <c r="E3" s="131"/>
      <c r="F3" s="131"/>
      <c r="G3" s="131"/>
      <c r="H3" s="182">
        <v>44658</v>
      </c>
      <c r="I3" s="183"/>
      <c r="J3" s="183"/>
    </row>
    <row r="4" spans="1:10">
      <c r="A4" s="131"/>
      <c r="B4" s="131"/>
      <c r="C4" s="131"/>
      <c r="D4" s="131"/>
      <c r="E4" s="131"/>
      <c r="F4" s="131"/>
      <c r="G4" s="131"/>
      <c r="H4" s="183" t="s">
        <v>54</v>
      </c>
      <c r="I4" s="183"/>
      <c r="J4" s="183"/>
    </row>
    <row r="5" spans="1:10">
      <c r="A5" s="131"/>
      <c r="B5" s="131"/>
      <c r="C5" s="131"/>
      <c r="D5" s="131"/>
      <c r="E5" s="131"/>
      <c r="F5" s="131"/>
      <c r="G5" s="131"/>
      <c r="H5" s="131"/>
      <c r="I5" s="131"/>
      <c r="J5" s="131"/>
    </row>
    <row r="6" spans="1:10">
      <c r="A6" s="131"/>
      <c r="B6" s="131"/>
      <c r="C6" s="131"/>
      <c r="D6" s="131"/>
      <c r="E6" s="131"/>
      <c r="F6" s="131"/>
      <c r="G6" s="131"/>
      <c r="H6" s="131"/>
      <c r="I6" s="131"/>
      <c r="J6" s="131"/>
    </row>
    <row r="7" spans="1:10" ht="45" customHeight="1">
      <c r="A7" s="131"/>
      <c r="B7" s="185" t="s">
        <v>226</v>
      </c>
      <c r="C7" s="185"/>
      <c r="D7" s="185"/>
      <c r="E7" s="185"/>
      <c r="F7" s="185"/>
      <c r="G7" s="185"/>
      <c r="H7" s="185"/>
      <c r="I7" s="133"/>
      <c r="J7" s="131"/>
    </row>
    <row r="8" spans="1:10">
      <c r="A8" s="131"/>
      <c r="B8" s="131"/>
      <c r="C8" s="131"/>
      <c r="D8" s="131"/>
      <c r="E8" s="131"/>
      <c r="F8" s="131"/>
      <c r="G8" s="131"/>
      <c r="H8" s="131"/>
      <c r="I8" s="131"/>
      <c r="J8" s="131"/>
    </row>
    <row r="9" spans="1:10">
      <c r="A9" s="131"/>
      <c r="B9" s="131"/>
      <c r="C9" s="131"/>
      <c r="D9" s="131"/>
      <c r="E9" s="131"/>
      <c r="F9" s="131"/>
      <c r="G9" s="131"/>
      <c r="H9" s="131"/>
      <c r="I9" s="131"/>
      <c r="J9" s="131"/>
    </row>
    <row r="10" spans="1:10">
      <c r="A10" s="131" t="s">
        <v>56</v>
      </c>
      <c r="B10" s="131"/>
      <c r="C10" s="131"/>
      <c r="D10" s="131"/>
      <c r="E10" s="131"/>
      <c r="F10" s="131"/>
      <c r="G10" s="131"/>
      <c r="H10" s="131"/>
      <c r="I10" s="131"/>
      <c r="J10" s="131"/>
    </row>
    <row r="11" spans="1:10">
      <c r="A11" s="131"/>
      <c r="B11" s="131"/>
      <c r="C11" s="131"/>
      <c r="D11" s="131"/>
      <c r="E11" s="131"/>
      <c r="F11" s="131"/>
      <c r="G11" s="131"/>
      <c r="H11" s="131"/>
      <c r="I11" s="131"/>
      <c r="J11" s="131"/>
    </row>
    <row r="12" spans="1:10" ht="84.75" customHeight="1">
      <c r="A12" s="185" t="s">
        <v>227</v>
      </c>
      <c r="B12" s="185"/>
      <c r="C12" s="185"/>
      <c r="D12" s="185"/>
      <c r="E12" s="185"/>
      <c r="F12" s="185"/>
      <c r="G12" s="185"/>
      <c r="H12" s="185"/>
      <c r="I12" s="185"/>
      <c r="J12" s="131"/>
    </row>
    <row r="13" spans="1:10">
      <c r="A13" s="131" t="s">
        <v>61</v>
      </c>
      <c r="B13" s="131"/>
      <c r="C13" s="131"/>
      <c r="D13" s="131"/>
      <c r="E13" s="131"/>
      <c r="F13" s="131"/>
      <c r="G13" s="131"/>
      <c r="H13" s="131"/>
      <c r="I13" s="131"/>
      <c r="J13" s="131"/>
    </row>
    <row r="14" spans="1:10">
      <c r="A14" s="131"/>
      <c r="B14" s="131"/>
      <c r="C14" s="131"/>
      <c r="D14" s="131"/>
      <c r="E14" s="131"/>
      <c r="F14" s="131"/>
      <c r="G14" s="131"/>
      <c r="H14" s="131"/>
      <c r="I14" s="131"/>
      <c r="J14" s="131"/>
    </row>
    <row r="15" spans="1:10">
      <c r="A15" s="131" t="s">
        <v>60</v>
      </c>
      <c r="B15" s="131"/>
      <c r="C15" s="131"/>
      <c r="D15" s="131"/>
      <c r="E15" s="131"/>
      <c r="F15" s="131"/>
      <c r="G15" s="131"/>
      <c r="H15" s="131"/>
      <c r="I15" s="131"/>
      <c r="J15" s="131"/>
    </row>
    <row r="16" spans="1:10">
      <c r="A16" s="131" t="s">
        <v>61</v>
      </c>
      <c r="B16" s="131"/>
      <c r="C16" s="131"/>
      <c r="D16" s="131"/>
      <c r="E16" s="131"/>
      <c r="F16" s="131"/>
      <c r="G16" s="131"/>
      <c r="H16" s="131"/>
      <c r="I16" s="131"/>
      <c r="J16" s="131"/>
    </row>
    <row r="17" spans="1:10">
      <c r="A17" s="131" t="s">
        <v>228</v>
      </c>
      <c r="B17" s="131"/>
      <c r="C17" s="131"/>
      <c r="D17" s="131"/>
      <c r="E17" s="131"/>
      <c r="F17" s="131"/>
      <c r="G17" s="131"/>
      <c r="H17" s="131"/>
      <c r="I17" s="131"/>
      <c r="J17" s="131"/>
    </row>
    <row r="18" spans="1:10">
      <c r="A18" s="131"/>
      <c r="B18" s="131"/>
      <c r="C18" s="131"/>
      <c r="D18" s="131"/>
      <c r="E18" s="131"/>
      <c r="F18" s="131"/>
      <c r="G18" s="131"/>
      <c r="H18" s="131"/>
      <c r="I18" s="131"/>
      <c r="J18" s="131"/>
    </row>
    <row r="19" spans="1:10">
      <c r="A19" s="131"/>
      <c r="B19" s="131"/>
      <c r="C19" s="131"/>
      <c r="D19" s="131"/>
      <c r="E19" s="131"/>
      <c r="F19" s="131"/>
      <c r="G19" s="131"/>
      <c r="H19" s="131"/>
      <c r="I19" s="131"/>
      <c r="J19" s="131"/>
    </row>
    <row r="20" spans="1:10">
      <c r="A20" s="131"/>
      <c r="B20" s="131"/>
      <c r="C20" s="131"/>
      <c r="D20" s="131"/>
      <c r="E20" s="131"/>
      <c r="F20" s="131"/>
      <c r="G20" s="131"/>
      <c r="H20" s="131"/>
      <c r="I20" s="131"/>
      <c r="J20" s="131"/>
    </row>
    <row r="21" spans="1:10">
      <c r="A21" s="131"/>
      <c r="B21" s="131"/>
      <c r="C21" s="131"/>
      <c r="D21" s="131"/>
      <c r="E21" s="131"/>
      <c r="F21" s="131"/>
      <c r="G21" s="131"/>
      <c r="H21" s="131"/>
      <c r="I21" s="131"/>
      <c r="J21" s="131"/>
    </row>
    <row r="22" spans="1:10">
      <c r="A22" s="131"/>
      <c r="B22" s="131"/>
      <c r="C22" s="131"/>
      <c r="D22" s="131"/>
      <c r="E22" s="131"/>
      <c r="F22" s="131"/>
      <c r="G22" s="131"/>
      <c r="H22" s="131"/>
      <c r="I22" s="131"/>
      <c r="J22" s="131"/>
    </row>
    <row r="23" spans="1:10">
      <c r="A23" s="131"/>
      <c r="B23" s="131"/>
      <c r="C23" s="131"/>
      <c r="D23" s="131"/>
      <c r="E23" s="131"/>
      <c r="F23" s="131"/>
      <c r="G23" s="131"/>
      <c r="H23" s="131"/>
      <c r="I23" s="131"/>
      <c r="J23" s="131"/>
    </row>
  </sheetData>
  <mergeCells count="4">
    <mergeCell ref="H3:J3"/>
    <mergeCell ref="H4:J4"/>
    <mergeCell ref="B7:H7"/>
    <mergeCell ref="A12:I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2C94-4EB3-4793-AE89-948C97D4C7E5}">
  <dimension ref="A1:I18"/>
  <sheetViews>
    <sheetView view="pageBreakPreview" zoomScaleNormal="100" zoomScaleSheetLayoutView="100" workbookViewId="0">
      <selection activeCell="A8" sqref="A8"/>
    </sheetView>
  </sheetViews>
  <sheetFormatPr defaultColWidth="9" defaultRowHeight="13.15"/>
  <cols>
    <col min="1" max="1" width="18" style="6" customWidth="1"/>
    <col min="2" max="2" width="42.62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19.625" style="6" customWidth="1"/>
    <col min="10" max="256" width="9" style="6"/>
    <col min="257" max="257" width="18" style="6" customWidth="1"/>
    <col min="258" max="258" width="42.625" style="6" customWidth="1"/>
    <col min="259" max="259" width="5.5" style="6" bestFit="1" customWidth="1"/>
    <col min="260" max="261" width="13.875" style="6" bestFit="1" customWidth="1"/>
    <col min="262" max="262" width="11.625" style="6" bestFit="1" customWidth="1"/>
    <col min="263" max="263" width="19.375" style="6" customWidth="1"/>
    <col min="264" max="264" width="5.875" style="6" customWidth="1"/>
    <col min="265" max="265" width="19.625" style="6" customWidth="1"/>
    <col min="266" max="512" width="9" style="6"/>
    <col min="513" max="513" width="18" style="6" customWidth="1"/>
    <col min="514" max="514" width="42.625" style="6" customWidth="1"/>
    <col min="515" max="515" width="5.5" style="6" bestFit="1" customWidth="1"/>
    <col min="516" max="517" width="13.875" style="6" bestFit="1" customWidth="1"/>
    <col min="518" max="518" width="11.625" style="6" bestFit="1" customWidth="1"/>
    <col min="519" max="519" width="19.375" style="6" customWidth="1"/>
    <col min="520" max="520" width="5.875" style="6" customWidth="1"/>
    <col min="521" max="521" width="19.625" style="6" customWidth="1"/>
    <col min="522" max="768" width="9" style="6"/>
    <col min="769" max="769" width="18" style="6" customWidth="1"/>
    <col min="770" max="770" width="42.625" style="6" customWidth="1"/>
    <col min="771" max="771" width="5.5" style="6" bestFit="1" customWidth="1"/>
    <col min="772" max="773" width="13.875" style="6" bestFit="1" customWidth="1"/>
    <col min="774" max="774" width="11.625" style="6" bestFit="1" customWidth="1"/>
    <col min="775" max="775" width="19.375" style="6" customWidth="1"/>
    <col min="776" max="776" width="5.875" style="6" customWidth="1"/>
    <col min="777" max="777" width="19.625" style="6" customWidth="1"/>
    <col min="778" max="1024" width="9" style="6"/>
    <col min="1025" max="1025" width="18" style="6" customWidth="1"/>
    <col min="1026" max="1026" width="42.625" style="6" customWidth="1"/>
    <col min="1027" max="1027" width="5.5" style="6" bestFit="1" customWidth="1"/>
    <col min="1028" max="1029" width="13.875" style="6" bestFit="1" customWidth="1"/>
    <col min="1030" max="1030" width="11.625" style="6" bestFit="1" customWidth="1"/>
    <col min="1031" max="1031" width="19.375" style="6" customWidth="1"/>
    <col min="1032" max="1032" width="5.875" style="6" customWidth="1"/>
    <col min="1033" max="1033" width="19.625" style="6" customWidth="1"/>
    <col min="1034" max="1280" width="9" style="6"/>
    <col min="1281" max="1281" width="18" style="6" customWidth="1"/>
    <col min="1282" max="1282" width="42.625" style="6" customWidth="1"/>
    <col min="1283" max="1283" width="5.5" style="6" bestFit="1" customWidth="1"/>
    <col min="1284" max="1285" width="13.875" style="6" bestFit="1" customWidth="1"/>
    <col min="1286" max="1286" width="11.625" style="6" bestFit="1" customWidth="1"/>
    <col min="1287" max="1287" width="19.375" style="6" customWidth="1"/>
    <col min="1288" max="1288" width="5.875" style="6" customWidth="1"/>
    <col min="1289" max="1289" width="19.625" style="6" customWidth="1"/>
    <col min="1290" max="1536" width="9" style="6"/>
    <col min="1537" max="1537" width="18" style="6" customWidth="1"/>
    <col min="1538" max="1538" width="42.625" style="6" customWidth="1"/>
    <col min="1539" max="1539" width="5.5" style="6" bestFit="1" customWidth="1"/>
    <col min="1540" max="1541" width="13.875" style="6" bestFit="1" customWidth="1"/>
    <col min="1542" max="1542" width="11.625" style="6" bestFit="1" customWidth="1"/>
    <col min="1543" max="1543" width="19.375" style="6" customWidth="1"/>
    <col min="1544" max="1544" width="5.875" style="6" customWidth="1"/>
    <col min="1545" max="1545" width="19.625" style="6" customWidth="1"/>
    <col min="1546" max="1792" width="9" style="6"/>
    <col min="1793" max="1793" width="18" style="6" customWidth="1"/>
    <col min="1794" max="1794" width="42.625" style="6" customWidth="1"/>
    <col min="1795" max="1795" width="5.5" style="6" bestFit="1" customWidth="1"/>
    <col min="1796" max="1797" width="13.875" style="6" bestFit="1" customWidth="1"/>
    <col min="1798" max="1798" width="11.625" style="6" bestFit="1" customWidth="1"/>
    <col min="1799" max="1799" width="19.375" style="6" customWidth="1"/>
    <col min="1800" max="1800" width="5.875" style="6" customWidth="1"/>
    <col min="1801" max="1801" width="19.625" style="6" customWidth="1"/>
    <col min="1802" max="2048" width="9" style="6"/>
    <col min="2049" max="2049" width="18" style="6" customWidth="1"/>
    <col min="2050" max="2050" width="42.625" style="6" customWidth="1"/>
    <col min="2051" max="2051" width="5.5" style="6" bestFit="1" customWidth="1"/>
    <col min="2052" max="2053" width="13.875" style="6" bestFit="1" customWidth="1"/>
    <col min="2054" max="2054" width="11.625" style="6" bestFit="1" customWidth="1"/>
    <col min="2055" max="2055" width="19.375" style="6" customWidth="1"/>
    <col min="2056" max="2056" width="5.875" style="6" customWidth="1"/>
    <col min="2057" max="2057" width="19.625" style="6" customWidth="1"/>
    <col min="2058" max="2304" width="9" style="6"/>
    <col min="2305" max="2305" width="18" style="6" customWidth="1"/>
    <col min="2306" max="2306" width="42.625" style="6" customWidth="1"/>
    <col min="2307" max="2307" width="5.5" style="6" bestFit="1" customWidth="1"/>
    <col min="2308" max="2309" width="13.875" style="6" bestFit="1" customWidth="1"/>
    <col min="2310" max="2310" width="11.625" style="6" bestFit="1" customWidth="1"/>
    <col min="2311" max="2311" width="19.375" style="6" customWidth="1"/>
    <col min="2312" max="2312" width="5.875" style="6" customWidth="1"/>
    <col min="2313" max="2313" width="19.625" style="6" customWidth="1"/>
    <col min="2314" max="2560" width="9" style="6"/>
    <col min="2561" max="2561" width="18" style="6" customWidth="1"/>
    <col min="2562" max="2562" width="42.625" style="6" customWidth="1"/>
    <col min="2563" max="2563" width="5.5" style="6" bestFit="1" customWidth="1"/>
    <col min="2564" max="2565" width="13.875" style="6" bestFit="1" customWidth="1"/>
    <col min="2566" max="2566" width="11.625" style="6" bestFit="1" customWidth="1"/>
    <col min="2567" max="2567" width="19.375" style="6" customWidth="1"/>
    <col min="2568" max="2568" width="5.875" style="6" customWidth="1"/>
    <col min="2569" max="2569" width="19.625" style="6" customWidth="1"/>
    <col min="2570" max="2816" width="9" style="6"/>
    <col min="2817" max="2817" width="18" style="6" customWidth="1"/>
    <col min="2818" max="2818" width="42.625" style="6" customWidth="1"/>
    <col min="2819" max="2819" width="5.5" style="6" bestFit="1" customWidth="1"/>
    <col min="2820" max="2821" width="13.875" style="6" bestFit="1" customWidth="1"/>
    <col min="2822" max="2822" width="11.625" style="6" bestFit="1" customWidth="1"/>
    <col min="2823" max="2823" width="19.375" style="6" customWidth="1"/>
    <col min="2824" max="2824" width="5.875" style="6" customWidth="1"/>
    <col min="2825" max="2825" width="19.625" style="6" customWidth="1"/>
    <col min="2826" max="3072" width="9" style="6"/>
    <col min="3073" max="3073" width="18" style="6" customWidth="1"/>
    <col min="3074" max="3074" width="42.625" style="6" customWidth="1"/>
    <col min="3075" max="3075" width="5.5" style="6" bestFit="1" customWidth="1"/>
    <col min="3076" max="3077" width="13.875" style="6" bestFit="1" customWidth="1"/>
    <col min="3078" max="3078" width="11.625" style="6" bestFit="1" customWidth="1"/>
    <col min="3079" max="3079" width="19.375" style="6" customWidth="1"/>
    <col min="3080" max="3080" width="5.875" style="6" customWidth="1"/>
    <col min="3081" max="3081" width="19.625" style="6" customWidth="1"/>
    <col min="3082" max="3328" width="9" style="6"/>
    <col min="3329" max="3329" width="18" style="6" customWidth="1"/>
    <col min="3330" max="3330" width="42.625" style="6" customWidth="1"/>
    <col min="3331" max="3331" width="5.5" style="6" bestFit="1" customWidth="1"/>
    <col min="3332" max="3333" width="13.875" style="6" bestFit="1" customWidth="1"/>
    <col min="3334" max="3334" width="11.625" style="6" bestFit="1" customWidth="1"/>
    <col min="3335" max="3335" width="19.375" style="6" customWidth="1"/>
    <col min="3336" max="3336" width="5.875" style="6" customWidth="1"/>
    <col min="3337" max="3337" width="19.625" style="6" customWidth="1"/>
    <col min="3338" max="3584" width="9" style="6"/>
    <col min="3585" max="3585" width="18" style="6" customWidth="1"/>
    <col min="3586" max="3586" width="42.625" style="6" customWidth="1"/>
    <col min="3587" max="3587" width="5.5" style="6" bestFit="1" customWidth="1"/>
    <col min="3588" max="3589" width="13.875" style="6" bestFit="1" customWidth="1"/>
    <col min="3590" max="3590" width="11.625" style="6" bestFit="1" customWidth="1"/>
    <col min="3591" max="3591" width="19.375" style="6" customWidth="1"/>
    <col min="3592" max="3592" width="5.875" style="6" customWidth="1"/>
    <col min="3593" max="3593" width="19.625" style="6" customWidth="1"/>
    <col min="3594" max="3840" width="9" style="6"/>
    <col min="3841" max="3841" width="18" style="6" customWidth="1"/>
    <col min="3842" max="3842" width="42.625" style="6" customWidth="1"/>
    <col min="3843" max="3843" width="5.5" style="6" bestFit="1" customWidth="1"/>
    <col min="3844" max="3845" width="13.875" style="6" bestFit="1" customWidth="1"/>
    <col min="3846" max="3846" width="11.625" style="6" bestFit="1" customWidth="1"/>
    <col min="3847" max="3847" width="19.375" style="6" customWidth="1"/>
    <col min="3848" max="3848" width="5.875" style="6" customWidth="1"/>
    <col min="3849" max="3849" width="19.625" style="6" customWidth="1"/>
    <col min="3850" max="4096" width="9" style="6"/>
    <col min="4097" max="4097" width="18" style="6" customWidth="1"/>
    <col min="4098" max="4098" width="42.625" style="6" customWidth="1"/>
    <col min="4099" max="4099" width="5.5" style="6" bestFit="1" customWidth="1"/>
    <col min="4100" max="4101" width="13.875" style="6" bestFit="1" customWidth="1"/>
    <col min="4102" max="4102" width="11.625" style="6" bestFit="1" customWidth="1"/>
    <col min="4103" max="4103" width="19.375" style="6" customWidth="1"/>
    <col min="4104" max="4104" width="5.875" style="6" customWidth="1"/>
    <col min="4105" max="4105" width="19.625" style="6" customWidth="1"/>
    <col min="4106" max="4352" width="9" style="6"/>
    <col min="4353" max="4353" width="18" style="6" customWidth="1"/>
    <col min="4354" max="4354" width="42.625" style="6" customWidth="1"/>
    <col min="4355" max="4355" width="5.5" style="6" bestFit="1" customWidth="1"/>
    <col min="4356" max="4357" width="13.875" style="6" bestFit="1" customWidth="1"/>
    <col min="4358" max="4358" width="11.625" style="6" bestFit="1" customWidth="1"/>
    <col min="4359" max="4359" width="19.375" style="6" customWidth="1"/>
    <col min="4360" max="4360" width="5.875" style="6" customWidth="1"/>
    <col min="4361" max="4361" width="19.625" style="6" customWidth="1"/>
    <col min="4362" max="4608" width="9" style="6"/>
    <col min="4609" max="4609" width="18" style="6" customWidth="1"/>
    <col min="4610" max="4610" width="42.625" style="6" customWidth="1"/>
    <col min="4611" max="4611" width="5.5" style="6" bestFit="1" customWidth="1"/>
    <col min="4612" max="4613" width="13.875" style="6" bestFit="1" customWidth="1"/>
    <col min="4614" max="4614" width="11.625" style="6" bestFit="1" customWidth="1"/>
    <col min="4615" max="4615" width="19.375" style="6" customWidth="1"/>
    <col min="4616" max="4616" width="5.875" style="6" customWidth="1"/>
    <col min="4617" max="4617" width="19.625" style="6" customWidth="1"/>
    <col min="4618" max="4864" width="9" style="6"/>
    <col min="4865" max="4865" width="18" style="6" customWidth="1"/>
    <col min="4866" max="4866" width="42.625" style="6" customWidth="1"/>
    <col min="4867" max="4867" width="5.5" style="6" bestFit="1" customWidth="1"/>
    <col min="4868" max="4869" width="13.875" style="6" bestFit="1" customWidth="1"/>
    <col min="4870" max="4870" width="11.625" style="6" bestFit="1" customWidth="1"/>
    <col min="4871" max="4871" width="19.375" style="6" customWidth="1"/>
    <col min="4872" max="4872" width="5.875" style="6" customWidth="1"/>
    <col min="4873" max="4873" width="19.625" style="6" customWidth="1"/>
    <col min="4874" max="5120" width="9" style="6"/>
    <col min="5121" max="5121" width="18" style="6" customWidth="1"/>
    <col min="5122" max="5122" width="42.625" style="6" customWidth="1"/>
    <col min="5123" max="5123" width="5.5" style="6" bestFit="1" customWidth="1"/>
    <col min="5124" max="5125" width="13.875" style="6" bestFit="1" customWidth="1"/>
    <col min="5126" max="5126" width="11.625" style="6" bestFit="1" customWidth="1"/>
    <col min="5127" max="5127" width="19.375" style="6" customWidth="1"/>
    <col min="5128" max="5128" width="5.875" style="6" customWidth="1"/>
    <col min="5129" max="5129" width="19.625" style="6" customWidth="1"/>
    <col min="5130" max="5376" width="9" style="6"/>
    <col min="5377" max="5377" width="18" style="6" customWidth="1"/>
    <col min="5378" max="5378" width="42.625" style="6" customWidth="1"/>
    <col min="5379" max="5379" width="5.5" style="6" bestFit="1" customWidth="1"/>
    <col min="5380" max="5381" width="13.875" style="6" bestFit="1" customWidth="1"/>
    <col min="5382" max="5382" width="11.625" style="6" bestFit="1" customWidth="1"/>
    <col min="5383" max="5383" width="19.375" style="6" customWidth="1"/>
    <col min="5384" max="5384" width="5.875" style="6" customWidth="1"/>
    <col min="5385" max="5385" width="19.625" style="6" customWidth="1"/>
    <col min="5386" max="5632" width="9" style="6"/>
    <col min="5633" max="5633" width="18" style="6" customWidth="1"/>
    <col min="5634" max="5634" width="42.625" style="6" customWidth="1"/>
    <col min="5635" max="5635" width="5.5" style="6" bestFit="1" customWidth="1"/>
    <col min="5636" max="5637" width="13.875" style="6" bestFit="1" customWidth="1"/>
    <col min="5638" max="5638" width="11.625" style="6" bestFit="1" customWidth="1"/>
    <col min="5639" max="5639" width="19.375" style="6" customWidth="1"/>
    <col min="5640" max="5640" width="5.875" style="6" customWidth="1"/>
    <col min="5641" max="5641" width="19.625" style="6" customWidth="1"/>
    <col min="5642" max="5888" width="9" style="6"/>
    <col min="5889" max="5889" width="18" style="6" customWidth="1"/>
    <col min="5890" max="5890" width="42.625" style="6" customWidth="1"/>
    <col min="5891" max="5891" width="5.5" style="6" bestFit="1" customWidth="1"/>
    <col min="5892" max="5893" width="13.875" style="6" bestFit="1" customWidth="1"/>
    <col min="5894" max="5894" width="11.625" style="6" bestFit="1" customWidth="1"/>
    <col min="5895" max="5895" width="19.375" style="6" customWidth="1"/>
    <col min="5896" max="5896" width="5.875" style="6" customWidth="1"/>
    <col min="5897" max="5897" width="19.625" style="6" customWidth="1"/>
    <col min="5898" max="6144" width="9" style="6"/>
    <col min="6145" max="6145" width="18" style="6" customWidth="1"/>
    <col min="6146" max="6146" width="42.625" style="6" customWidth="1"/>
    <col min="6147" max="6147" width="5.5" style="6" bestFit="1" customWidth="1"/>
    <col min="6148" max="6149" width="13.875" style="6" bestFit="1" customWidth="1"/>
    <col min="6150" max="6150" width="11.625" style="6" bestFit="1" customWidth="1"/>
    <col min="6151" max="6151" width="19.375" style="6" customWidth="1"/>
    <col min="6152" max="6152" width="5.875" style="6" customWidth="1"/>
    <col min="6153" max="6153" width="19.625" style="6" customWidth="1"/>
    <col min="6154" max="6400" width="9" style="6"/>
    <col min="6401" max="6401" width="18" style="6" customWidth="1"/>
    <col min="6402" max="6402" width="42.625" style="6" customWidth="1"/>
    <col min="6403" max="6403" width="5.5" style="6" bestFit="1" customWidth="1"/>
    <col min="6404" max="6405" width="13.875" style="6" bestFit="1" customWidth="1"/>
    <col min="6406" max="6406" width="11.625" style="6" bestFit="1" customWidth="1"/>
    <col min="6407" max="6407" width="19.375" style="6" customWidth="1"/>
    <col min="6408" max="6408" width="5.875" style="6" customWidth="1"/>
    <col min="6409" max="6409" width="19.625" style="6" customWidth="1"/>
    <col min="6410" max="6656" width="9" style="6"/>
    <col min="6657" max="6657" width="18" style="6" customWidth="1"/>
    <col min="6658" max="6658" width="42.625" style="6" customWidth="1"/>
    <col min="6659" max="6659" width="5.5" style="6" bestFit="1" customWidth="1"/>
    <col min="6660" max="6661" width="13.875" style="6" bestFit="1" customWidth="1"/>
    <col min="6662" max="6662" width="11.625" style="6" bestFit="1" customWidth="1"/>
    <col min="6663" max="6663" width="19.375" style="6" customWidth="1"/>
    <col min="6664" max="6664" width="5.875" style="6" customWidth="1"/>
    <col min="6665" max="6665" width="19.625" style="6" customWidth="1"/>
    <col min="6666" max="6912" width="9" style="6"/>
    <col min="6913" max="6913" width="18" style="6" customWidth="1"/>
    <col min="6914" max="6914" width="42.625" style="6" customWidth="1"/>
    <col min="6915" max="6915" width="5.5" style="6" bestFit="1" customWidth="1"/>
    <col min="6916" max="6917" width="13.875" style="6" bestFit="1" customWidth="1"/>
    <col min="6918" max="6918" width="11.625" style="6" bestFit="1" customWidth="1"/>
    <col min="6919" max="6919" width="19.375" style="6" customWidth="1"/>
    <col min="6920" max="6920" width="5.875" style="6" customWidth="1"/>
    <col min="6921" max="6921" width="19.625" style="6" customWidth="1"/>
    <col min="6922" max="7168" width="9" style="6"/>
    <col min="7169" max="7169" width="18" style="6" customWidth="1"/>
    <col min="7170" max="7170" width="42.625" style="6" customWidth="1"/>
    <col min="7171" max="7171" width="5.5" style="6" bestFit="1" customWidth="1"/>
    <col min="7172" max="7173" width="13.875" style="6" bestFit="1" customWidth="1"/>
    <col min="7174" max="7174" width="11.625" style="6" bestFit="1" customWidth="1"/>
    <col min="7175" max="7175" width="19.375" style="6" customWidth="1"/>
    <col min="7176" max="7176" width="5.875" style="6" customWidth="1"/>
    <col min="7177" max="7177" width="19.625" style="6" customWidth="1"/>
    <col min="7178" max="7424" width="9" style="6"/>
    <col min="7425" max="7425" width="18" style="6" customWidth="1"/>
    <col min="7426" max="7426" width="42.625" style="6" customWidth="1"/>
    <col min="7427" max="7427" width="5.5" style="6" bestFit="1" customWidth="1"/>
    <col min="7428" max="7429" width="13.875" style="6" bestFit="1" customWidth="1"/>
    <col min="7430" max="7430" width="11.625" style="6" bestFit="1" customWidth="1"/>
    <col min="7431" max="7431" width="19.375" style="6" customWidth="1"/>
    <col min="7432" max="7432" width="5.875" style="6" customWidth="1"/>
    <col min="7433" max="7433" width="19.625" style="6" customWidth="1"/>
    <col min="7434" max="7680" width="9" style="6"/>
    <col min="7681" max="7681" width="18" style="6" customWidth="1"/>
    <col min="7682" max="7682" width="42.625" style="6" customWidth="1"/>
    <col min="7683" max="7683" width="5.5" style="6" bestFit="1" customWidth="1"/>
    <col min="7684" max="7685" width="13.875" style="6" bestFit="1" customWidth="1"/>
    <col min="7686" max="7686" width="11.625" style="6" bestFit="1" customWidth="1"/>
    <col min="7687" max="7687" width="19.375" style="6" customWidth="1"/>
    <col min="7688" max="7688" width="5.875" style="6" customWidth="1"/>
    <col min="7689" max="7689" width="19.625" style="6" customWidth="1"/>
    <col min="7690" max="7936" width="9" style="6"/>
    <col min="7937" max="7937" width="18" style="6" customWidth="1"/>
    <col min="7938" max="7938" width="42.625" style="6" customWidth="1"/>
    <col min="7939" max="7939" width="5.5" style="6" bestFit="1" customWidth="1"/>
    <col min="7940" max="7941" width="13.875" style="6" bestFit="1" customWidth="1"/>
    <col min="7942" max="7942" width="11.625" style="6" bestFit="1" customWidth="1"/>
    <col min="7943" max="7943" width="19.375" style="6" customWidth="1"/>
    <col min="7944" max="7944" width="5.875" style="6" customWidth="1"/>
    <col min="7945" max="7945" width="19.625" style="6" customWidth="1"/>
    <col min="7946" max="8192" width="9" style="6"/>
    <col min="8193" max="8193" width="18" style="6" customWidth="1"/>
    <col min="8194" max="8194" width="42.625" style="6" customWidth="1"/>
    <col min="8195" max="8195" width="5.5" style="6" bestFit="1" customWidth="1"/>
    <col min="8196" max="8197" width="13.875" style="6" bestFit="1" customWidth="1"/>
    <col min="8198" max="8198" width="11.625" style="6" bestFit="1" customWidth="1"/>
    <col min="8199" max="8199" width="19.375" style="6" customWidth="1"/>
    <col min="8200" max="8200" width="5.875" style="6" customWidth="1"/>
    <col min="8201" max="8201" width="19.625" style="6" customWidth="1"/>
    <col min="8202" max="8448" width="9" style="6"/>
    <col min="8449" max="8449" width="18" style="6" customWidth="1"/>
    <col min="8450" max="8450" width="42.625" style="6" customWidth="1"/>
    <col min="8451" max="8451" width="5.5" style="6" bestFit="1" customWidth="1"/>
    <col min="8452" max="8453" width="13.875" style="6" bestFit="1" customWidth="1"/>
    <col min="8454" max="8454" width="11.625" style="6" bestFit="1" customWidth="1"/>
    <col min="8455" max="8455" width="19.375" style="6" customWidth="1"/>
    <col min="8456" max="8456" width="5.875" style="6" customWidth="1"/>
    <col min="8457" max="8457" width="19.625" style="6" customWidth="1"/>
    <col min="8458" max="8704" width="9" style="6"/>
    <col min="8705" max="8705" width="18" style="6" customWidth="1"/>
    <col min="8706" max="8706" width="42.625" style="6" customWidth="1"/>
    <col min="8707" max="8707" width="5.5" style="6" bestFit="1" customWidth="1"/>
    <col min="8708" max="8709" width="13.875" style="6" bestFit="1" customWidth="1"/>
    <col min="8710" max="8710" width="11.625" style="6" bestFit="1" customWidth="1"/>
    <col min="8711" max="8711" width="19.375" style="6" customWidth="1"/>
    <col min="8712" max="8712" width="5.875" style="6" customWidth="1"/>
    <col min="8713" max="8713" width="19.625" style="6" customWidth="1"/>
    <col min="8714" max="8960" width="9" style="6"/>
    <col min="8961" max="8961" width="18" style="6" customWidth="1"/>
    <col min="8962" max="8962" width="42.625" style="6" customWidth="1"/>
    <col min="8963" max="8963" width="5.5" style="6" bestFit="1" customWidth="1"/>
    <col min="8964" max="8965" width="13.875" style="6" bestFit="1" customWidth="1"/>
    <col min="8966" max="8966" width="11.625" style="6" bestFit="1" customWidth="1"/>
    <col min="8967" max="8967" width="19.375" style="6" customWidth="1"/>
    <col min="8968" max="8968" width="5.875" style="6" customWidth="1"/>
    <col min="8969" max="8969" width="19.625" style="6" customWidth="1"/>
    <col min="8970" max="9216" width="9" style="6"/>
    <col min="9217" max="9217" width="18" style="6" customWidth="1"/>
    <col min="9218" max="9218" width="42.625" style="6" customWidth="1"/>
    <col min="9219" max="9219" width="5.5" style="6" bestFit="1" customWidth="1"/>
    <col min="9220" max="9221" width="13.875" style="6" bestFit="1" customWidth="1"/>
    <col min="9222" max="9222" width="11.625" style="6" bestFit="1" customWidth="1"/>
    <col min="9223" max="9223" width="19.375" style="6" customWidth="1"/>
    <col min="9224" max="9224" width="5.875" style="6" customWidth="1"/>
    <col min="9225" max="9225" width="19.625" style="6" customWidth="1"/>
    <col min="9226" max="9472" width="9" style="6"/>
    <col min="9473" max="9473" width="18" style="6" customWidth="1"/>
    <col min="9474" max="9474" width="42.625" style="6" customWidth="1"/>
    <col min="9475" max="9475" width="5.5" style="6" bestFit="1" customWidth="1"/>
    <col min="9476" max="9477" width="13.875" style="6" bestFit="1" customWidth="1"/>
    <col min="9478" max="9478" width="11.625" style="6" bestFit="1" customWidth="1"/>
    <col min="9479" max="9479" width="19.375" style="6" customWidth="1"/>
    <col min="9480" max="9480" width="5.875" style="6" customWidth="1"/>
    <col min="9481" max="9481" width="19.625" style="6" customWidth="1"/>
    <col min="9482" max="9728" width="9" style="6"/>
    <col min="9729" max="9729" width="18" style="6" customWidth="1"/>
    <col min="9730" max="9730" width="42.625" style="6" customWidth="1"/>
    <col min="9731" max="9731" width="5.5" style="6" bestFit="1" customWidth="1"/>
    <col min="9732" max="9733" width="13.875" style="6" bestFit="1" customWidth="1"/>
    <col min="9734" max="9734" width="11.625" style="6" bestFit="1" customWidth="1"/>
    <col min="9735" max="9735" width="19.375" style="6" customWidth="1"/>
    <col min="9736" max="9736" width="5.875" style="6" customWidth="1"/>
    <col min="9737" max="9737" width="19.625" style="6" customWidth="1"/>
    <col min="9738" max="9984" width="9" style="6"/>
    <col min="9985" max="9985" width="18" style="6" customWidth="1"/>
    <col min="9986" max="9986" width="42.625" style="6" customWidth="1"/>
    <col min="9987" max="9987" width="5.5" style="6" bestFit="1" customWidth="1"/>
    <col min="9988" max="9989" width="13.875" style="6" bestFit="1" customWidth="1"/>
    <col min="9990" max="9990" width="11.625" style="6" bestFit="1" customWidth="1"/>
    <col min="9991" max="9991" width="19.375" style="6" customWidth="1"/>
    <col min="9992" max="9992" width="5.875" style="6" customWidth="1"/>
    <col min="9993" max="9993" width="19.625" style="6" customWidth="1"/>
    <col min="9994" max="10240" width="9" style="6"/>
    <col min="10241" max="10241" width="18" style="6" customWidth="1"/>
    <col min="10242" max="10242" width="42.625" style="6" customWidth="1"/>
    <col min="10243" max="10243" width="5.5" style="6" bestFit="1" customWidth="1"/>
    <col min="10244" max="10245" width="13.875" style="6" bestFit="1" customWidth="1"/>
    <col min="10246" max="10246" width="11.625" style="6" bestFit="1" customWidth="1"/>
    <col min="10247" max="10247" width="19.375" style="6" customWidth="1"/>
    <col min="10248" max="10248" width="5.875" style="6" customWidth="1"/>
    <col min="10249" max="10249" width="19.625" style="6" customWidth="1"/>
    <col min="10250" max="10496" width="9" style="6"/>
    <col min="10497" max="10497" width="18" style="6" customWidth="1"/>
    <col min="10498" max="10498" width="42.625" style="6" customWidth="1"/>
    <col min="10499" max="10499" width="5.5" style="6" bestFit="1" customWidth="1"/>
    <col min="10500" max="10501" width="13.875" style="6" bestFit="1" customWidth="1"/>
    <col min="10502" max="10502" width="11.625" style="6" bestFit="1" customWidth="1"/>
    <col min="10503" max="10503" width="19.375" style="6" customWidth="1"/>
    <col min="10504" max="10504" width="5.875" style="6" customWidth="1"/>
    <col min="10505" max="10505" width="19.625" style="6" customWidth="1"/>
    <col min="10506" max="10752" width="9" style="6"/>
    <col min="10753" max="10753" width="18" style="6" customWidth="1"/>
    <col min="10754" max="10754" width="42.625" style="6" customWidth="1"/>
    <col min="10755" max="10755" width="5.5" style="6" bestFit="1" customWidth="1"/>
    <col min="10756" max="10757" width="13.875" style="6" bestFit="1" customWidth="1"/>
    <col min="10758" max="10758" width="11.625" style="6" bestFit="1" customWidth="1"/>
    <col min="10759" max="10759" width="19.375" style="6" customWidth="1"/>
    <col min="10760" max="10760" width="5.875" style="6" customWidth="1"/>
    <col min="10761" max="10761" width="19.625" style="6" customWidth="1"/>
    <col min="10762" max="11008" width="9" style="6"/>
    <col min="11009" max="11009" width="18" style="6" customWidth="1"/>
    <col min="11010" max="11010" width="42.625" style="6" customWidth="1"/>
    <col min="11011" max="11011" width="5.5" style="6" bestFit="1" customWidth="1"/>
    <col min="11012" max="11013" width="13.875" style="6" bestFit="1" customWidth="1"/>
    <col min="11014" max="11014" width="11.625" style="6" bestFit="1" customWidth="1"/>
    <col min="11015" max="11015" width="19.375" style="6" customWidth="1"/>
    <col min="11016" max="11016" width="5.875" style="6" customWidth="1"/>
    <col min="11017" max="11017" width="19.625" style="6" customWidth="1"/>
    <col min="11018" max="11264" width="9" style="6"/>
    <col min="11265" max="11265" width="18" style="6" customWidth="1"/>
    <col min="11266" max="11266" width="42.625" style="6" customWidth="1"/>
    <col min="11267" max="11267" width="5.5" style="6" bestFit="1" customWidth="1"/>
    <col min="11268" max="11269" width="13.875" style="6" bestFit="1" customWidth="1"/>
    <col min="11270" max="11270" width="11.625" style="6" bestFit="1" customWidth="1"/>
    <col min="11271" max="11271" width="19.375" style="6" customWidth="1"/>
    <col min="11272" max="11272" width="5.875" style="6" customWidth="1"/>
    <col min="11273" max="11273" width="19.625" style="6" customWidth="1"/>
    <col min="11274" max="11520" width="9" style="6"/>
    <col min="11521" max="11521" width="18" style="6" customWidth="1"/>
    <col min="11522" max="11522" width="42.625" style="6" customWidth="1"/>
    <col min="11523" max="11523" width="5.5" style="6" bestFit="1" customWidth="1"/>
    <col min="11524" max="11525" width="13.875" style="6" bestFit="1" customWidth="1"/>
    <col min="11526" max="11526" width="11.625" style="6" bestFit="1" customWidth="1"/>
    <col min="11527" max="11527" width="19.375" style="6" customWidth="1"/>
    <col min="11528" max="11528" width="5.875" style="6" customWidth="1"/>
    <col min="11529" max="11529" width="19.625" style="6" customWidth="1"/>
    <col min="11530" max="11776" width="9" style="6"/>
    <col min="11777" max="11777" width="18" style="6" customWidth="1"/>
    <col min="11778" max="11778" width="42.625" style="6" customWidth="1"/>
    <col min="11779" max="11779" width="5.5" style="6" bestFit="1" customWidth="1"/>
    <col min="11780" max="11781" width="13.875" style="6" bestFit="1" customWidth="1"/>
    <col min="11782" max="11782" width="11.625" style="6" bestFit="1" customWidth="1"/>
    <col min="11783" max="11783" width="19.375" style="6" customWidth="1"/>
    <col min="11784" max="11784" width="5.875" style="6" customWidth="1"/>
    <col min="11785" max="11785" width="19.625" style="6" customWidth="1"/>
    <col min="11786" max="12032" width="9" style="6"/>
    <col min="12033" max="12033" width="18" style="6" customWidth="1"/>
    <col min="12034" max="12034" width="42.625" style="6" customWidth="1"/>
    <col min="12035" max="12035" width="5.5" style="6" bestFit="1" customWidth="1"/>
    <col min="12036" max="12037" width="13.875" style="6" bestFit="1" customWidth="1"/>
    <col min="12038" max="12038" width="11.625" style="6" bestFit="1" customWidth="1"/>
    <col min="12039" max="12039" width="19.375" style="6" customWidth="1"/>
    <col min="12040" max="12040" width="5.875" style="6" customWidth="1"/>
    <col min="12041" max="12041" width="19.625" style="6" customWidth="1"/>
    <col min="12042" max="12288" width="9" style="6"/>
    <col min="12289" max="12289" width="18" style="6" customWidth="1"/>
    <col min="12290" max="12290" width="42.625" style="6" customWidth="1"/>
    <col min="12291" max="12291" width="5.5" style="6" bestFit="1" customWidth="1"/>
    <col min="12292" max="12293" width="13.875" style="6" bestFit="1" customWidth="1"/>
    <col min="12294" max="12294" width="11.625" style="6" bestFit="1" customWidth="1"/>
    <col min="12295" max="12295" width="19.375" style="6" customWidth="1"/>
    <col min="12296" max="12296" width="5.875" style="6" customWidth="1"/>
    <col min="12297" max="12297" width="19.625" style="6" customWidth="1"/>
    <col min="12298" max="12544" width="9" style="6"/>
    <col min="12545" max="12545" width="18" style="6" customWidth="1"/>
    <col min="12546" max="12546" width="42.625" style="6" customWidth="1"/>
    <col min="12547" max="12547" width="5.5" style="6" bestFit="1" customWidth="1"/>
    <col min="12548" max="12549" width="13.875" style="6" bestFit="1" customWidth="1"/>
    <col min="12550" max="12550" width="11.625" style="6" bestFit="1" customWidth="1"/>
    <col min="12551" max="12551" width="19.375" style="6" customWidth="1"/>
    <col min="12552" max="12552" width="5.875" style="6" customWidth="1"/>
    <col min="12553" max="12553" width="19.625" style="6" customWidth="1"/>
    <col min="12554" max="12800" width="9" style="6"/>
    <col min="12801" max="12801" width="18" style="6" customWidth="1"/>
    <col min="12802" max="12802" width="42.625" style="6" customWidth="1"/>
    <col min="12803" max="12803" width="5.5" style="6" bestFit="1" customWidth="1"/>
    <col min="12804" max="12805" width="13.875" style="6" bestFit="1" customWidth="1"/>
    <col min="12806" max="12806" width="11.625" style="6" bestFit="1" customWidth="1"/>
    <col min="12807" max="12807" width="19.375" style="6" customWidth="1"/>
    <col min="12808" max="12808" width="5.875" style="6" customWidth="1"/>
    <col min="12809" max="12809" width="19.625" style="6" customWidth="1"/>
    <col min="12810" max="13056" width="9" style="6"/>
    <col min="13057" max="13057" width="18" style="6" customWidth="1"/>
    <col min="13058" max="13058" width="42.625" style="6" customWidth="1"/>
    <col min="13059" max="13059" width="5.5" style="6" bestFit="1" customWidth="1"/>
    <col min="13060" max="13061" width="13.875" style="6" bestFit="1" customWidth="1"/>
    <col min="13062" max="13062" width="11.625" style="6" bestFit="1" customWidth="1"/>
    <col min="13063" max="13063" width="19.375" style="6" customWidth="1"/>
    <col min="13064" max="13064" width="5.875" style="6" customWidth="1"/>
    <col min="13065" max="13065" width="19.625" style="6" customWidth="1"/>
    <col min="13066" max="13312" width="9" style="6"/>
    <col min="13313" max="13313" width="18" style="6" customWidth="1"/>
    <col min="13314" max="13314" width="42.625" style="6" customWidth="1"/>
    <col min="13315" max="13315" width="5.5" style="6" bestFit="1" customWidth="1"/>
    <col min="13316" max="13317" width="13.875" style="6" bestFit="1" customWidth="1"/>
    <col min="13318" max="13318" width="11.625" style="6" bestFit="1" customWidth="1"/>
    <col min="13319" max="13319" width="19.375" style="6" customWidth="1"/>
    <col min="13320" max="13320" width="5.875" style="6" customWidth="1"/>
    <col min="13321" max="13321" width="19.625" style="6" customWidth="1"/>
    <col min="13322" max="13568" width="9" style="6"/>
    <col min="13569" max="13569" width="18" style="6" customWidth="1"/>
    <col min="13570" max="13570" width="42.625" style="6" customWidth="1"/>
    <col min="13571" max="13571" width="5.5" style="6" bestFit="1" customWidth="1"/>
    <col min="13572" max="13573" width="13.875" style="6" bestFit="1" customWidth="1"/>
    <col min="13574" max="13574" width="11.625" style="6" bestFit="1" customWidth="1"/>
    <col min="13575" max="13575" width="19.375" style="6" customWidth="1"/>
    <col min="13576" max="13576" width="5.875" style="6" customWidth="1"/>
    <col min="13577" max="13577" width="19.625" style="6" customWidth="1"/>
    <col min="13578" max="13824" width="9" style="6"/>
    <col min="13825" max="13825" width="18" style="6" customWidth="1"/>
    <col min="13826" max="13826" width="42.625" style="6" customWidth="1"/>
    <col min="13827" max="13827" width="5.5" style="6" bestFit="1" customWidth="1"/>
    <col min="13828" max="13829" width="13.875" style="6" bestFit="1" customWidth="1"/>
    <col min="13830" max="13830" width="11.625" style="6" bestFit="1" customWidth="1"/>
    <col min="13831" max="13831" width="19.375" style="6" customWidth="1"/>
    <col min="13832" max="13832" width="5.875" style="6" customWidth="1"/>
    <col min="13833" max="13833" width="19.625" style="6" customWidth="1"/>
    <col min="13834" max="14080" width="9" style="6"/>
    <col min="14081" max="14081" width="18" style="6" customWidth="1"/>
    <col min="14082" max="14082" width="42.625" style="6" customWidth="1"/>
    <col min="14083" max="14083" width="5.5" style="6" bestFit="1" customWidth="1"/>
    <col min="14084" max="14085" width="13.875" style="6" bestFit="1" customWidth="1"/>
    <col min="14086" max="14086" width="11.625" style="6" bestFit="1" customWidth="1"/>
    <col min="14087" max="14087" width="19.375" style="6" customWidth="1"/>
    <col min="14088" max="14088" width="5.875" style="6" customWidth="1"/>
    <col min="14089" max="14089" width="19.625" style="6" customWidth="1"/>
    <col min="14090" max="14336" width="9" style="6"/>
    <col min="14337" max="14337" width="18" style="6" customWidth="1"/>
    <col min="14338" max="14338" width="42.625" style="6" customWidth="1"/>
    <col min="14339" max="14339" width="5.5" style="6" bestFit="1" customWidth="1"/>
    <col min="14340" max="14341" width="13.875" style="6" bestFit="1" customWidth="1"/>
    <col min="14342" max="14342" width="11.625" style="6" bestFit="1" customWidth="1"/>
    <col min="14343" max="14343" width="19.375" style="6" customWidth="1"/>
    <col min="14344" max="14344" width="5.875" style="6" customWidth="1"/>
    <col min="14345" max="14345" width="19.625" style="6" customWidth="1"/>
    <col min="14346" max="14592" width="9" style="6"/>
    <col min="14593" max="14593" width="18" style="6" customWidth="1"/>
    <col min="14594" max="14594" width="42.625" style="6" customWidth="1"/>
    <col min="14595" max="14595" width="5.5" style="6" bestFit="1" customWidth="1"/>
    <col min="14596" max="14597" width="13.875" style="6" bestFit="1" customWidth="1"/>
    <col min="14598" max="14598" width="11.625" style="6" bestFit="1" customWidth="1"/>
    <col min="14599" max="14599" width="19.375" style="6" customWidth="1"/>
    <col min="14600" max="14600" width="5.875" style="6" customWidth="1"/>
    <col min="14601" max="14601" width="19.625" style="6" customWidth="1"/>
    <col min="14602" max="14848" width="9" style="6"/>
    <col min="14849" max="14849" width="18" style="6" customWidth="1"/>
    <col min="14850" max="14850" width="42.625" style="6" customWidth="1"/>
    <col min="14851" max="14851" width="5.5" style="6" bestFit="1" customWidth="1"/>
    <col min="14852" max="14853" width="13.875" style="6" bestFit="1" customWidth="1"/>
    <col min="14854" max="14854" width="11.625" style="6" bestFit="1" customWidth="1"/>
    <col min="14855" max="14855" width="19.375" style="6" customWidth="1"/>
    <col min="14856" max="14856" width="5.875" style="6" customWidth="1"/>
    <col min="14857" max="14857" width="19.625" style="6" customWidth="1"/>
    <col min="14858" max="15104" width="9" style="6"/>
    <col min="15105" max="15105" width="18" style="6" customWidth="1"/>
    <col min="15106" max="15106" width="42.625" style="6" customWidth="1"/>
    <col min="15107" max="15107" width="5.5" style="6" bestFit="1" customWidth="1"/>
    <col min="15108" max="15109" width="13.875" style="6" bestFit="1" customWidth="1"/>
    <col min="15110" max="15110" width="11.625" style="6" bestFit="1" customWidth="1"/>
    <col min="15111" max="15111" width="19.375" style="6" customWidth="1"/>
    <col min="15112" max="15112" width="5.875" style="6" customWidth="1"/>
    <col min="15113" max="15113" width="19.625" style="6" customWidth="1"/>
    <col min="15114" max="15360" width="9" style="6"/>
    <col min="15361" max="15361" width="18" style="6" customWidth="1"/>
    <col min="15362" max="15362" width="42.625" style="6" customWidth="1"/>
    <col min="15363" max="15363" width="5.5" style="6" bestFit="1" customWidth="1"/>
    <col min="15364" max="15365" width="13.875" style="6" bestFit="1" customWidth="1"/>
    <col min="15366" max="15366" width="11.625" style="6" bestFit="1" customWidth="1"/>
    <col min="15367" max="15367" width="19.375" style="6" customWidth="1"/>
    <col min="15368" max="15368" width="5.875" style="6" customWidth="1"/>
    <col min="15369" max="15369" width="19.625" style="6" customWidth="1"/>
    <col min="15370" max="15616" width="9" style="6"/>
    <col min="15617" max="15617" width="18" style="6" customWidth="1"/>
    <col min="15618" max="15618" width="42.625" style="6" customWidth="1"/>
    <col min="15619" max="15619" width="5.5" style="6" bestFit="1" customWidth="1"/>
    <col min="15620" max="15621" width="13.875" style="6" bestFit="1" customWidth="1"/>
    <col min="15622" max="15622" width="11.625" style="6" bestFit="1" customWidth="1"/>
    <col min="15623" max="15623" width="19.375" style="6" customWidth="1"/>
    <col min="15624" max="15624" width="5.875" style="6" customWidth="1"/>
    <col min="15625" max="15625" width="19.625" style="6" customWidth="1"/>
    <col min="15626" max="15872" width="9" style="6"/>
    <col min="15873" max="15873" width="18" style="6" customWidth="1"/>
    <col min="15874" max="15874" width="42.625" style="6" customWidth="1"/>
    <col min="15875" max="15875" width="5.5" style="6" bestFit="1" customWidth="1"/>
    <col min="15876" max="15877" width="13.875" style="6" bestFit="1" customWidth="1"/>
    <col min="15878" max="15878" width="11.625" style="6" bestFit="1" customWidth="1"/>
    <col min="15879" max="15879" width="19.375" style="6" customWidth="1"/>
    <col min="15880" max="15880" width="5.875" style="6" customWidth="1"/>
    <col min="15881" max="15881" width="19.625" style="6" customWidth="1"/>
    <col min="15882" max="16128" width="9" style="6"/>
    <col min="16129" max="16129" width="18" style="6" customWidth="1"/>
    <col min="16130" max="16130" width="42.625" style="6" customWidth="1"/>
    <col min="16131" max="16131" width="5.5" style="6" bestFit="1" customWidth="1"/>
    <col min="16132" max="16133" width="13.875" style="6" bestFit="1" customWidth="1"/>
    <col min="16134" max="16134" width="11.625" style="6" bestFit="1" customWidth="1"/>
    <col min="16135" max="16135" width="19.375" style="6" customWidth="1"/>
    <col min="16136" max="16136" width="5.875" style="6" customWidth="1"/>
    <col min="16137" max="16137" width="19.62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ht="13.5" customHeight="1">
      <c r="A5" s="198" t="s">
        <v>229</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56" t="s">
        <v>75</v>
      </c>
      <c r="B10" s="56" t="s">
        <v>76</v>
      </c>
      <c r="C10" s="56" t="s">
        <v>77</v>
      </c>
      <c r="D10" s="56" t="s">
        <v>78</v>
      </c>
      <c r="E10" s="56" t="s">
        <v>79</v>
      </c>
      <c r="F10" s="56" t="s">
        <v>80</v>
      </c>
      <c r="G10" s="56" t="s">
        <v>81</v>
      </c>
      <c r="H10" s="57" t="s">
        <v>82</v>
      </c>
      <c r="I10" s="56" t="s">
        <v>83</v>
      </c>
    </row>
    <row r="11" spans="1:9" ht="67.5" customHeight="1">
      <c r="A11" s="58" t="s">
        <v>230</v>
      </c>
      <c r="B11" s="59" t="s">
        <v>231</v>
      </c>
      <c r="C11" s="60" t="s">
        <v>101</v>
      </c>
      <c r="D11" s="63">
        <v>2614500</v>
      </c>
      <c r="E11" s="63">
        <v>2614500</v>
      </c>
      <c r="F11" s="204">
        <v>39062</v>
      </c>
      <c r="G11" s="19" t="s">
        <v>232</v>
      </c>
      <c r="H11" s="15" t="s">
        <v>161</v>
      </c>
      <c r="I11" s="58"/>
    </row>
    <row r="12" spans="1:9">
      <c r="A12" s="123" t="s">
        <v>89</v>
      </c>
      <c r="B12" s="123"/>
      <c r="C12" s="123"/>
      <c r="D12" s="123"/>
      <c r="E12" s="123"/>
      <c r="F12" s="123"/>
      <c r="G12" s="123"/>
      <c r="H12" s="123"/>
      <c r="I12" s="123"/>
    </row>
    <row r="13" spans="1:9">
      <c r="A13" s="123" t="s">
        <v>90</v>
      </c>
      <c r="B13" s="123"/>
      <c r="C13" s="123"/>
      <c r="D13" s="123"/>
      <c r="E13" s="123"/>
      <c r="F13" s="123"/>
      <c r="G13" s="123"/>
      <c r="H13" s="123"/>
      <c r="I13" s="123"/>
    </row>
    <row r="14" spans="1:9">
      <c r="A14" s="123" t="s">
        <v>91</v>
      </c>
      <c r="B14" s="123"/>
      <c r="C14" s="123"/>
      <c r="D14" s="123"/>
      <c r="E14" s="123"/>
      <c r="F14" s="123"/>
      <c r="G14" s="123"/>
      <c r="H14" s="123"/>
      <c r="I14" s="123"/>
    </row>
    <row r="15" spans="1:9">
      <c r="A15" s="123" t="s">
        <v>92</v>
      </c>
      <c r="B15" s="123"/>
      <c r="C15" s="123"/>
      <c r="D15" s="123"/>
      <c r="E15" s="123"/>
      <c r="F15" s="123"/>
      <c r="G15" s="123"/>
      <c r="H15" s="123"/>
      <c r="I15" s="123"/>
    </row>
    <row r="16" spans="1:9">
      <c r="A16" s="123" t="s">
        <v>93</v>
      </c>
      <c r="B16" s="123"/>
      <c r="C16" s="123"/>
      <c r="D16" s="123"/>
      <c r="E16" s="123"/>
      <c r="F16" s="123"/>
      <c r="G16" s="123"/>
      <c r="H16" s="123"/>
      <c r="I16" s="123"/>
    </row>
    <row r="17" spans="1:1">
      <c r="A17" s="123" t="s">
        <v>94</v>
      </c>
    </row>
    <row r="18" spans="1:1">
      <c r="A18" s="123" t="s">
        <v>95</v>
      </c>
    </row>
  </sheetData>
  <mergeCells count="1">
    <mergeCell ref="A5:I5"/>
  </mergeCells>
  <phoneticPr fontId="1"/>
  <pageMargins left="0.7" right="0.7" top="0.75" bottom="0.75" header="0.3" footer="0.3"/>
  <pageSetup paperSize="9" scale="5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E8DD-C873-4891-B682-1374EFD83D98}">
  <dimension ref="A1:I22"/>
  <sheetViews>
    <sheetView workbookViewId="0">
      <selection activeCell="B13" sqref="B13:I16"/>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233</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32.25" customHeight="1">
      <c r="A13" s="130"/>
      <c r="B13" s="185" t="s">
        <v>234</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C344B-A1CE-4DCC-A76D-C15778FE0A32}">
  <sheetPr>
    <pageSetUpPr fitToPage="1"/>
  </sheetPr>
  <dimension ref="A1:I19"/>
  <sheetViews>
    <sheetView view="pageBreakPreview" zoomScale="115" zoomScaleNormal="100" zoomScaleSheetLayoutView="115" workbookViewId="0">
      <pane ySplit="10" topLeftCell="A11" activePane="bottomLeft" state="frozen"/>
      <selection pane="bottomLeft" activeCell="A8" sqref="A8"/>
    </sheetView>
  </sheetViews>
  <sheetFormatPr defaultColWidth="9" defaultRowHeight="13.15"/>
  <cols>
    <col min="1" max="1" width="40" style="1" customWidth="1"/>
    <col min="2" max="2" width="46.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235</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64" t="s">
        <v>6</v>
      </c>
      <c r="B10" s="64" t="s">
        <v>7</v>
      </c>
      <c r="C10" s="64" t="s">
        <v>8</v>
      </c>
      <c r="D10" s="64" t="s">
        <v>9</v>
      </c>
      <c r="E10" s="64" t="s">
        <v>10</v>
      </c>
      <c r="F10" s="64" t="s">
        <v>11</v>
      </c>
      <c r="G10" s="64" t="s">
        <v>12</v>
      </c>
      <c r="H10" s="65" t="s">
        <v>13</v>
      </c>
      <c r="I10" s="64" t="s">
        <v>14</v>
      </c>
    </row>
    <row r="11" spans="1:9" ht="71.25" customHeight="1">
      <c r="A11" s="66" t="s">
        <v>236</v>
      </c>
      <c r="B11" s="66" t="s">
        <v>237</v>
      </c>
      <c r="C11" s="53">
        <v>1</v>
      </c>
      <c r="D11" s="67">
        <v>722400</v>
      </c>
      <c r="E11" s="67">
        <v>722400</v>
      </c>
      <c r="F11" s="68">
        <v>38980</v>
      </c>
      <c r="G11" s="69" t="s">
        <v>238</v>
      </c>
      <c r="H11" s="4" t="s">
        <v>18</v>
      </c>
      <c r="I11" s="5"/>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54310-0203-4061-9129-E797550D2869}">
  <dimension ref="A1:I22"/>
  <sheetViews>
    <sheetView zoomScaleNormal="100" workbookViewId="0"/>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239</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240</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14F6-B0C8-46EC-A386-93115278B539}">
  <sheetPr>
    <pageSetUpPr fitToPage="1"/>
  </sheetPr>
  <dimension ref="A1:I20"/>
  <sheetViews>
    <sheetView view="pageBreakPreview" zoomScaleNormal="100" zoomScaleSheetLayoutView="100" workbookViewId="0">
      <pane ySplit="10" topLeftCell="A11" activePane="bottomLeft" state="frozen"/>
      <selection pane="bottomLeft" activeCell="A8" sqref="A8"/>
    </sheetView>
  </sheetViews>
  <sheetFormatPr defaultColWidth="9" defaultRowHeight="13.15"/>
  <cols>
    <col min="1" max="1" width="40.875" style="1" customWidth="1"/>
    <col min="2" max="2" width="45.8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241</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64" t="s">
        <v>6</v>
      </c>
      <c r="B10" s="64" t="s">
        <v>7</v>
      </c>
      <c r="C10" s="64" t="s">
        <v>8</v>
      </c>
      <c r="D10" s="64" t="s">
        <v>9</v>
      </c>
      <c r="E10" s="64" t="s">
        <v>10</v>
      </c>
      <c r="F10" s="64" t="s">
        <v>11</v>
      </c>
      <c r="G10" s="64" t="s">
        <v>12</v>
      </c>
      <c r="H10" s="65" t="s">
        <v>13</v>
      </c>
      <c r="I10" s="64" t="s">
        <v>14</v>
      </c>
    </row>
    <row r="11" spans="1:9" ht="78" customHeight="1">
      <c r="A11" s="66" t="s">
        <v>242</v>
      </c>
      <c r="B11" s="66" t="s">
        <v>243</v>
      </c>
      <c r="C11" s="53">
        <v>1</v>
      </c>
      <c r="D11" s="67">
        <v>8925000</v>
      </c>
      <c r="E11" s="67">
        <v>8925000</v>
      </c>
      <c r="F11" s="68">
        <v>39062</v>
      </c>
      <c r="G11" s="69" t="s">
        <v>244</v>
      </c>
      <c r="H11" s="4" t="s">
        <v>18</v>
      </c>
      <c r="I11" s="5"/>
    </row>
    <row r="12" spans="1:9" ht="78" customHeight="1">
      <c r="A12" s="66" t="s">
        <v>245</v>
      </c>
      <c r="B12" s="66" t="s">
        <v>246</v>
      </c>
      <c r="C12" s="53">
        <v>1</v>
      </c>
      <c r="D12" s="67">
        <v>892500</v>
      </c>
      <c r="E12" s="67">
        <v>892500</v>
      </c>
      <c r="F12" s="68">
        <v>40162</v>
      </c>
      <c r="G12" s="69" t="s">
        <v>247</v>
      </c>
      <c r="H12" s="4" t="s">
        <v>18</v>
      </c>
      <c r="I12" s="5"/>
    </row>
    <row r="14" spans="1:9">
      <c r="A14" s="122" t="s">
        <v>47</v>
      </c>
      <c r="B14" s="122"/>
      <c r="C14" s="122"/>
      <c r="D14" s="122"/>
      <c r="E14" s="122"/>
      <c r="F14" s="122"/>
      <c r="G14" s="122"/>
      <c r="H14" s="122"/>
      <c r="I14" s="122"/>
    </row>
    <row r="15" spans="1:9">
      <c r="A15" s="122" t="s">
        <v>48</v>
      </c>
      <c r="B15" s="122"/>
      <c r="C15" s="122"/>
      <c r="D15" s="122"/>
      <c r="E15" s="122"/>
      <c r="F15" s="122"/>
      <c r="G15" s="122"/>
      <c r="H15" s="122"/>
      <c r="I15" s="122"/>
    </row>
    <row r="16" spans="1:9">
      <c r="A16" s="122" t="s">
        <v>49</v>
      </c>
      <c r="B16" s="122"/>
      <c r="C16" s="122"/>
      <c r="D16" s="122"/>
      <c r="E16" s="122"/>
      <c r="F16" s="122"/>
      <c r="G16" s="122"/>
      <c r="H16" s="122"/>
      <c r="I16" s="122"/>
    </row>
    <row r="17" spans="1:1">
      <c r="A17" s="122" t="s">
        <v>50</v>
      </c>
    </row>
    <row r="18" spans="1:1">
      <c r="A18" s="122" t="s">
        <v>51</v>
      </c>
    </row>
    <row r="19" spans="1:1">
      <c r="A19" s="122" t="s">
        <v>52</v>
      </c>
    </row>
    <row r="20" spans="1:1">
      <c r="A20"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203E-CE4E-4ACA-A902-5E7A38E518A1}">
  <dimension ref="A1:I22"/>
  <sheetViews>
    <sheetView zoomScaleNormal="100" workbookViewId="0">
      <selection activeCell="A16" sqref="A16"/>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248</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249</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D3B2-7CCA-445D-8F1E-3CEDDEFDC218}">
  <sheetPr>
    <pageSetUpPr fitToPage="1"/>
  </sheetPr>
  <dimension ref="A1:I21"/>
  <sheetViews>
    <sheetView view="pageBreakPreview" topLeftCell="A2" zoomScaleNormal="100" zoomScaleSheetLayoutView="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200" t="s">
        <v>250</v>
      </c>
      <c r="B5" s="200"/>
      <c r="C5" s="200"/>
      <c r="D5" s="200"/>
      <c r="E5" s="200"/>
      <c r="F5" s="200"/>
      <c r="G5" s="200"/>
      <c r="H5" s="200"/>
      <c r="I5" s="200"/>
    </row>
    <row r="6" spans="1:9">
      <c r="A6" s="200"/>
      <c r="B6" s="200"/>
      <c r="C6" s="200"/>
      <c r="D6" s="200"/>
      <c r="E6" s="200"/>
      <c r="F6" s="200"/>
      <c r="G6" s="200"/>
      <c r="H6" s="200"/>
      <c r="I6" s="20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251</v>
      </c>
      <c r="B11" s="81" t="s">
        <v>252</v>
      </c>
      <c r="C11" s="82">
        <v>1</v>
      </c>
      <c r="D11" s="86">
        <v>1522500</v>
      </c>
      <c r="E11" s="86">
        <v>1522500</v>
      </c>
      <c r="F11" s="87">
        <v>39472</v>
      </c>
      <c r="G11" s="83" t="s">
        <v>253</v>
      </c>
      <c r="H11" s="84" t="s">
        <v>18</v>
      </c>
      <c r="I11" s="85" t="s">
        <v>254</v>
      </c>
    </row>
    <row r="12" spans="1:9" ht="80.25" customHeight="1">
      <c r="A12" s="81" t="s">
        <v>255</v>
      </c>
      <c r="B12" s="81" t="s">
        <v>256</v>
      </c>
      <c r="C12" s="82">
        <v>1</v>
      </c>
      <c r="D12" s="86">
        <v>1568700</v>
      </c>
      <c r="E12" s="86">
        <v>1568700</v>
      </c>
      <c r="F12" s="87">
        <v>39472</v>
      </c>
      <c r="G12" s="83" t="s">
        <v>253</v>
      </c>
      <c r="H12" s="84" t="s">
        <v>18</v>
      </c>
      <c r="I12" s="85" t="s">
        <v>254</v>
      </c>
    </row>
    <row r="13" spans="1:9" ht="80.25" customHeight="1">
      <c r="A13" s="81" t="s">
        <v>257</v>
      </c>
      <c r="B13" s="81" t="s">
        <v>258</v>
      </c>
      <c r="C13" s="82">
        <v>1</v>
      </c>
      <c r="D13" s="86">
        <v>351750</v>
      </c>
      <c r="E13" s="86">
        <v>351750</v>
      </c>
      <c r="F13" s="87">
        <v>39503</v>
      </c>
      <c r="G13" s="83" t="s">
        <v>253</v>
      </c>
      <c r="H13" s="84" t="s">
        <v>18</v>
      </c>
      <c r="I13" s="85" t="s">
        <v>254</v>
      </c>
    </row>
    <row r="15" spans="1:9">
      <c r="A15" s="122" t="s">
        <v>47</v>
      </c>
      <c r="B15" s="122"/>
      <c r="C15" s="122"/>
      <c r="D15" s="122"/>
      <c r="E15" s="122"/>
      <c r="F15" s="122"/>
      <c r="G15" s="122"/>
      <c r="H15" s="122"/>
      <c r="I15" s="122"/>
    </row>
    <row r="16" spans="1:9">
      <c r="A16" s="122" t="s">
        <v>48</v>
      </c>
      <c r="B16" s="122"/>
      <c r="C16" s="122"/>
      <c r="D16" s="122"/>
      <c r="E16" s="122"/>
      <c r="F16" s="122"/>
      <c r="G16" s="122"/>
      <c r="H16" s="122"/>
      <c r="I16" s="122"/>
    </row>
    <row r="17" spans="1:1">
      <c r="A17" s="122" t="s">
        <v>49</v>
      </c>
    </row>
    <row r="18" spans="1:1">
      <c r="A18" s="122" t="s">
        <v>50</v>
      </c>
    </row>
    <row r="19" spans="1:1">
      <c r="A19" s="122" t="s">
        <v>51</v>
      </c>
    </row>
    <row r="20" spans="1:1">
      <c r="A20" s="122" t="s">
        <v>52</v>
      </c>
    </row>
    <row r="21" spans="1:1">
      <c r="A21" s="122" t="s">
        <v>53</v>
      </c>
    </row>
  </sheetData>
  <mergeCells count="1">
    <mergeCell ref="A5:I6"/>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F66D-E393-40E3-B005-9376D26400C4}">
  <dimension ref="A1:I22"/>
  <sheetViews>
    <sheetView zoomScaleNormal="100" workbookViewId="0">
      <selection activeCell="L13" sqref="L13"/>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26.45" customHeight="1">
      <c r="A7" s="126"/>
      <c r="B7" s="124"/>
      <c r="C7" s="178" t="s">
        <v>68</v>
      </c>
      <c r="D7" s="178"/>
      <c r="E7" s="178"/>
      <c r="F7" s="178"/>
      <c r="G7" s="178"/>
      <c r="H7" s="178"/>
      <c r="I7" s="178"/>
    </row>
    <row r="8" spans="1:9" ht="14.45">
      <c r="A8" s="126"/>
      <c r="B8" s="124"/>
      <c r="C8" s="178" t="s">
        <v>69</v>
      </c>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70</v>
      </c>
      <c r="C13" s="178"/>
      <c r="D13" s="178"/>
      <c r="E13" s="178"/>
      <c r="F13" s="178"/>
      <c r="G13" s="178"/>
      <c r="H13" s="178"/>
      <c r="I13" s="178"/>
    </row>
    <row r="14" spans="1:9" ht="14.45">
      <c r="A14" s="126"/>
      <c r="B14" s="178" t="s">
        <v>59</v>
      </c>
      <c r="C14" s="178"/>
      <c r="D14" s="178"/>
      <c r="E14" s="178"/>
      <c r="F14" s="178"/>
      <c r="G14" s="178"/>
      <c r="H14" s="178"/>
      <c r="I14" s="178"/>
    </row>
    <row r="15" spans="1:9" ht="14.45">
      <c r="A15" s="126"/>
      <c r="B15" s="178"/>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2E4EC-C3C5-461D-A138-4C262FF2AC62}">
  <dimension ref="A1:I22"/>
  <sheetViews>
    <sheetView workbookViewId="0">
      <selection activeCell="D4" sqref="D4"/>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44658</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259</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260</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45ED-6659-4DCD-A67E-E44062B31112}">
  <dimension ref="A1:I19"/>
  <sheetViews>
    <sheetView view="pageBreakPreview" zoomScaleNormal="100" zoomScaleSheetLayoutView="100" workbookViewId="0">
      <selection activeCell="A16" sqref="A16"/>
    </sheetView>
  </sheetViews>
  <sheetFormatPr defaultColWidth="9" defaultRowHeight="13.15"/>
  <cols>
    <col min="1" max="1" width="31.75" style="10" customWidth="1"/>
    <col min="2" max="2" width="40.875" style="10" customWidth="1"/>
    <col min="3" max="3" width="5.5" style="10" bestFit="1" customWidth="1"/>
    <col min="4" max="5" width="13.875" style="10" bestFit="1" customWidth="1"/>
    <col min="6" max="6" width="11.625" style="10" bestFit="1" customWidth="1"/>
    <col min="7" max="7" width="19.375" style="10" customWidth="1"/>
    <col min="8" max="8" width="5.875" style="10" customWidth="1"/>
    <col min="9" max="9" width="21.5" style="10" customWidth="1"/>
    <col min="10" max="16384" width="9" style="10"/>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261</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11" t="s">
        <v>75</v>
      </c>
      <c r="B10" s="11" t="s">
        <v>76</v>
      </c>
      <c r="C10" s="11" t="s">
        <v>77</v>
      </c>
      <c r="D10" s="11" t="s">
        <v>78</v>
      </c>
      <c r="E10" s="11" t="s">
        <v>79</v>
      </c>
      <c r="F10" s="11" t="s">
        <v>80</v>
      </c>
      <c r="G10" s="11" t="s">
        <v>81</v>
      </c>
      <c r="H10" s="12" t="s">
        <v>82</v>
      </c>
      <c r="I10" s="11" t="s">
        <v>83</v>
      </c>
    </row>
    <row r="11" spans="1:9" ht="66">
      <c r="A11" s="13" t="s">
        <v>262</v>
      </c>
      <c r="B11" s="78" t="s">
        <v>263</v>
      </c>
      <c r="C11" s="89">
        <v>1</v>
      </c>
      <c r="D11" s="89">
        <v>328377</v>
      </c>
      <c r="E11" s="89">
        <v>328377</v>
      </c>
      <c r="F11" s="176">
        <v>38699</v>
      </c>
      <c r="G11" s="37" t="s">
        <v>264</v>
      </c>
      <c r="H11" s="24" t="s">
        <v>87</v>
      </c>
      <c r="I11" s="93"/>
    </row>
    <row r="13" spans="1:9">
      <c r="A13" s="123" t="s">
        <v>89</v>
      </c>
      <c r="B13" s="123"/>
      <c r="C13" s="123"/>
      <c r="D13" s="123"/>
      <c r="E13" s="123"/>
      <c r="F13" s="123"/>
      <c r="G13" s="123"/>
      <c r="H13" s="123"/>
      <c r="I13" s="123"/>
    </row>
    <row r="14" spans="1:9">
      <c r="A14" s="123" t="s">
        <v>90</v>
      </c>
      <c r="B14" s="123"/>
      <c r="C14" s="123"/>
      <c r="D14" s="123"/>
      <c r="E14" s="123"/>
      <c r="F14" s="123"/>
      <c r="G14" s="123"/>
      <c r="H14" s="123"/>
      <c r="I14" s="123"/>
    </row>
    <row r="15" spans="1:9">
      <c r="A15" s="123" t="s">
        <v>91</v>
      </c>
      <c r="B15" s="123"/>
      <c r="C15" s="123"/>
      <c r="D15" s="123"/>
      <c r="E15" s="123"/>
      <c r="F15" s="123"/>
      <c r="G15" s="123"/>
      <c r="H15" s="123"/>
      <c r="I15" s="123"/>
    </row>
    <row r="16" spans="1:9">
      <c r="A16" s="123" t="s">
        <v>92</v>
      </c>
      <c r="B16" s="123"/>
      <c r="C16" s="123"/>
      <c r="D16" s="123"/>
      <c r="E16" s="123"/>
      <c r="F16" s="123"/>
      <c r="G16" s="123"/>
      <c r="H16" s="123"/>
      <c r="I16" s="123"/>
    </row>
    <row r="17" spans="1:1">
      <c r="A17" s="123" t="s">
        <v>93</v>
      </c>
    </row>
    <row r="18" spans="1:1">
      <c r="A18" s="123" t="s">
        <v>94</v>
      </c>
    </row>
    <row r="19" spans="1:1">
      <c r="A19" s="123"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328C-399B-4515-914A-87FE1F8D9EFC}">
  <dimension ref="A1:I22"/>
  <sheetViews>
    <sheetView workbookViewId="0">
      <selection activeCell="G12" sqref="G12"/>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44662</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265</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266</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959E-E981-43EC-944F-64C18CFC4B9F}">
  <sheetPr>
    <pageSetUpPr fitToPage="1"/>
  </sheetPr>
  <dimension ref="A1:I21"/>
  <sheetViews>
    <sheetView view="pageBreakPreview" zoomScaleNormal="100" zoomScaleSheetLayoutView="100" workbookViewId="0">
      <selection activeCell="A8" sqref="A8"/>
    </sheetView>
  </sheetViews>
  <sheetFormatPr defaultColWidth="9" defaultRowHeight="13.15"/>
  <cols>
    <col min="1" max="1" width="39" style="3" customWidth="1"/>
    <col min="2" max="2" width="35" style="3" customWidth="1"/>
    <col min="3" max="3" width="5.5" style="3" bestFit="1" customWidth="1"/>
    <col min="4" max="5" width="13.875" style="3" bestFit="1" customWidth="1"/>
    <col min="6" max="6" width="11.625" style="3" bestFit="1" customWidth="1"/>
    <col min="7" max="7" width="22.625" style="3" customWidth="1"/>
    <col min="8" max="8" width="5.875" style="3" customWidth="1"/>
    <col min="9" max="9" width="21.5" style="3" customWidth="1"/>
    <col min="10" max="16384" width="9" style="3"/>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ht="13.5" customHeight="1">
      <c r="A5" s="200" t="s">
        <v>267</v>
      </c>
      <c r="B5" s="200"/>
      <c r="C5" s="200"/>
      <c r="D5" s="200"/>
      <c r="E5" s="200"/>
      <c r="F5" s="200"/>
      <c r="G5" s="200"/>
      <c r="H5" s="200"/>
      <c r="I5" s="200"/>
    </row>
    <row r="6" spans="1:9">
      <c r="A6" s="88"/>
      <c r="B6" s="88"/>
      <c r="C6" s="88"/>
      <c r="D6" s="88"/>
      <c r="E6" s="88"/>
      <c r="F6" s="88"/>
      <c r="G6" s="88"/>
      <c r="H6" s="88"/>
      <c r="I6" s="88"/>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268</v>
      </c>
      <c r="B11" s="81" t="s">
        <v>269</v>
      </c>
      <c r="C11" s="82">
        <v>1</v>
      </c>
      <c r="D11" s="86">
        <v>1496250</v>
      </c>
      <c r="E11" s="86">
        <v>1496250</v>
      </c>
      <c r="F11" s="87">
        <v>39975</v>
      </c>
      <c r="G11" s="83" t="s">
        <v>253</v>
      </c>
      <c r="H11" s="84" t="s">
        <v>18</v>
      </c>
      <c r="I11" s="85" t="s">
        <v>270</v>
      </c>
    </row>
    <row r="12" spans="1:9" ht="80.25" customHeight="1">
      <c r="A12" s="81" t="s">
        <v>271</v>
      </c>
      <c r="B12" s="81" t="s">
        <v>272</v>
      </c>
      <c r="C12" s="82">
        <v>1</v>
      </c>
      <c r="D12" s="86">
        <v>498750</v>
      </c>
      <c r="E12" s="86">
        <v>498750</v>
      </c>
      <c r="F12" s="87">
        <v>39994</v>
      </c>
      <c r="G12" s="83" t="s">
        <v>253</v>
      </c>
      <c r="H12" s="84" t="s">
        <v>18</v>
      </c>
      <c r="I12" s="85" t="s">
        <v>273</v>
      </c>
    </row>
    <row r="13" spans="1:9" ht="80.25" customHeight="1">
      <c r="A13" s="81" t="s">
        <v>274</v>
      </c>
      <c r="B13" s="81" t="s">
        <v>275</v>
      </c>
      <c r="C13" s="82">
        <v>1</v>
      </c>
      <c r="D13" s="86">
        <v>198450</v>
      </c>
      <c r="E13" s="86">
        <v>198450</v>
      </c>
      <c r="F13" s="87">
        <v>40087</v>
      </c>
      <c r="G13" s="83" t="s">
        <v>253</v>
      </c>
      <c r="H13" s="84" t="s">
        <v>18</v>
      </c>
      <c r="I13" s="85" t="s">
        <v>273</v>
      </c>
    </row>
    <row r="15" spans="1:9">
      <c r="A15" s="122" t="s">
        <v>47</v>
      </c>
      <c r="B15" s="122"/>
      <c r="C15" s="122"/>
      <c r="D15" s="122"/>
      <c r="E15" s="122"/>
      <c r="F15" s="122"/>
      <c r="G15" s="122"/>
      <c r="H15" s="122"/>
      <c r="I15" s="122"/>
    </row>
    <row r="16" spans="1:9">
      <c r="A16" s="122" t="s">
        <v>48</v>
      </c>
      <c r="B16" s="122"/>
      <c r="C16" s="122"/>
      <c r="D16" s="122"/>
      <c r="E16" s="122"/>
      <c r="F16" s="122"/>
      <c r="G16" s="122"/>
      <c r="H16" s="122"/>
      <c r="I16" s="122"/>
    </row>
    <row r="17" spans="1:1">
      <c r="A17" s="122" t="s">
        <v>49</v>
      </c>
    </row>
    <row r="18" spans="1:1">
      <c r="A18" s="122" t="s">
        <v>50</v>
      </c>
    </row>
    <row r="19" spans="1:1">
      <c r="A19" s="122" t="s">
        <v>51</v>
      </c>
    </row>
    <row r="20" spans="1:1">
      <c r="A20" s="122" t="s">
        <v>52</v>
      </c>
    </row>
    <row r="21" spans="1:1">
      <c r="A21"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C593-D69A-4275-82E9-C2F681762D52}">
  <dimension ref="A1:I22"/>
  <sheetViews>
    <sheetView zoomScaleNormal="100" workbookViewId="0">
      <selection activeCell="K12" sqref="K12"/>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276</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39.6" customHeight="1">
      <c r="A13" s="126"/>
      <c r="B13" s="178" t="s">
        <v>277</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F94D5-4AD3-4818-BE81-0B2319082D72}">
  <sheetPr>
    <pageSetUpPr fitToPage="1"/>
  </sheetPr>
  <dimension ref="A1:I21"/>
  <sheetViews>
    <sheetView view="pageBreakPreview" zoomScaleNormal="100" zoomScaleSheetLayoutView="100" workbookViewId="0">
      <selection activeCell="A10" sqref="A10"/>
    </sheetView>
  </sheetViews>
  <sheetFormatPr defaultColWidth="9" defaultRowHeight="13.15"/>
  <cols>
    <col min="1" max="1" width="39" style="80" customWidth="1"/>
    <col min="2" max="2" width="35" style="80" customWidth="1"/>
    <col min="3" max="3" width="5.5" style="80" bestFit="1" customWidth="1"/>
    <col min="4" max="5" width="13.875" style="80" bestFit="1" customWidth="1"/>
    <col min="6" max="6" width="11.625" style="80" bestFit="1" customWidth="1"/>
    <col min="7" max="7" width="22.625" style="80" customWidth="1"/>
    <col min="8" max="8" width="5.875" style="80" customWidth="1"/>
    <col min="9" max="9" width="21.5" style="80" customWidth="1"/>
    <col min="10" max="16384" width="9" style="80"/>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ht="13.5" customHeight="1">
      <c r="A5" s="200" t="s">
        <v>278</v>
      </c>
      <c r="B5" s="200"/>
      <c r="C5" s="200"/>
      <c r="D5" s="200"/>
      <c r="E5" s="200"/>
      <c r="F5" s="200"/>
      <c r="G5" s="200"/>
      <c r="H5" s="200"/>
      <c r="I5" s="200"/>
    </row>
    <row r="6" spans="1:9">
      <c r="A6" s="88"/>
      <c r="B6" s="88"/>
      <c r="C6" s="88"/>
      <c r="D6" s="88"/>
      <c r="E6" s="88"/>
      <c r="F6" s="88"/>
      <c r="G6" s="88"/>
      <c r="H6" s="88"/>
      <c r="I6" s="88"/>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279</v>
      </c>
      <c r="B11" s="81" t="s">
        <v>280</v>
      </c>
      <c r="C11" s="82">
        <v>1</v>
      </c>
      <c r="D11" s="86">
        <v>538650</v>
      </c>
      <c r="E11" s="86">
        <v>538650</v>
      </c>
      <c r="F11" s="87">
        <v>40711</v>
      </c>
      <c r="G11" s="83" t="s">
        <v>253</v>
      </c>
      <c r="H11" s="84" t="s">
        <v>18</v>
      </c>
      <c r="I11" s="85" t="s">
        <v>281</v>
      </c>
    </row>
    <row r="12" spans="1:9" ht="80.25" customHeight="1">
      <c r="A12" s="81" t="s">
        <v>282</v>
      </c>
      <c r="B12" s="81" t="s">
        <v>283</v>
      </c>
      <c r="C12" s="82">
        <v>1</v>
      </c>
      <c r="D12" s="86">
        <v>893550</v>
      </c>
      <c r="E12" s="86">
        <v>893550</v>
      </c>
      <c r="F12" s="87">
        <v>40795</v>
      </c>
      <c r="G12" s="83" t="s">
        <v>253</v>
      </c>
      <c r="H12" s="84" t="s">
        <v>18</v>
      </c>
      <c r="I12" s="85" t="s">
        <v>284</v>
      </c>
    </row>
    <row r="13" spans="1:9" ht="80.25" customHeight="1">
      <c r="A13" s="81" t="s">
        <v>285</v>
      </c>
      <c r="B13" s="81" t="s">
        <v>286</v>
      </c>
      <c r="C13" s="82">
        <v>1</v>
      </c>
      <c r="D13" s="86">
        <v>1155000</v>
      </c>
      <c r="E13" s="86">
        <v>1155000</v>
      </c>
      <c r="F13" s="87">
        <v>40897</v>
      </c>
      <c r="G13" s="83" t="s">
        <v>253</v>
      </c>
      <c r="H13" s="84" t="s">
        <v>18</v>
      </c>
      <c r="I13" s="85" t="s">
        <v>287</v>
      </c>
    </row>
    <row r="15" spans="1:9">
      <c r="A15" s="122" t="s">
        <v>47</v>
      </c>
      <c r="B15" s="122"/>
      <c r="C15" s="122"/>
      <c r="D15" s="122"/>
      <c r="E15" s="122"/>
      <c r="F15" s="122"/>
      <c r="G15" s="122"/>
      <c r="H15" s="122"/>
      <c r="I15" s="122"/>
    </row>
    <row r="16" spans="1:9">
      <c r="A16" s="122" t="s">
        <v>48</v>
      </c>
      <c r="B16" s="122"/>
      <c r="C16" s="122"/>
      <c r="D16" s="122"/>
      <c r="E16" s="122"/>
      <c r="F16" s="122"/>
      <c r="G16" s="122"/>
      <c r="H16" s="122"/>
      <c r="I16" s="122"/>
    </row>
    <row r="17" spans="1:1">
      <c r="A17" s="122" t="s">
        <v>49</v>
      </c>
    </row>
    <row r="18" spans="1:1">
      <c r="A18" s="122" t="s">
        <v>50</v>
      </c>
    </row>
    <row r="19" spans="1:1">
      <c r="A19" s="122" t="s">
        <v>51</v>
      </c>
    </row>
    <row r="20" spans="1:1">
      <c r="A20" s="122" t="s">
        <v>52</v>
      </c>
    </row>
    <row r="21" spans="1:1">
      <c r="A21"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F6D8-BA72-4EC6-8252-ED90BBDC3E65}">
  <dimension ref="A1:I22"/>
  <sheetViews>
    <sheetView workbookViewId="0">
      <selection activeCell="F4" sqref="F4"/>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44659</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288</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289</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26E33-E27A-4DE5-A85A-72A5A00682AD}">
  <sheetPr>
    <pageSetUpPr fitToPage="1"/>
  </sheetPr>
  <dimension ref="A1:I21"/>
  <sheetViews>
    <sheetView view="pageBreakPreview" zoomScaleNormal="100" zoomScaleSheetLayoutView="100" workbookViewId="0">
      <selection activeCell="A4" sqref="A4"/>
    </sheetView>
  </sheetViews>
  <sheetFormatPr defaultColWidth="9" defaultRowHeight="13.15"/>
  <cols>
    <col min="1" max="1" width="39" style="98" customWidth="1"/>
    <col min="2" max="2" width="35" style="98" customWidth="1"/>
    <col min="3" max="3" width="5.5" style="98" bestFit="1" customWidth="1"/>
    <col min="4" max="5" width="13.875" style="98" bestFit="1" customWidth="1"/>
    <col min="6" max="6" width="11.625" style="98" bestFit="1" customWidth="1"/>
    <col min="7" max="7" width="22.625" style="98" customWidth="1"/>
    <col min="8" max="8" width="5.875" style="98" customWidth="1"/>
    <col min="9" max="9" width="21.5" style="98" customWidth="1"/>
    <col min="10" max="16384" width="9" style="98"/>
  </cols>
  <sheetData>
    <row r="1" spans="1:9">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ht="13.5" customHeight="1">
      <c r="A5" s="200" t="s">
        <v>267</v>
      </c>
      <c r="B5" s="200"/>
      <c r="C5" s="200"/>
      <c r="D5" s="200"/>
      <c r="E5" s="200"/>
      <c r="F5" s="200"/>
      <c r="G5" s="200"/>
      <c r="H5" s="200"/>
      <c r="I5" s="200"/>
    </row>
    <row r="6" spans="1:9">
      <c r="A6" s="88"/>
      <c r="B6" s="88"/>
      <c r="C6" s="88"/>
      <c r="D6" s="88"/>
      <c r="E6" s="88"/>
      <c r="F6" s="88"/>
      <c r="G6" s="88"/>
      <c r="H6" s="88"/>
      <c r="I6" s="88"/>
    </row>
    <row r="7" spans="1:9" ht="15.6" customHeight="1">
      <c r="A7" s="102" t="s">
        <v>4</v>
      </c>
      <c r="B7" s="122"/>
      <c r="C7" s="122"/>
      <c r="D7" s="122"/>
      <c r="E7" s="122"/>
      <c r="F7" s="122"/>
      <c r="G7" s="122"/>
      <c r="H7" s="122"/>
      <c r="I7" s="122"/>
    </row>
    <row r="8" spans="1:9">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290</v>
      </c>
      <c r="B11" s="81" t="s">
        <v>291</v>
      </c>
      <c r="C11" s="82">
        <v>1</v>
      </c>
      <c r="D11" s="86">
        <v>270400</v>
      </c>
      <c r="E11" s="86">
        <v>270400</v>
      </c>
      <c r="F11" s="87">
        <v>39548</v>
      </c>
      <c r="G11" s="83" t="s">
        <v>292</v>
      </c>
      <c r="H11" s="84" t="s">
        <v>18</v>
      </c>
      <c r="I11" s="85" t="s">
        <v>281</v>
      </c>
    </row>
    <row r="12" spans="1:9" ht="80.25" customHeight="1">
      <c r="A12" s="81" t="s">
        <v>293</v>
      </c>
      <c r="B12" s="81" t="s">
        <v>294</v>
      </c>
      <c r="C12" s="82">
        <v>1</v>
      </c>
      <c r="D12" s="86">
        <v>949200</v>
      </c>
      <c r="E12" s="86">
        <v>949200</v>
      </c>
      <c r="F12" s="87">
        <v>39860</v>
      </c>
      <c r="G12" s="83" t="s">
        <v>295</v>
      </c>
      <c r="H12" s="84" t="s">
        <v>18</v>
      </c>
      <c r="I12" s="85" t="s">
        <v>284</v>
      </c>
    </row>
    <row r="13" spans="1:9" ht="80.25" customHeight="1">
      <c r="A13" s="81" t="s">
        <v>296</v>
      </c>
      <c r="B13" s="81" t="s">
        <v>297</v>
      </c>
      <c r="C13" s="82">
        <v>1</v>
      </c>
      <c r="D13" s="86">
        <v>550200</v>
      </c>
      <c r="E13" s="86">
        <v>550200</v>
      </c>
      <c r="F13" s="87">
        <v>39860</v>
      </c>
      <c r="G13" s="83" t="s">
        <v>295</v>
      </c>
      <c r="H13" s="84" t="s">
        <v>18</v>
      </c>
      <c r="I13" s="85" t="s">
        <v>284</v>
      </c>
    </row>
    <row r="15" spans="1:9">
      <c r="A15" s="122" t="s">
        <v>47</v>
      </c>
      <c r="B15" s="122"/>
      <c r="C15" s="122"/>
      <c r="D15" s="122"/>
      <c r="E15" s="122"/>
      <c r="F15" s="122"/>
      <c r="G15" s="122"/>
      <c r="H15" s="122"/>
      <c r="I15" s="122"/>
    </row>
    <row r="16" spans="1:9">
      <c r="A16" s="122" t="s">
        <v>48</v>
      </c>
      <c r="B16" s="122"/>
      <c r="C16" s="122"/>
      <c r="D16" s="122"/>
      <c r="E16" s="122"/>
      <c r="F16" s="122"/>
      <c r="G16" s="122"/>
      <c r="H16" s="122"/>
      <c r="I16" s="122"/>
    </row>
    <row r="17" spans="1:1">
      <c r="A17" s="122" t="s">
        <v>49</v>
      </c>
    </row>
    <row r="18" spans="1:1">
      <c r="A18" s="122" t="s">
        <v>50</v>
      </c>
    </row>
    <row r="19" spans="1:1">
      <c r="A19" s="122" t="s">
        <v>51</v>
      </c>
    </row>
    <row r="20" spans="1:1">
      <c r="A20" s="122" t="s">
        <v>52</v>
      </c>
    </row>
    <row r="21" spans="1:1">
      <c r="A21"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C140-895B-48ED-BEAA-869F7B27616C}">
  <dimension ref="A1:I22"/>
  <sheetViews>
    <sheetView workbookViewId="0">
      <selection activeCell="D11" sqref="D11"/>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44659</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276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298</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B43CD-752E-4622-B5AF-11DA7E52D433}">
  <sheetPr>
    <pageSetUpPr fitToPage="1"/>
  </sheetPr>
  <dimension ref="A1:I28"/>
  <sheetViews>
    <sheetView view="pageBreakPreview" zoomScaleNormal="100" zoomScaleSheetLayoutView="100" workbookViewId="0">
      <selection activeCell="A10" sqref="A10"/>
    </sheetView>
  </sheetViews>
  <sheetFormatPr defaultColWidth="9" defaultRowHeight="13.15"/>
  <cols>
    <col min="1" max="1" width="39" style="80" customWidth="1"/>
    <col min="2" max="2" width="35" style="80" customWidth="1"/>
    <col min="3" max="3" width="5.5" style="80" bestFit="1" customWidth="1"/>
    <col min="4" max="5" width="13.875" style="80" bestFit="1" customWidth="1"/>
    <col min="6" max="6" width="11.625" style="80" bestFit="1" customWidth="1"/>
    <col min="7" max="7" width="22.625" style="80" customWidth="1"/>
    <col min="8" max="8" width="5.875" style="80" customWidth="1"/>
    <col min="9" max="9" width="21.5" style="80" customWidth="1"/>
    <col min="10" max="16384" width="9" style="80"/>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200" t="s">
        <v>299</v>
      </c>
      <c r="B5" s="200"/>
      <c r="C5" s="200"/>
      <c r="D5" s="200"/>
      <c r="E5" s="200"/>
      <c r="F5" s="200"/>
      <c r="G5" s="200"/>
      <c r="H5" s="200"/>
      <c r="I5" s="200"/>
    </row>
    <row r="6" spans="1:9">
      <c r="A6" s="200"/>
      <c r="B6" s="200"/>
      <c r="C6" s="200"/>
      <c r="D6" s="200"/>
      <c r="E6" s="200"/>
      <c r="F6" s="200"/>
      <c r="G6" s="200"/>
      <c r="H6" s="200"/>
      <c r="I6" s="20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300</v>
      </c>
      <c r="B11" s="81"/>
      <c r="C11" s="82">
        <v>1</v>
      </c>
      <c r="D11" s="86">
        <v>512400</v>
      </c>
      <c r="E11" s="86">
        <v>512400</v>
      </c>
      <c r="F11" s="87">
        <v>39038</v>
      </c>
      <c r="G11" s="83" t="s">
        <v>253</v>
      </c>
      <c r="H11" s="84" t="s">
        <v>18</v>
      </c>
      <c r="I11" s="85" t="s">
        <v>254</v>
      </c>
    </row>
    <row r="12" spans="1:9" ht="80.25" customHeight="1">
      <c r="A12" s="81" t="s">
        <v>301</v>
      </c>
      <c r="B12" s="81"/>
      <c r="C12" s="82">
        <v>1</v>
      </c>
      <c r="D12" s="86">
        <v>1266300</v>
      </c>
      <c r="E12" s="86">
        <v>1266300</v>
      </c>
      <c r="F12" s="87">
        <v>39038</v>
      </c>
      <c r="G12" s="83" t="s">
        <v>253</v>
      </c>
      <c r="H12" s="84" t="s">
        <v>18</v>
      </c>
      <c r="I12" s="85" t="s">
        <v>254</v>
      </c>
    </row>
    <row r="13" spans="1:9" ht="80.25" customHeight="1">
      <c r="A13" s="81" t="s">
        <v>302</v>
      </c>
      <c r="B13" s="81"/>
      <c r="C13" s="82">
        <v>1</v>
      </c>
      <c r="D13" s="86">
        <v>685125</v>
      </c>
      <c r="E13" s="86">
        <v>685125</v>
      </c>
      <c r="F13" s="87">
        <v>39041</v>
      </c>
      <c r="G13" s="83" t="s">
        <v>253</v>
      </c>
      <c r="H13" s="84" t="s">
        <v>18</v>
      </c>
      <c r="I13" s="85" t="s">
        <v>254</v>
      </c>
    </row>
    <row r="14" spans="1:9" ht="80.25" customHeight="1">
      <c r="A14" s="81" t="s">
        <v>303</v>
      </c>
      <c r="B14" s="81"/>
      <c r="C14" s="82">
        <v>1</v>
      </c>
      <c r="D14" s="86">
        <v>176400</v>
      </c>
      <c r="E14" s="86">
        <v>176400</v>
      </c>
      <c r="F14" s="87">
        <v>39041</v>
      </c>
      <c r="G14" s="83" t="s">
        <v>253</v>
      </c>
      <c r="H14" s="84" t="s">
        <v>18</v>
      </c>
      <c r="I14" s="85" t="s">
        <v>254</v>
      </c>
    </row>
    <row r="15" spans="1:9" ht="80.25" customHeight="1">
      <c r="A15" s="81" t="s">
        <v>304</v>
      </c>
      <c r="B15" s="81"/>
      <c r="C15" s="82">
        <v>1</v>
      </c>
      <c r="D15" s="86">
        <v>287437</v>
      </c>
      <c r="E15" s="86">
        <v>287437</v>
      </c>
      <c r="F15" s="87">
        <v>39041</v>
      </c>
      <c r="G15" s="83" t="s">
        <v>253</v>
      </c>
      <c r="H15" s="84" t="s">
        <v>18</v>
      </c>
      <c r="I15" s="85" t="s">
        <v>254</v>
      </c>
    </row>
    <row r="16" spans="1:9" ht="80.25" customHeight="1">
      <c r="A16" s="81" t="s">
        <v>305</v>
      </c>
      <c r="B16" s="81"/>
      <c r="C16" s="82">
        <v>1</v>
      </c>
      <c r="D16" s="86">
        <v>1755810</v>
      </c>
      <c r="E16" s="86">
        <v>1755810</v>
      </c>
      <c r="F16" s="87">
        <v>39042</v>
      </c>
      <c r="G16" s="83" t="s">
        <v>253</v>
      </c>
      <c r="H16" s="84" t="s">
        <v>18</v>
      </c>
      <c r="I16" s="85" t="s">
        <v>306</v>
      </c>
    </row>
    <row r="17" spans="1:9" ht="80.25" customHeight="1">
      <c r="A17" s="81" t="s">
        <v>307</v>
      </c>
      <c r="B17" s="81"/>
      <c r="C17" s="82">
        <v>1</v>
      </c>
      <c r="D17" s="86">
        <v>126000</v>
      </c>
      <c r="E17" s="86">
        <v>126000</v>
      </c>
      <c r="F17" s="87">
        <v>39042</v>
      </c>
      <c r="G17" s="83" t="s">
        <v>253</v>
      </c>
      <c r="H17" s="84" t="s">
        <v>18</v>
      </c>
      <c r="I17" s="85" t="s">
        <v>306</v>
      </c>
    </row>
    <row r="18" spans="1:9" ht="80.25" customHeight="1">
      <c r="A18" s="81" t="s">
        <v>308</v>
      </c>
      <c r="B18" s="81"/>
      <c r="C18" s="82">
        <v>1</v>
      </c>
      <c r="D18" s="86">
        <v>3106792</v>
      </c>
      <c r="E18" s="86">
        <v>3106792</v>
      </c>
      <c r="F18" s="87">
        <v>39048</v>
      </c>
      <c r="G18" s="83" t="s">
        <v>253</v>
      </c>
      <c r="H18" s="84" t="s">
        <v>18</v>
      </c>
      <c r="I18" s="85" t="s">
        <v>254</v>
      </c>
    </row>
    <row r="19" spans="1:9" ht="80.25" customHeight="1">
      <c r="A19" s="81" t="s">
        <v>309</v>
      </c>
      <c r="B19" s="81"/>
      <c r="C19" s="82">
        <v>1</v>
      </c>
      <c r="D19" s="86">
        <v>2186730</v>
      </c>
      <c r="E19" s="86">
        <v>2186730</v>
      </c>
      <c r="F19" s="87">
        <v>39050</v>
      </c>
      <c r="G19" s="83" t="s">
        <v>253</v>
      </c>
      <c r="H19" s="84" t="s">
        <v>18</v>
      </c>
      <c r="I19" s="85" t="s">
        <v>254</v>
      </c>
    </row>
    <row r="20" spans="1:9" ht="80.25" customHeight="1">
      <c r="A20" s="81" t="s">
        <v>310</v>
      </c>
      <c r="B20" s="81"/>
      <c r="C20" s="82">
        <v>1</v>
      </c>
      <c r="D20" s="86">
        <v>274050</v>
      </c>
      <c r="E20" s="86">
        <v>274050</v>
      </c>
      <c r="F20" s="87">
        <v>39045</v>
      </c>
      <c r="G20" s="83" t="s">
        <v>253</v>
      </c>
      <c r="H20" s="84" t="s">
        <v>18</v>
      </c>
      <c r="I20" s="85" t="s">
        <v>254</v>
      </c>
    </row>
    <row r="22" spans="1:9">
      <c r="A22" s="122" t="s">
        <v>47</v>
      </c>
      <c r="B22" s="122"/>
      <c r="C22" s="122"/>
      <c r="D22" s="122"/>
      <c r="E22" s="122"/>
      <c r="F22" s="122"/>
      <c r="G22" s="122"/>
      <c r="H22" s="122"/>
      <c r="I22" s="122"/>
    </row>
    <row r="23" spans="1:9">
      <c r="A23" s="122" t="s">
        <v>48</v>
      </c>
      <c r="B23" s="122"/>
      <c r="C23" s="122"/>
      <c r="D23" s="122"/>
      <c r="E23" s="122"/>
      <c r="F23" s="122"/>
      <c r="G23" s="122"/>
      <c r="H23" s="122"/>
      <c r="I23" s="122"/>
    </row>
    <row r="24" spans="1:9">
      <c r="A24" s="122" t="s">
        <v>49</v>
      </c>
      <c r="B24" s="122"/>
      <c r="C24" s="122"/>
      <c r="D24" s="122"/>
      <c r="E24" s="122"/>
      <c r="F24" s="122"/>
      <c r="G24" s="122"/>
      <c r="H24" s="122"/>
      <c r="I24" s="122"/>
    </row>
    <row r="25" spans="1:9">
      <c r="A25" s="122" t="s">
        <v>50</v>
      </c>
      <c r="B25" s="122"/>
      <c r="C25" s="122"/>
      <c r="D25" s="122"/>
      <c r="E25" s="122"/>
      <c r="F25" s="122"/>
      <c r="G25" s="122"/>
      <c r="H25" s="122"/>
      <c r="I25" s="122"/>
    </row>
    <row r="26" spans="1:9">
      <c r="A26" s="122" t="s">
        <v>51</v>
      </c>
      <c r="B26" s="122"/>
      <c r="C26" s="122"/>
      <c r="D26" s="122"/>
      <c r="E26" s="122"/>
      <c r="F26" s="122"/>
      <c r="G26" s="122"/>
      <c r="H26" s="122"/>
      <c r="I26" s="122"/>
    </row>
    <row r="27" spans="1:9">
      <c r="A27" s="122" t="s">
        <v>52</v>
      </c>
      <c r="B27" s="122"/>
      <c r="C27" s="122"/>
      <c r="D27" s="122"/>
      <c r="E27" s="122"/>
      <c r="F27" s="122"/>
      <c r="G27" s="122"/>
      <c r="H27" s="122"/>
      <c r="I27" s="122"/>
    </row>
    <row r="28" spans="1:9">
      <c r="A28" s="122" t="s">
        <v>53</v>
      </c>
      <c r="B28" s="122"/>
      <c r="C28" s="122"/>
      <c r="D28" s="122"/>
      <c r="E28" s="122"/>
      <c r="F28" s="122"/>
      <c r="G28" s="122"/>
      <c r="H28" s="122"/>
      <c r="I28" s="122"/>
    </row>
  </sheetData>
  <mergeCells count="1">
    <mergeCell ref="A5:I6"/>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7F97-7822-4924-96A2-D3CBD666F733}">
  <sheetPr>
    <pageSetUpPr fitToPage="1"/>
  </sheetPr>
  <dimension ref="A1:I19"/>
  <sheetViews>
    <sheetView view="pageBreakPreview" zoomScaleNormal="100" zoomScaleSheetLayoutView="100" workbookViewId="0">
      <selection activeCell="B6" sqref="B6"/>
    </sheetView>
  </sheetViews>
  <sheetFormatPr defaultColWidth="9" defaultRowHeight="13.15"/>
  <cols>
    <col min="1" max="1" width="36.625" style="6" customWidth="1"/>
    <col min="2" max="2" width="27" style="6" customWidth="1"/>
    <col min="3" max="3" width="5.5" style="6" bestFit="1" customWidth="1"/>
    <col min="4" max="5" width="13.875" style="6" bestFit="1" customWidth="1"/>
    <col min="6" max="6" width="11.625" style="6" bestFit="1" customWidth="1"/>
    <col min="7" max="7" width="22.75" style="6" customWidth="1"/>
    <col min="8" max="8" width="5.875" style="6" customWidth="1"/>
    <col min="9" max="9" width="21.5" style="6" customWidth="1"/>
    <col min="10" max="256" width="9" style="6"/>
    <col min="257" max="257" width="36.625" style="6" customWidth="1"/>
    <col min="258" max="258" width="27" style="6" customWidth="1"/>
    <col min="259" max="259" width="5.5" style="6" bestFit="1" customWidth="1"/>
    <col min="260" max="261" width="13.875" style="6" bestFit="1" customWidth="1"/>
    <col min="262" max="262" width="11.625" style="6" bestFit="1" customWidth="1"/>
    <col min="263" max="263" width="22.75" style="6" customWidth="1"/>
    <col min="264" max="264" width="5.875" style="6" customWidth="1"/>
    <col min="265" max="265" width="21.5" style="6" customWidth="1"/>
    <col min="266" max="512" width="9" style="6"/>
    <col min="513" max="513" width="36.625" style="6" customWidth="1"/>
    <col min="514" max="514" width="27" style="6" customWidth="1"/>
    <col min="515" max="515" width="5.5" style="6" bestFit="1" customWidth="1"/>
    <col min="516" max="517" width="13.875" style="6" bestFit="1" customWidth="1"/>
    <col min="518" max="518" width="11.625" style="6" bestFit="1" customWidth="1"/>
    <col min="519" max="519" width="22.75" style="6" customWidth="1"/>
    <col min="520" max="520" width="5.875" style="6" customWidth="1"/>
    <col min="521" max="521" width="21.5" style="6" customWidth="1"/>
    <col min="522" max="768" width="9" style="6"/>
    <col min="769" max="769" width="36.625" style="6" customWidth="1"/>
    <col min="770" max="770" width="27" style="6" customWidth="1"/>
    <col min="771" max="771" width="5.5" style="6" bestFit="1" customWidth="1"/>
    <col min="772" max="773" width="13.875" style="6" bestFit="1" customWidth="1"/>
    <col min="774" max="774" width="11.625" style="6" bestFit="1" customWidth="1"/>
    <col min="775" max="775" width="22.75" style="6" customWidth="1"/>
    <col min="776" max="776" width="5.875" style="6" customWidth="1"/>
    <col min="777" max="777" width="21.5" style="6" customWidth="1"/>
    <col min="778" max="1024" width="9" style="6"/>
    <col min="1025" max="1025" width="36.625" style="6" customWidth="1"/>
    <col min="1026" max="1026" width="27" style="6" customWidth="1"/>
    <col min="1027" max="1027" width="5.5" style="6" bestFit="1" customWidth="1"/>
    <col min="1028" max="1029" width="13.875" style="6" bestFit="1" customWidth="1"/>
    <col min="1030" max="1030" width="11.625" style="6" bestFit="1" customWidth="1"/>
    <col min="1031" max="1031" width="22.75" style="6" customWidth="1"/>
    <col min="1032" max="1032" width="5.875" style="6" customWidth="1"/>
    <col min="1033" max="1033" width="21.5" style="6" customWidth="1"/>
    <col min="1034" max="1280" width="9" style="6"/>
    <col min="1281" max="1281" width="36.625" style="6" customWidth="1"/>
    <col min="1282" max="1282" width="27" style="6" customWidth="1"/>
    <col min="1283" max="1283" width="5.5" style="6" bestFit="1" customWidth="1"/>
    <col min="1284" max="1285" width="13.875" style="6" bestFit="1" customWidth="1"/>
    <col min="1286" max="1286" width="11.625" style="6" bestFit="1" customWidth="1"/>
    <col min="1287" max="1287" width="22.75" style="6" customWidth="1"/>
    <col min="1288" max="1288" width="5.875" style="6" customWidth="1"/>
    <col min="1289" max="1289" width="21.5" style="6" customWidth="1"/>
    <col min="1290" max="1536" width="9" style="6"/>
    <col min="1537" max="1537" width="36.625" style="6" customWidth="1"/>
    <col min="1538" max="1538" width="27" style="6" customWidth="1"/>
    <col min="1539" max="1539" width="5.5" style="6" bestFit="1" customWidth="1"/>
    <col min="1540" max="1541" width="13.875" style="6" bestFit="1" customWidth="1"/>
    <col min="1542" max="1542" width="11.625" style="6" bestFit="1" customWidth="1"/>
    <col min="1543" max="1543" width="22.75" style="6" customWidth="1"/>
    <col min="1544" max="1544" width="5.875" style="6" customWidth="1"/>
    <col min="1545" max="1545" width="21.5" style="6" customWidth="1"/>
    <col min="1546" max="1792" width="9" style="6"/>
    <col min="1793" max="1793" width="36.625" style="6" customWidth="1"/>
    <col min="1794" max="1794" width="27" style="6" customWidth="1"/>
    <col min="1795" max="1795" width="5.5" style="6" bestFit="1" customWidth="1"/>
    <col min="1796" max="1797" width="13.875" style="6" bestFit="1" customWidth="1"/>
    <col min="1798" max="1798" width="11.625" style="6" bestFit="1" customWidth="1"/>
    <col min="1799" max="1799" width="22.75" style="6" customWidth="1"/>
    <col min="1800" max="1800" width="5.875" style="6" customWidth="1"/>
    <col min="1801" max="1801" width="21.5" style="6" customWidth="1"/>
    <col min="1802" max="2048" width="9" style="6"/>
    <col min="2049" max="2049" width="36.625" style="6" customWidth="1"/>
    <col min="2050" max="2050" width="27" style="6" customWidth="1"/>
    <col min="2051" max="2051" width="5.5" style="6" bestFit="1" customWidth="1"/>
    <col min="2052" max="2053" width="13.875" style="6" bestFit="1" customWidth="1"/>
    <col min="2054" max="2054" width="11.625" style="6" bestFit="1" customWidth="1"/>
    <col min="2055" max="2055" width="22.75" style="6" customWidth="1"/>
    <col min="2056" max="2056" width="5.875" style="6" customWidth="1"/>
    <col min="2057" max="2057" width="21.5" style="6" customWidth="1"/>
    <col min="2058" max="2304" width="9" style="6"/>
    <col min="2305" max="2305" width="36.625" style="6" customWidth="1"/>
    <col min="2306" max="2306" width="27" style="6" customWidth="1"/>
    <col min="2307" max="2307" width="5.5" style="6" bestFit="1" customWidth="1"/>
    <col min="2308" max="2309" width="13.875" style="6" bestFit="1" customWidth="1"/>
    <col min="2310" max="2310" width="11.625" style="6" bestFit="1" customWidth="1"/>
    <col min="2311" max="2311" width="22.75" style="6" customWidth="1"/>
    <col min="2312" max="2312" width="5.875" style="6" customWidth="1"/>
    <col min="2313" max="2313" width="21.5" style="6" customWidth="1"/>
    <col min="2314" max="2560" width="9" style="6"/>
    <col min="2561" max="2561" width="36.625" style="6" customWidth="1"/>
    <col min="2562" max="2562" width="27" style="6" customWidth="1"/>
    <col min="2563" max="2563" width="5.5" style="6" bestFit="1" customWidth="1"/>
    <col min="2564" max="2565" width="13.875" style="6" bestFit="1" customWidth="1"/>
    <col min="2566" max="2566" width="11.625" style="6" bestFit="1" customWidth="1"/>
    <col min="2567" max="2567" width="22.75" style="6" customWidth="1"/>
    <col min="2568" max="2568" width="5.875" style="6" customWidth="1"/>
    <col min="2569" max="2569" width="21.5" style="6" customWidth="1"/>
    <col min="2570" max="2816" width="9" style="6"/>
    <col min="2817" max="2817" width="36.625" style="6" customWidth="1"/>
    <col min="2818" max="2818" width="27" style="6" customWidth="1"/>
    <col min="2819" max="2819" width="5.5" style="6" bestFit="1" customWidth="1"/>
    <col min="2820" max="2821" width="13.875" style="6" bestFit="1" customWidth="1"/>
    <col min="2822" max="2822" width="11.625" style="6" bestFit="1" customWidth="1"/>
    <col min="2823" max="2823" width="22.75" style="6" customWidth="1"/>
    <col min="2824" max="2824" width="5.875" style="6" customWidth="1"/>
    <col min="2825" max="2825" width="21.5" style="6" customWidth="1"/>
    <col min="2826" max="3072" width="9" style="6"/>
    <col min="3073" max="3073" width="36.625" style="6" customWidth="1"/>
    <col min="3074" max="3074" width="27" style="6" customWidth="1"/>
    <col min="3075" max="3075" width="5.5" style="6" bestFit="1" customWidth="1"/>
    <col min="3076" max="3077" width="13.875" style="6" bestFit="1" customWidth="1"/>
    <col min="3078" max="3078" width="11.625" style="6" bestFit="1" customWidth="1"/>
    <col min="3079" max="3079" width="22.75" style="6" customWidth="1"/>
    <col min="3080" max="3080" width="5.875" style="6" customWidth="1"/>
    <col min="3081" max="3081" width="21.5" style="6" customWidth="1"/>
    <col min="3082" max="3328" width="9" style="6"/>
    <col min="3329" max="3329" width="36.625" style="6" customWidth="1"/>
    <col min="3330" max="3330" width="27" style="6" customWidth="1"/>
    <col min="3331" max="3331" width="5.5" style="6" bestFit="1" customWidth="1"/>
    <col min="3332" max="3333" width="13.875" style="6" bestFit="1" customWidth="1"/>
    <col min="3334" max="3334" width="11.625" style="6" bestFit="1" customWidth="1"/>
    <col min="3335" max="3335" width="22.75" style="6" customWidth="1"/>
    <col min="3336" max="3336" width="5.875" style="6" customWidth="1"/>
    <col min="3337" max="3337" width="21.5" style="6" customWidth="1"/>
    <col min="3338" max="3584" width="9" style="6"/>
    <col min="3585" max="3585" width="36.625" style="6" customWidth="1"/>
    <col min="3586" max="3586" width="27" style="6" customWidth="1"/>
    <col min="3587" max="3587" width="5.5" style="6" bestFit="1" customWidth="1"/>
    <col min="3588" max="3589" width="13.875" style="6" bestFit="1" customWidth="1"/>
    <col min="3590" max="3590" width="11.625" style="6" bestFit="1" customWidth="1"/>
    <col min="3591" max="3591" width="22.75" style="6" customWidth="1"/>
    <col min="3592" max="3592" width="5.875" style="6" customWidth="1"/>
    <col min="3593" max="3593" width="21.5" style="6" customWidth="1"/>
    <col min="3594" max="3840" width="9" style="6"/>
    <col min="3841" max="3841" width="36.625" style="6" customWidth="1"/>
    <col min="3842" max="3842" width="27" style="6" customWidth="1"/>
    <col min="3843" max="3843" width="5.5" style="6" bestFit="1" customWidth="1"/>
    <col min="3844" max="3845" width="13.875" style="6" bestFit="1" customWidth="1"/>
    <col min="3846" max="3846" width="11.625" style="6" bestFit="1" customWidth="1"/>
    <col min="3847" max="3847" width="22.75" style="6" customWidth="1"/>
    <col min="3848" max="3848" width="5.875" style="6" customWidth="1"/>
    <col min="3849" max="3849" width="21.5" style="6" customWidth="1"/>
    <col min="3850" max="4096" width="9" style="6"/>
    <col min="4097" max="4097" width="36.625" style="6" customWidth="1"/>
    <col min="4098" max="4098" width="27" style="6" customWidth="1"/>
    <col min="4099" max="4099" width="5.5" style="6" bestFit="1" customWidth="1"/>
    <col min="4100" max="4101" width="13.875" style="6" bestFit="1" customWidth="1"/>
    <col min="4102" max="4102" width="11.625" style="6" bestFit="1" customWidth="1"/>
    <col min="4103" max="4103" width="22.75" style="6" customWidth="1"/>
    <col min="4104" max="4104" width="5.875" style="6" customWidth="1"/>
    <col min="4105" max="4105" width="21.5" style="6" customWidth="1"/>
    <col min="4106" max="4352" width="9" style="6"/>
    <col min="4353" max="4353" width="36.625" style="6" customWidth="1"/>
    <col min="4354" max="4354" width="27" style="6" customWidth="1"/>
    <col min="4355" max="4355" width="5.5" style="6" bestFit="1" customWidth="1"/>
    <col min="4356" max="4357" width="13.875" style="6" bestFit="1" customWidth="1"/>
    <col min="4358" max="4358" width="11.625" style="6" bestFit="1" customWidth="1"/>
    <col min="4359" max="4359" width="22.75" style="6" customWidth="1"/>
    <col min="4360" max="4360" width="5.875" style="6" customWidth="1"/>
    <col min="4361" max="4361" width="21.5" style="6" customWidth="1"/>
    <col min="4362" max="4608" width="9" style="6"/>
    <col min="4609" max="4609" width="36.625" style="6" customWidth="1"/>
    <col min="4610" max="4610" width="27" style="6" customWidth="1"/>
    <col min="4611" max="4611" width="5.5" style="6" bestFit="1" customWidth="1"/>
    <col min="4612" max="4613" width="13.875" style="6" bestFit="1" customWidth="1"/>
    <col min="4614" max="4614" width="11.625" style="6" bestFit="1" customWidth="1"/>
    <col min="4615" max="4615" width="22.75" style="6" customWidth="1"/>
    <col min="4616" max="4616" width="5.875" style="6" customWidth="1"/>
    <col min="4617" max="4617" width="21.5" style="6" customWidth="1"/>
    <col min="4618" max="4864" width="9" style="6"/>
    <col min="4865" max="4865" width="36.625" style="6" customWidth="1"/>
    <col min="4866" max="4866" width="27" style="6" customWidth="1"/>
    <col min="4867" max="4867" width="5.5" style="6" bestFit="1" customWidth="1"/>
    <col min="4868" max="4869" width="13.875" style="6" bestFit="1" customWidth="1"/>
    <col min="4870" max="4870" width="11.625" style="6" bestFit="1" customWidth="1"/>
    <col min="4871" max="4871" width="22.75" style="6" customWidth="1"/>
    <col min="4872" max="4872" width="5.875" style="6" customWidth="1"/>
    <col min="4873" max="4873" width="21.5" style="6" customWidth="1"/>
    <col min="4874" max="5120" width="9" style="6"/>
    <col min="5121" max="5121" width="36.625" style="6" customWidth="1"/>
    <col min="5122" max="5122" width="27" style="6" customWidth="1"/>
    <col min="5123" max="5123" width="5.5" style="6" bestFit="1" customWidth="1"/>
    <col min="5124" max="5125" width="13.875" style="6" bestFit="1" customWidth="1"/>
    <col min="5126" max="5126" width="11.625" style="6" bestFit="1" customWidth="1"/>
    <col min="5127" max="5127" width="22.75" style="6" customWidth="1"/>
    <col min="5128" max="5128" width="5.875" style="6" customWidth="1"/>
    <col min="5129" max="5129" width="21.5" style="6" customWidth="1"/>
    <col min="5130" max="5376" width="9" style="6"/>
    <col min="5377" max="5377" width="36.625" style="6" customWidth="1"/>
    <col min="5378" max="5378" width="27" style="6" customWidth="1"/>
    <col min="5379" max="5379" width="5.5" style="6" bestFit="1" customWidth="1"/>
    <col min="5380" max="5381" width="13.875" style="6" bestFit="1" customWidth="1"/>
    <col min="5382" max="5382" width="11.625" style="6" bestFit="1" customWidth="1"/>
    <col min="5383" max="5383" width="22.75" style="6" customWidth="1"/>
    <col min="5384" max="5384" width="5.875" style="6" customWidth="1"/>
    <col min="5385" max="5385" width="21.5" style="6" customWidth="1"/>
    <col min="5386" max="5632" width="9" style="6"/>
    <col min="5633" max="5633" width="36.625" style="6" customWidth="1"/>
    <col min="5634" max="5634" width="27" style="6" customWidth="1"/>
    <col min="5635" max="5635" width="5.5" style="6" bestFit="1" customWidth="1"/>
    <col min="5636" max="5637" width="13.875" style="6" bestFit="1" customWidth="1"/>
    <col min="5638" max="5638" width="11.625" style="6" bestFit="1" customWidth="1"/>
    <col min="5639" max="5639" width="22.75" style="6" customWidth="1"/>
    <col min="5640" max="5640" width="5.875" style="6" customWidth="1"/>
    <col min="5641" max="5641" width="21.5" style="6" customWidth="1"/>
    <col min="5642" max="5888" width="9" style="6"/>
    <col min="5889" max="5889" width="36.625" style="6" customWidth="1"/>
    <col min="5890" max="5890" width="27" style="6" customWidth="1"/>
    <col min="5891" max="5891" width="5.5" style="6" bestFit="1" customWidth="1"/>
    <col min="5892" max="5893" width="13.875" style="6" bestFit="1" customWidth="1"/>
    <col min="5894" max="5894" width="11.625" style="6" bestFit="1" customWidth="1"/>
    <col min="5895" max="5895" width="22.75" style="6" customWidth="1"/>
    <col min="5896" max="5896" width="5.875" style="6" customWidth="1"/>
    <col min="5897" max="5897" width="21.5" style="6" customWidth="1"/>
    <col min="5898" max="6144" width="9" style="6"/>
    <col min="6145" max="6145" width="36.625" style="6" customWidth="1"/>
    <col min="6146" max="6146" width="27" style="6" customWidth="1"/>
    <col min="6147" max="6147" width="5.5" style="6" bestFit="1" customWidth="1"/>
    <col min="6148" max="6149" width="13.875" style="6" bestFit="1" customWidth="1"/>
    <col min="6150" max="6150" width="11.625" style="6" bestFit="1" customWidth="1"/>
    <col min="6151" max="6151" width="22.75" style="6" customWidth="1"/>
    <col min="6152" max="6152" width="5.875" style="6" customWidth="1"/>
    <col min="6153" max="6153" width="21.5" style="6" customWidth="1"/>
    <col min="6154" max="6400" width="9" style="6"/>
    <col min="6401" max="6401" width="36.625" style="6" customWidth="1"/>
    <col min="6402" max="6402" width="27" style="6" customWidth="1"/>
    <col min="6403" max="6403" width="5.5" style="6" bestFit="1" customWidth="1"/>
    <col min="6404" max="6405" width="13.875" style="6" bestFit="1" customWidth="1"/>
    <col min="6406" max="6406" width="11.625" style="6" bestFit="1" customWidth="1"/>
    <col min="6407" max="6407" width="22.75" style="6" customWidth="1"/>
    <col min="6408" max="6408" width="5.875" style="6" customWidth="1"/>
    <col min="6409" max="6409" width="21.5" style="6" customWidth="1"/>
    <col min="6410" max="6656" width="9" style="6"/>
    <col min="6657" max="6657" width="36.625" style="6" customWidth="1"/>
    <col min="6658" max="6658" width="27" style="6" customWidth="1"/>
    <col min="6659" max="6659" width="5.5" style="6" bestFit="1" customWidth="1"/>
    <col min="6660" max="6661" width="13.875" style="6" bestFit="1" customWidth="1"/>
    <col min="6662" max="6662" width="11.625" style="6" bestFit="1" customWidth="1"/>
    <col min="6663" max="6663" width="22.75" style="6" customWidth="1"/>
    <col min="6664" max="6664" width="5.875" style="6" customWidth="1"/>
    <col min="6665" max="6665" width="21.5" style="6" customWidth="1"/>
    <col min="6666" max="6912" width="9" style="6"/>
    <col min="6913" max="6913" width="36.625" style="6" customWidth="1"/>
    <col min="6914" max="6914" width="27" style="6" customWidth="1"/>
    <col min="6915" max="6915" width="5.5" style="6" bestFit="1" customWidth="1"/>
    <col min="6916" max="6917" width="13.875" style="6" bestFit="1" customWidth="1"/>
    <col min="6918" max="6918" width="11.625" style="6" bestFit="1" customWidth="1"/>
    <col min="6919" max="6919" width="22.75" style="6" customWidth="1"/>
    <col min="6920" max="6920" width="5.875" style="6" customWidth="1"/>
    <col min="6921" max="6921" width="21.5" style="6" customWidth="1"/>
    <col min="6922" max="7168" width="9" style="6"/>
    <col min="7169" max="7169" width="36.625" style="6" customWidth="1"/>
    <col min="7170" max="7170" width="27" style="6" customWidth="1"/>
    <col min="7171" max="7171" width="5.5" style="6" bestFit="1" customWidth="1"/>
    <col min="7172" max="7173" width="13.875" style="6" bestFit="1" customWidth="1"/>
    <col min="7174" max="7174" width="11.625" style="6" bestFit="1" customWidth="1"/>
    <col min="7175" max="7175" width="22.75" style="6" customWidth="1"/>
    <col min="7176" max="7176" width="5.875" style="6" customWidth="1"/>
    <col min="7177" max="7177" width="21.5" style="6" customWidth="1"/>
    <col min="7178" max="7424" width="9" style="6"/>
    <col min="7425" max="7425" width="36.625" style="6" customWidth="1"/>
    <col min="7426" max="7426" width="27" style="6" customWidth="1"/>
    <col min="7427" max="7427" width="5.5" style="6" bestFit="1" customWidth="1"/>
    <col min="7428" max="7429" width="13.875" style="6" bestFit="1" customWidth="1"/>
    <col min="7430" max="7430" width="11.625" style="6" bestFit="1" customWidth="1"/>
    <col min="7431" max="7431" width="22.75" style="6" customWidth="1"/>
    <col min="7432" max="7432" width="5.875" style="6" customWidth="1"/>
    <col min="7433" max="7433" width="21.5" style="6" customWidth="1"/>
    <col min="7434" max="7680" width="9" style="6"/>
    <col min="7681" max="7681" width="36.625" style="6" customWidth="1"/>
    <col min="7682" max="7682" width="27" style="6" customWidth="1"/>
    <col min="7683" max="7683" width="5.5" style="6" bestFit="1" customWidth="1"/>
    <col min="7684" max="7685" width="13.875" style="6" bestFit="1" customWidth="1"/>
    <col min="7686" max="7686" width="11.625" style="6" bestFit="1" customWidth="1"/>
    <col min="7687" max="7687" width="22.75" style="6" customWidth="1"/>
    <col min="7688" max="7688" width="5.875" style="6" customWidth="1"/>
    <col min="7689" max="7689" width="21.5" style="6" customWidth="1"/>
    <col min="7690" max="7936" width="9" style="6"/>
    <col min="7937" max="7937" width="36.625" style="6" customWidth="1"/>
    <col min="7938" max="7938" width="27" style="6" customWidth="1"/>
    <col min="7939" max="7939" width="5.5" style="6" bestFit="1" customWidth="1"/>
    <col min="7940" max="7941" width="13.875" style="6" bestFit="1" customWidth="1"/>
    <col min="7942" max="7942" width="11.625" style="6" bestFit="1" customWidth="1"/>
    <col min="7943" max="7943" width="22.75" style="6" customWidth="1"/>
    <col min="7944" max="7944" width="5.875" style="6" customWidth="1"/>
    <col min="7945" max="7945" width="21.5" style="6" customWidth="1"/>
    <col min="7946" max="8192" width="9" style="6"/>
    <col min="8193" max="8193" width="36.625" style="6" customWidth="1"/>
    <col min="8194" max="8194" width="27" style="6" customWidth="1"/>
    <col min="8195" max="8195" width="5.5" style="6" bestFit="1" customWidth="1"/>
    <col min="8196" max="8197" width="13.875" style="6" bestFit="1" customWidth="1"/>
    <col min="8198" max="8198" width="11.625" style="6" bestFit="1" customWidth="1"/>
    <col min="8199" max="8199" width="22.75" style="6" customWidth="1"/>
    <col min="8200" max="8200" width="5.875" style="6" customWidth="1"/>
    <col min="8201" max="8201" width="21.5" style="6" customWidth="1"/>
    <col min="8202" max="8448" width="9" style="6"/>
    <col min="8449" max="8449" width="36.625" style="6" customWidth="1"/>
    <col min="8450" max="8450" width="27" style="6" customWidth="1"/>
    <col min="8451" max="8451" width="5.5" style="6" bestFit="1" customWidth="1"/>
    <col min="8452" max="8453" width="13.875" style="6" bestFit="1" customWidth="1"/>
    <col min="8454" max="8454" width="11.625" style="6" bestFit="1" customWidth="1"/>
    <col min="8455" max="8455" width="22.75" style="6" customWidth="1"/>
    <col min="8456" max="8456" width="5.875" style="6" customWidth="1"/>
    <col min="8457" max="8457" width="21.5" style="6" customWidth="1"/>
    <col min="8458" max="8704" width="9" style="6"/>
    <col min="8705" max="8705" width="36.625" style="6" customWidth="1"/>
    <col min="8706" max="8706" width="27" style="6" customWidth="1"/>
    <col min="8707" max="8707" width="5.5" style="6" bestFit="1" customWidth="1"/>
    <col min="8708" max="8709" width="13.875" style="6" bestFit="1" customWidth="1"/>
    <col min="8710" max="8710" width="11.625" style="6" bestFit="1" customWidth="1"/>
    <col min="8711" max="8711" width="22.75" style="6" customWidth="1"/>
    <col min="8712" max="8712" width="5.875" style="6" customWidth="1"/>
    <col min="8713" max="8713" width="21.5" style="6" customWidth="1"/>
    <col min="8714" max="8960" width="9" style="6"/>
    <col min="8961" max="8961" width="36.625" style="6" customWidth="1"/>
    <col min="8962" max="8962" width="27" style="6" customWidth="1"/>
    <col min="8963" max="8963" width="5.5" style="6" bestFit="1" customWidth="1"/>
    <col min="8964" max="8965" width="13.875" style="6" bestFit="1" customWidth="1"/>
    <col min="8966" max="8966" width="11.625" style="6" bestFit="1" customWidth="1"/>
    <col min="8967" max="8967" width="22.75" style="6" customWidth="1"/>
    <col min="8968" max="8968" width="5.875" style="6" customWidth="1"/>
    <col min="8969" max="8969" width="21.5" style="6" customWidth="1"/>
    <col min="8970" max="9216" width="9" style="6"/>
    <col min="9217" max="9217" width="36.625" style="6" customWidth="1"/>
    <col min="9218" max="9218" width="27" style="6" customWidth="1"/>
    <col min="9219" max="9219" width="5.5" style="6" bestFit="1" customWidth="1"/>
    <col min="9220" max="9221" width="13.875" style="6" bestFit="1" customWidth="1"/>
    <col min="9222" max="9222" width="11.625" style="6" bestFit="1" customWidth="1"/>
    <col min="9223" max="9223" width="22.75" style="6" customWidth="1"/>
    <col min="9224" max="9224" width="5.875" style="6" customWidth="1"/>
    <col min="9225" max="9225" width="21.5" style="6" customWidth="1"/>
    <col min="9226" max="9472" width="9" style="6"/>
    <col min="9473" max="9473" width="36.625" style="6" customWidth="1"/>
    <col min="9474" max="9474" width="27" style="6" customWidth="1"/>
    <col min="9475" max="9475" width="5.5" style="6" bestFit="1" customWidth="1"/>
    <col min="9476" max="9477" width="13.875" style="6" bestFit="1" customWidth="1"/>
    <col min="9478" max="9478" width="11.625" style="6" bestFit="1" customWidth="1"/>
    <col min="9479" max="9479" width="22.75" style="6" customWidth="1"/>
    <col min="9480" max="9480" width="5.875" style="6" customWidth="1"/>
    <col min="9481" max="9481" width="21.5" style="6" customWidth="1"/>
    <col min="9482" max="9728" width="9" style="6"/>
    <col min="9729" max="9729" width="36.625" style="6" customWidth="1"/>
    <col min="9730" max="9730" width="27" style="6" customWidth="1"/>
    <col min="9731" max="9731" width="5.5" style="6" bestFit="1" customWidth="1"/>
    <col min="9732" max="9733" width="13.875" style="6" bestFit="1" customWidth="1"/>
    <col min="9734" max="9734" width="11.625" style="6" bestFit="1" customWidth="1"/>
    <col min="9735" max="9735" width="22.75" style="6" customWidth="1"/>
    <col min="9736" max="9736" width="5.875" style="6" customWidth="1"/>
    <col min="9737" max="9737" width="21.5" style="6" customWidth="1"/>
    <col min="9738" max="9984" width="9" style="6"/>
    <col min="9985" max="9985" width="36.625" style="6" customWidth="1"/>
    <col min="9986" max="9986" width="27" style="6" customWidth="1"/>
    <col min="9987" max="9987" width="5.5" style="6" bestFit="1" customWidth="1"/>
    <col min="9988" max="9989" width="13.875" style="6" bestFit="1" customWidth="1"/>
    <col min="9990" max="9990" width="11.625" style="6" bestFit="1" customWidth="1"/>
    <col min="9991" max="9991" width="22.75" style="6" customWidth="1"/>
    <col min="9992" max="9992" width="5.875" style="6" customWidth="1"/>
    <col min="9993" max="9993" width="21.5" style="6" customWidth="1"/>
    <col min="9994" max="10240" width="9" style="6"/>
    <col min="10241" max="10241" width="36.625" style="6" customWidth="1"/>
    <col min="10242" max="10242" width="27" style="6" customWidth="1"/>
    <col min="10243" max="10243" width="5.5" style="6" bestFit="1" customWidth="1"/>
    <col min="10244" max="10245" width="13.875" style="6" bestFit="1" customWidth="1"/>
    <col min="10246" max="10246" width="11.625" style="6" bestFit="1" customWidth="1"/>
    <col min="10247" max="10247" width="22.75" style="6" customWidth="1"/>
    <col min="10248" max="10248" width="5.875" style="6" customWidth="1"/>
    <col min="10249" max="10249" width="21.5" style="6" customWidth="1"/>
    <col min="10250" max="10496" width="9" style="6"/>
    <col min="10497" max="10497" width="36.625" style="6" customWidth="1"/>
    <col min="10498" max="10498" width="27" style="6" customWidth="1"/>
    <col min="10499" max="10499" width="5.5" style="6" bestFit="1" customWidth="1"/>
    <col min="10500" max="10501" width="13.875" style="6" bestFit="1" customWidth="1"/>
    <col min="10502" max="10502" width="11.625" style="6" bestFit="1" customWidth="1"/>
    <col min="10503" max="10503" width="22.75" style="6" customWidth="1"/>
    <col min="10504" max="10504" width="5.875" style="6" customWidth="1"/>
    <col min="10505" max="10505" width="21.5" style="6" customWidth="1"/>
    <col min="10506" max="10752" width="9" style="6"/>
    <col min="10753" max="10753" width="36.625" style="6" customWidth="1"/>
    <col min="10754" max="10754" width="27" style="6" customWidth="1"/>
    <col min="10755" max="10755" width="5.5" style="6" bestFit="1" customWidth="1"/>
    <col min="10756" max="10757" width="13.875" style="6" bestFit="1" customWidth="1"/>
    <col min="10758" max="10758" width="11.625" style="6" bestFit="1" customWidth="1"/>
    <col min="10759" max="10759" width="22.75" style="6" customWidth="1"/>
    <col min="10760" max="10760" width="5.875" style="6" customWidth="1"/>
    <col min="10761" max="10761" width="21.5" style="6" customWidth="1"/>
    <col min="10762" max="11008" width="9" style="6"/>
    <col min="11009" max="11009" width="36.625" style="6" customWidth="1"/>
    <col min="11010" max="11010" width="27" style="6" customWidth="1"/>
    <col min="11011" max="11011" width="5.5" style="6" bestFit="1" customWidth="1"/>
    <col min="11012" max="11013" width="13.875" style="6" bestFit="1" customWidth="1"/>
    <col min="11014" max="11014" width="11.625" style="6" bestFit="1" customWidth="1"/>
    <col min="11015" max="11015" width="22.75" style="6" customWidth="1"/>
    <col min="11016" max="11016" width="5.875" style="6" customWidth="1"/>
    <col min="11017" max="11017" width="21.5" style="6" customWidth="1"/>
    <col min="11018" max="11264" width="9" style="6"/>
    <col min="11265" max="11265" width="36.625" style="6" customWidth="1"/>
    <col min="11266" max="11266" width="27" style="6" customWidth="1"/>
    <col min="11267" max="11267" width="5.5" style="6" bestFit="1" customWidth="1"/>
    <col min="11268" max="11269" width="13.875" style="6" bestFit="1" customWidth="1"/>
    <col min="11270" max="11270" width="11.625" style="6" bestFit="1" customWidth="1"/>
    <col min="11271" max="11271" width="22.75" style="6" customWidth="1"/>
    <col min="11272" max="11272" width="5.875" style="6" customWidth="1"/>
    <col min="11273" max="11273" width="21.5" style="6" customWidth="1"/>
    <col min="11274" max="11520" width="9" style="6"/>
    <col min="11521" max="11521" width="36.625" style="6" customWidth="1"/>
    <col min="11522" max="11522" width="27" style="6" customWidth="1"/>
    <col min="11523" max="11523" width="5.5" style="6" bestFit="1" customWidth="1"/>
    <col min="11524" max="11525" width="13.875" style="6" bestFit="1" customWidth="1"/>
    <col min="11526" max="11526" width="11.625" style="6" bestFit="1" customWidth="1"/>
    <col min="11527" max="11527" width="22.75" style="6" customWidth="1"/>
    <col min="11528" max="11528" width="5.875" style="6" customWidth="1"/>
    <col min="11529" max="11529" width="21.5" style="6" customWidth="1"/>
    <col min="11530" max="11776" width="9" style="6"/>
    <col min="11777" max="11777" width="36.625" style="6" customWidth="1"/>
    <col min="11778" max="11778" width="27" style="6" customWidth="1"/>
    <col min="11779" max="11779" width="5.5" style="6" bestFit="1" customWidth="1"/>
    <col min="11780" max="11781" width="13.875" style="6" bestFit="1" customWidth="1"/>
    <col min="11782" max="11782" width="11.625" style="6" bestFit="1" customWidth="1"/>
    <col min="11783" max="11783" width="22.75" style="6" customWidth="1"/>
    <col min="11784" max="11784" width="5.875" style="6" customWidth="1"/>
    <col min="11785" max="11785" width="21.5" style="6" customWidth="1"/>
    <col min="11786" max="12032" width="9" style="6"/>
    <col min="12033" max="12033" width="36.625" style="6" customWidth="1"/>
    <col min="12034" max="12034" width="27" style="6" customWidth="1"/>
    <col min="12035" max="12035" width="5.5" style="6" bestFit="1" customWidth="1"/>
    <col min="12036" max="12037" width="13.875" style="6" bestFit="1" customWidth="1"/>
    <col min="12038" max="12038" width="11.625" style="6" bestFit="1" customWidth="1"/>
    <col min="12039" max="12039" width="22.75" style="6" customWidth="1"/>
    <col min="12040" max="12040" width="5.875" style="6" customWidth="1"/>
    <col min="12041" max="12041" width="21.5" style="6" customWidth="1"/>
    <col min="12042" max="12288" width="9" style="6"/>
    <col min="12289" max="12289" width="36.625" style="6" customWidth="1"/>
    <col min="12290" max="12290" width="27" style="6" customWidth="1"/>
    <col min="12291" max="12291" width="5.5" style="6" bestFit="1" customWidth="1"/>
    <col min="12292" max="12293" width="13.875" style="6" bestFit="1" customWidth="1"/>
    <col min="12294" max="12294" width="11.625" style="6" bestFit="1" customWidth="1"/>
    <col min="12295" max="12295" width="22.75" style="6" customWidth="1"/>
    <col min="12296" max="12296" width="5.875" style="6" customWidth="1"/>
    <col min="12297" max="12297" width="21.5" style="6" customWidth="1"/>
    <col min="12298" max="12544" width="9" style="6"/>
    <col min="12545" max="12545" width="36.625" style="6" customWidth="1"/>
    <col min="12546" max="12546" width="27" style="6" customWidth="1"/>
    <col min="12547" max="12547" width="5.5" style="6" bestFit="1" customWidth="1"/>
    <col min="12548" max="12549" width="13.875" style="6" bestFit="1" customWidth="1"/>
    <col min="12550" max="12550" width="11.625" style="6" bestFit="1" customWidth="1"/>
    <col min="12551" max="12551" width="22.75" style="6" customWidth="1"/>
    <col min="12552" max="12552" width="5.875" style="6" customWidth="1"/>
    <col min="12553" max="12553" width="21.5" style="6" customWidth="1"/>
    <col min="12554" max="12800" width="9" style="6"/>
    <col min="12801" max="12801" width="36.625" style="6" customWidth="1"/>
    <col min="12802" max="12802" width="27" style="6" customWidth="1"/>
    <col min="12803" max="12803" width="5.5" style="6" bestFit="1" customWidth="1"/>
    <col min="12804" max="12805" width="13.875" style="6" bestFit="1" customWidth="1"/>
    <col min="12806" max="12806" width="11.625" style="6" bestFit="1" customWidth="1"/>
    <col min="12807" max="12807" width="22.75" style="6" customWidth="1"/>
    <col min="12808" max="12808" width="5.875" style="6" customWidth="1"/>
    <col min="12809" max="12809" width="21.5" style="6" customWidth="1"/>
    <col min="12810" max="13056" width="9" style="6"/>
    <col min="13057" max="13057" width="36.625" style="6" customWidth="1"/>
    <col min="13058" max="13058" width="27" style="6" customWidth="1"/>
    <col min="13059" max="13059" width="5.5" style="6" bestFit="1" customWidth="1"/>
    <col min="13060" max="13061" width="13.875" style="6" bestFit="1" customWidth="1"/>
    <col min="13062" max="13062" width="11.625" style="6" bestFit="1" customWidth="1"/>
    <col min="13063" max="13063" width="22.75" style="6" customWidth="1"/>
    <col min="13064" max="13064" width="5.875" style="6" customWidth="1"/>
    <col min="13065" max="13065" width="21.5" style="6" customWidth="1"/>
    <col min="13066" max="13312" width="9" style="6"/>
    <col min="13313" max="13313" width="36.625" style="6" customWidth="1"/>
    <col min="13314" max="13314" width="27" style="6" customWidth="1"/>
    <col min="13315" max="13315" width="5.5" style="6" bestFit="1" customWidth="1"/>
    <col min="13316" max="13317" width="13.875" style="6" bestFit="1" customWidth="1"/>
    <col min="13318" max="13318" width="11.625" style="6" bestFit="1" customWidth="1"/>
    <col min="13319" max="13319" width="22.75" style="6" customWidth="1"/>
    <col min="13320" max="13320" width="5.875" style="6" customWidth="1"/>
    <col min="13321" max="13321" width="21.5" style="6" customWidth="1"/>
    <col min="13322" max="13568" width="9" style="6"/>
    <col min="13569" max="13569" width="36.625" style="6" customWidth="1"/>
    <col min="13570" max="13570" width="27" style="6" customWidth="1"/>
    <col min="13571" max="13571" width="5.5" style="6" bestFit="1" customWidth="1"/>
    <col min="13572" max="13573" width="13.875" style="6" bestFit="1" customWidth="1"/>
    <col min="13574" max="13574" width="11.625" style="6" bestFit="1" customWidth="1"/>
    <col min="13575" max="13575" width="22.75" style="6" customWidth="1"/>
    <col min="13576" max="13576" width="5.875" style="6" customWidth="1"/>
    <col min="13577" max="13577" width="21.5" style="6" customWidth="1"/>
    <col min="13578" max="13824" width="9" style="6"/>
    <col min="13825" max="13825" width="36.625" style="6" customWidth="1"/>
    <col min="13826" max="13826" width="27" style="6" customWidth="1"/>
    <col min="13827" max="13827" width="5.5" style="6" bestFit="1" customWidth="1"/>
    <col min="13828" max="13829" width="13.875" style="6" bestFit="1" customWidth="1"/>
    <col min="13830" max="13830" width="11.625" style="6" bestFit="1" customWidth="1"/>
    <col min="13831" max="13831" width="22.75" style="6" customWidth="1"/>
    <col min="13832" max="13832" width="5.875" style="6" customWidth="1"/>
    <col min="13833" max="13833" width="21.5" style="6" customWidth="1"/>
    <col min="13834" max="14080" width="9" style="6"/>
    <col min="14081" max="14081" width="36.625" style="6" customWidth="1"/>
    <col min="14082" max="14082" width="27" style="6" customWidth="1"/>
    <col min="14083" max="14083" width="5.5" style="6" bestFit="1" customWidth="1"/>
    <col min="14084" max="14085" width="13.875" style="6" bestFit="1" customWidth="1"/>
    <col min="14086" max="14086" width="11.625" style="6" bestFit="1" customWidth="1"/>
    <col min="14087" max="14087" width="22.75" style="6" customWidth="1"/>
    <col min="14088" max="14088" width="5.875" style="6" customWidth="1"/>
    <col min="14089" max="14089" width="21.5" style="6" customWidth="1"/>
    <col min="14090" max="14336" width="9" style="6"/>
    <col min="14337" max="14337" width="36.625" style="6" customWidth="1"/>
    <col min="14338" max="14338" width="27" style="6" customWidth="1"/>
    <col min="14339" max="14339" width="5.5" style="6" bestFit="1" customWidth="1"/>
    <col min="14340" max="14341" width="13.875" style="6" bestFit="1" customWidth="1"/>
    <col min="14342" max="14342" width="11.625" style="6" bestFit="1" customWidth="1"/>
    <col min="14343" max="14343" width="22.75" style="6" customWidth="1"/>
    <col min="14344" max="14344" width="5.875" style="6" customWidth="1"/>
    <col min="14345" max="14345" width="21.5" style="6" customWidth="1"/>
    <col min="14346" max="14592" width="9" style="6"/>
    <col min="14593" max="14593" width="36.625" style="6" customWidth="1"/>
    <col min="14594" max="14594" width="27" style="6" customWidth="1"/>
    <col min="14595" max="14595" width="5.5" style="6" bestFit="1" customWidth="1"/>
    <col min="14596" max="14597" width="13.875" style="6" bestFit="1" customWidth="1"/>
    <col min="14598" max="14598" width="11.625" style="6" bestFit="1" customWidth="1"/>
    <col min="14599" max="14599" width="22.75" style="6" customWidth="1"/>
    <col min="14600" max="14600" width="5.875" style="6" customWidth="1"/>
    <col min="14601" max="14601" width="21.5" style="6" customWidth="1"/>
    <col min="14602" max="14848" width="9" style="6"/>
    <col min="14849" max="14849" width="36.625" style="6" customWidth="1"/>
    <col min="14850" max="14850" width="27" style="6" customWidth="1"/>
    <col min="14851" max="14851" width="5.5" style="6" bestFit="1" customWidth="1"/>
    <col min="14852" max="14853" width="13.875" style="6" bestFit="1" customWidth="1"/>
    <col min="14854" max="14854" width="11.625" style="6" bestFit="1" customWidth="1"/>
    <col min="14855" max="14855" width="22.75" style="6" customWidth="1"/>
    <col min="14856" max="14856" width="5.875" style="6" customWidth="1"/>
    <col min="14857" max="14857" width="21.5" style="6" customWidth="1"/>
    <col min="14858" max="15104" width="9" style="6"/>
    <col min="15105" max="15105" width="36.625" style="6" customWidth="1"/>
    <col min="15106" max="15106" width="27" style="6" customWidth="1"/>
    <col min="15107" max="15107" width="5.5" style="6" bestFit="1" customWidth="1"/>
    <col min="15108" max="15109" width="13.875" style="6" bestFit="1" customWidth="1"/>
    <col min="15110" max="15110" width="11.625" style="6" bestFit="1" customWidth="1"/>
    <col min="15111" max="15111" width="22.75" style="6" customWidth="1"/>
    <col min="15112" max="15112" width="5.875" style="6" customWidth="1"/>
    <col min="15113" max="15113" width="21.5" style="6" customWidth="1"/>
    <col min="15114" max="15360" width="9" style="6"/>
    <col min="15361" max="15361" width="36.625" style="6" customWidth="1"/>
    <col min="15362" max="15362" width="27" style="6" customWidth="1"/>
    <col min="15363" max="15363" width="5.5" style="6" bestFit="1" customWidth="1"/>
    <col min="15364" max="15365" width="13.875" style="6" bestFit="1" customWidth="1"/>
    <col min="15366" max="15366" width="11.625" style="6" bestFit="1" customWidth="1"/>
    <col min="15367" max="15367" width="22.75" style="6" customWidth="1"/>
    <col min="15368" max="15368" width="5.875" style="6" customWidth="1"/>
    <col min="15369" max="15369" width="21.5" style="6" customWidth="1"/>
    <col min="15370" max="15616" width="9" style="6"/>
    <col min="15617" max="15617" width="36.625" style="6" customWidth="1"/>
    <col min="15618" max="15618" width="27" style="6" customWidth="1"/>
    <col min="15619" max="15619" width="5.5" style="6" bestFit="1" customWidth="1"/>
    <col min="15620" max="15621" width="13.875" style="6" bestFit="1" customWidth="1"/>
    <col min="15622" max="15622" width="11.625" style="6" bestFit="1" customWidth="1"/>
    <col min="15623" max="15623" width="22.75" style="6" customWidth="1"/>
    <col min="15624" max="15624" width="5.875" style="6" customWidth="1"/>
    <col min="15625" max="15625" width="21.5" style="6" customWidth="1"/>
    <col min="15626" max="15872" width="9" style="6"/>
    <col min="15873" max="15873" width="36.625" style="6" customWidth="1"/>
    <col min="15874" max="15874" width="27" style="6" customWidth="1"/>
    <col min="15875" max="15875" width="5.5" style="6" bestFit="1" customWidth="1"/>
    <col min="15876" max="15877" width="13.875" style="6" bestFit="1" customWidth="1"/>
    <col min="15878" max="15878" width="11.625" style="6" bestFit="1" customWidth="1"/>
    <col min="15879" max="15879" width="22.75" style="6" customWidth="1"/>
    <col min="15880" max="15880" width="5.875" style="6" customWidth="1"/>
    <col min="15881" max="15881" width="21.5" style="6" customWidth="1"/>
    <col min="15882" max="16128" width="9" style="6"/>
    <col min="16129" max="16129" width="36.625" style="6" customWidth="1"/>
    <col min="16130" max="16130" width="27" style="6" customWidth="1"/>
    <col min="16131" max="16131" width="5.5" style="6" bestFit="1" customWidth="1"/>
    <col min="16132" max="16133" width="13.875" style="6" bestFit="1" customWidth="1"/>
    <col min="16134" max="16134" width="11.625" style="6" bestFit="1" customWidth="1"/>
    <col min="16135" max="16135" width="22.75" style="6" customWidth="1"/>
    <col min="16136" max="16136" width="5.875" style="6" customWidth="1"/>
    <col min="16137" max="16137" width="21.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73</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70" t="s">
        <v>75</v>
      </c>
      <c r="B10" s="70" t="s">
        <v>76</v>
      </c>
      <c r="C10" s="70" t="s">
        <v>77</v>
      </c>
      <c r="D10" s="70" t="s">
        <v>78</v>
      </c>
      <c r="E10" s="70" t="s">
        <v>79</v>
      </c>
      <c r="F10" s="70" t="s">
        <v>80</v>
      </c>
      <c r="G10" s="70" t="s">
        <v>81</v>
      </c>
      <c r="H10" s="71" t="s">
        <v>82</v>
      </c>
      <c r="I10" s="70" t="s">
        <v>83</v>
      </c>
    </row>
    <row r="11" spans="1:9" ht="54.75" customHeight="1">
      <c r="A11" s="72" t="s">
        <v>84</v>
      </c>
      <c r="B11" s="72" t="s">
        <v>85</v>
      </c>
      <c r="C11" s="151">
        <v>1</v>
      </c>
      <c r="D11" s="151">
        <v>10489500</v>
      </c>
      <c r="E11" s="151">
        <v>10489500</v>
      </c>
      <c r="F11" s="152">
        <v>37672</v>
      </c>
      <c r="G11" s="72" t="s">
        <v>86</v>
      </c>
      <c r="H11" s="153" t="s">
        <v>87</v>
      </c>
      <c r="I11" s="154" t="s">
        <v>88</v>
      </c>
    </row>
    <row r="13" spans="1:9">
      <c r="A13" s="123" t="s">
        <v>89</v>
      </c>
      <c r="B13" s="123"/>
      <c r="C13" s="123"/>
      <c r="D13" s="123"/>
      <c r="E13" s="123"/>
      <c r="F13" s="123"/>
      <c r="G13" s="123"/>
      <c r="H13" s="123"/>
      <c r="I13" s="123"/>
    </row>
    <row r="14" spans="1:9">
      <c r="A14" s="123" t="s">
        <v>90</v>
      </c>
      <c r="B14" s="123"/>
      <c r="C14" s="123"/>
      <c r="D14" s="123"/>
      <c r="E14" s="123"/>
      <c r="F14" s="123"/>
      <c r="G14" s="123"/>
      <c r="H14" s="123"/>
      <c r="I14" s="123"/>
    </row>
    <row r="15" spans="1:9">
      <c r="A15" s="123" t="s">
        <v>91</v>
      </c>
      <c r="B15" s="123"/>
      <c r="C15" s="123"/>
      <c r="D15" s="123"/>
      <c r="E15" s="123"/>
      <c r="F15" s="123"/>
      <c r="G15" s="123"/>
      <c r="H15" s="123"/>
      <c r="I15" s="123"/>
    </row>
    <row r="16" spans="1:9">
      <c r="A16" s="123" t="s">
        <v>92</v>
      </c>
      <c r="B16" s="123"/>
      <c r="C16" s="123"/>
      <c r="D16" s="123"/>
      <c r="E16" s="123"/>
      <c r="F16" s="123"/>
      <c r="G16" s="123"/>
      <c r="H16" s="123"/>
      <c r="I16" s="123"/>
    </row>
    <row r="17" spans="1:1">
      <c r="A17" s="123" t="s">
        <v>93</v>
      </c>
    </row>
    <row r="18" spans="1:1">
      <c r="A18" s="123" t="s">
        <v>94</v>
      </c>
    </row>
    <row r="19" spans="1:1">
      <c r="A19" s="123" t="s">
        <v>95</v>
      </c>
    </row>
  </sheetData>
  <mergeCells count="1">
    <mergeCell ref="A5:I5"/>
  </mergeCells>
  <phoneticPr fontId="1"/>
  <pageMargins left="0.74803149606299213" right="0.74803149606299213" top="0.98425196850393704" bottom="0.98425196850393704" header="0.51181102362204722" footer="0.51181102362204722"/>
  <pageSetup paperSize="9" scale="83"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70F1-171C-4A3E-A282-0D42A6C631EE}">
  <dimension ref="A1:I22"/>
  <sheetViews>
    <sheetView workbookViewId="0">
      <selection activeCell="K15" sqref="K15:K16"/>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44.25" customHeight="1">
      <c r="A7" s="130"/>
      <c r="B7" s="132"/>
      <c r="C7" s="185" t="s">
        <v>311</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53.25" customHeight="1">
      <c r="A13" s="130"/>
      <c r="B13" s="185" t="s">
        <v>312</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D3B8-EB05-4EB3-8383-F7F51E55674B}">
  <dimension ref="A1:I19"/>
  <sheetViews>
    <sheetView view="pageBreakPreview" zoomScaleNormal="100" zoomScaleSheetLayoutView="100" workbookViewId="0">
      <selection activeCell="B25" sqref="B25"/>
    </sheetView>
  </sheetViews>
  <sheetFormatPr defaultColWidth="9" defaultRowHeight="13.15"/>
  <cols>
    <col min="1" max="1" width="18" style="10" customWidth="1"/>
    <col min="2" max="2" width="54.625" style="10" customWidth="1"/>
    <col min="3" max="3" width="5.5" style="10" bestFit="1" customWidth="1"/>
    <col min="4" max="5" width="13.875" style="10" bestFit="1" customWidth="1"/>
    <col min="6" max="6" width="11.625" style="10" bestFit="1" customWidth="1"/>
    <col min="7" max="7" width="19.375" style="10" customWidth="1"/>
    <col min="8" max="8" width="5.875" style="10" customWidth="1"/>
    <col min="9" max="9" width="21.5" style="10" customWidth="1"/>
    <col min="10" max="16384" width="9" style="10"/>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313</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11" t="s">
        <v>75</v>
      </c>
      <c r="B10" s="11" t="s">
        <v>76</v>
      </c>
      <c r="C10" s="11" t="s">
        <v>77</v>
      </c>
      <c r="D10" s="11" t="s">
        <v>78</v>
      </c>
      <c r="E10" s="11" t="s">
        <v>79</v>
      </c>
      <c r="F10" s="11" t="s">
        <v>80</v>
      </c>
      <c r="G10" s="11" t="s">
        <v>81</v>
      </c>
      <c r="H10" s="12" t="s">
        <v>82</v>
      </c>
      <c r="I10" s="11" t="s">
        <v>83</v>
      </c>
    </row>
    <row r="11" spans="1:9" ht="111.75" customHeight="1">
      <c r="A11" s="77" t="s">
        <v>314</v>
      </c>
      <c r="B11" s="78" t="s">
        <v>315</v>
      </c>
      <c r="C11" s="89">
        <v>1</v>
      </c>
      <c r="D11" s="90">
        <v>3088260</v>
      </c>
      <c r="E11" s="90">
        <v>3088260</v>
      </c>
      <c r="F11" s="91">
        <v>39961</v>
      </c>
      <c r="G11" s="92" t="s">
        <v>264</v>
      </c>
      <c r="H11" s="24" t="s">
        <v>87</v>
      </c>
      <c r="I11" s="93"/>
    </row>
    <row r="13" spans="1:9">
      <c r="A13" s="123" t="s">
        <v>89</v>
      </c>
      <c r="B13" s="123"/>
      <c r="C13" s="123"/>
      <c r="D13" s="123"/>
      <c r="E13" s="123"/>
      <c r="F13" s="123"/>
      <c r="G13" s="123"/>
      <c r="H13" s="123"/>
      <c r="I13" s="123"/>
    </row>
    <row r="14" spans="1:9">
      <c r="A14" s="123" t="s">
        <v>90</v>
      </c>
      <c r="B14" s="123"/>
      <c r="C14" s="123"/>
      <c r="D14" s="123"/>
      <c r="E14" s="123"/>
      <c r="F14" s="123"/>
      <c r="G14" s="123"/>
      <c r="H14" s="123"/>
      <c r="I14" s="123"/>
    </row>
    <row r="15" spans="1:9">
      <c r="A15" s="123" t="s">
        <v>91</v>
      </c>
      <c r="B15" s="123"/>
      <c r="C15" s="123"/>
      <c r="D15" s="123"/>
      <c r="E15" s="123"/>
      <c r="F15" s="123"/>
      <c r="G15" s="123"/>
      <c r="H15" s="123"/>
      <c r="I15" s="123"/>
    </row>
    <row r="16" spans="1:9">
      <c r="A16" s="123" t="s">
        <v>92</v>
      </c>
      <c r="B16" s="123"/>
      <c r="C16" s="123"/>
      <c r="D16" s="123"/>
      <c r="E16" s="123"/>
      <c r="F16" s="123"/>
      <c r="G16" s="123"/>
      <c r="H16" s="123"/>
      <c r="I16" s="123"/>
    </row>
    <row r="17" spans="1:1">
      <c r="A17" s="123" t="s">
        <v>93</v>
      </c>
    </row>
    <row r="18" spans="1:1">
      <c r="A18" s="123" t="s">
        <v>94</v>
      </c>
    </row>
    <row r="19" spans="1:1">
      <c r="A19" s="123"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86946-D778-4229-8107-206937CDAAE3}">
  <dimension ref="A1:I22"/>
  <sheetViews>
    <sheetView workbookViewId="0">
      <selection activeCell="C7" sqref="C7:I9"/>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44659</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316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317</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536A9-57D5-4DFC-82FD-036F4FC08051}">
  <sheetPr>
    <pageSetUpPr fitToPage="1"/>
  </sheetPr>
  <dimension ref="A1:I21"/>
  <sheetViews>
    <sheetView view="pageBreakPreview" zoomScaleNormal="100" zoomScaleSheetLayoutView="100" workbookViewId="0">
      <selection activeCell="A11" sqref="A11"/>
    </sheetView>
  </sheetViews>
  <sheetFormatPr defaultColWidth="9" defaultRowHeight="13.15"/>
  <cols>
    <col min="1" max="1" width="39" style="80" customWidth="1"/>
    <col min="2" max="2" width="35" style="80" customWidth="1"/>
    <col min="3" max="3" width="5.5" style="80" bestFit="1" customWidth="1"/>
    <col min="4" max="5" width="13.875" style="80" bestFit="1" customWidth="1"/>
    <col min="6" max="6" width="11.625" style="80" bestFit="1" customWidth="1"/>
    <col min="7" max="7" width="22.625" style="80" customWidth="1"/>
    <col min="8" max="8" width="5.875" style="80" customWidth="1"/>
    <col min="9" max="9" width="21.5" style="80" customWidth="1"/>
    <col min="10" max="16384" width="9" style="80"/>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201" t="s">
        <v>318</v>
      </c>
      <c r="B5" s="201"/>
      <c r="C5" s="201"/>
      <c r="D5" s="201"/>
      <c r="E5" s="201"/>
      <c r="F5" s="201"/>
      <c r="G5" s="201"/>
      <c r="H5" s="201"/>
      <c r="I5" s="201"/>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80.25" customHeight="1">
      <c r="A11" s="81" t="s">
        <v>319</v>
      </c>
      <c r="B11" s="81"/>
      <c r="C11" s="82">
        <v>1</v>
      </c>
      <c r="D11" s="86">
        <v>136290</v>
      </c>
      <c r="E11" s="86">
        <v>136290</v>
      </c>
      <c r="F11" s="87">
        <v>37910</v>
      </c>
      <c r="G11" s="83" t="s">
        <v>253</v>
      </c>
      <c r="H11" s="84" t="s">
        <v>18</v>
      </c>
      <c r="I11" s="85" t="s">
        <v>320</v>
      </c>
    </row>
    <row r="12" spans="1:9" ht="80.25" customHeight="1">
      <c r="A12" s="81" t="s">
        <v>321</v>
      </c>
      <c r="B12" s="81"/>
      <c r="C12" s="82">
        <v>1</v>
      </c>
      <c r="D12" s="86">
        <v>321300</v>
      </c>
      <c r="E12" s="86">
        <v>321300</v>
      </c>
      <c r="F12" s="87">
        <v>38030</v>
      </c>
      <c r="G12" s="83" t="s">
        <v>253</v>
      </c>
      <c r="H12" s="84" t="s">
        <v>18</v>
      </c>
      <c r="I12" s="85" t="s">
        <v>254</v>
      </c>
    </row>
    <row r="13" spans="1:9" ht="80.25" customHeight="1">
      <c r="A13" s="81" t="s">
        <v>322</v>
      </c>
      <c r="B13" s="81"/>
      <c r="C13" s="82">
        <v>1</v>
      </c>
      <c r="D13" s="86">
        <v>7237818</v>
      </c>
      <c r="E13" s="86">
        <v>7237818</v>
      </c>
      <c r="F13" s="87">
        <v>38043</v>
      </c>
      <c r="G13" s="83" t="s">
        <v>253</v>
      </c>
      <c r="H13" s="84" t="s">
        <v>18</v>
      </c>
      <c r="I13" s="85" t="s">
        <v>254</v>
      </c>
    </row>
    <row r="15" spans="1:9">
      <c r="A15" s="122" t="s">
        <v>47</v>
      </c>
      <c r="B15" s="122"/>
      <c r="C15" s="122"/>
      <c r="D15" s="122"/>
      <c r="E15" s="122"/>
      <c r="F15" s="122"/>
      <c r="G15" s="122"/>
      <c r="H15" s="122"/>
      <c r="I15" s="122"/>
    </row>
    <row r="16" spans="1:9">
      <c r="A16" s="122" t="s">
        <v>48</v>
      </c>
      <c r="B16" s="122"/>
      <c r="C16" s="122"/>
      <c r="D16" s="122"/>
      <c r="E16" s="122"/>
      <c r="F16" s="122"/>
      <c r="G16" s="122"/>
      <c r="H16" s="122"/>
      <c r="I16" s="122"/>
    </row>
    <row r="17" spans="1:1">
      <c r="A17" s="122" t="s">
        <v>49</v>
      </c>
    </row>
    <row r="18" spans="1:1">
      <c r="A18" s="122" t="s">
        <v>50</v>
      </c>
    </row>
    <row r="19" spans="1:1">
      <c r="A19" s="122" t="s">
        <v>51</v>
      </c>
    </row>
    <row r="20" spans="1:1">
      <c r="A20" s="122" t="s">
        <v>52</v>
      </c>
    </row>
    <row r="21" spans="1:1">
      <c r="A21"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1BF3-A52D-40E4-B362-91B7CFF6B99D}">
  <dimension ref="A1:I22"/>
  <sheetViews>
    <sheetView workbookViewId="0">
      <selection activeCell="H11" sqref="H11"/>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44665</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323</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324</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9A76A-5747-4DDC-8B33-B3851F774CE9}">
  <sheetPr>
    <pageSetUpPr fitToPage="1"/>
  </sheetPr>
  <dimension ref="A1:I19"/>
  <sheetViews>
    <sheetView view="pageBreakPreview" zoomScaleNormal="100" zoomScaleSheetLayoutView="100" workbookViewId="0">
      <selection activeCell="I15" sqref="I15"/>
    </sheetView>
  </sheetViews>
  <sheetFormatPr defaultColWidth="9" defaultRowHeight="13.15"/>
  <cols>
    <col min="1" max="1" width="18" style="80" customWidth="1"/>
    <col min="2" max="2" width="54.75" style="80" customWidth="1"/>
    <col min="3" max="3" width="5.5" style="80" bestFit="1" customWidth="1"/>
    <col min="4" max="5" width="13.875" style="80" bestFit="1" customWidth="1"/>
    <col min="6" max="6" width="11.625" style="80" bestFit="1" customWidth="1"/>
    <col min="7" max="7" width="19.375" style="80" customWidth="1"/>
    <col min="8" max="8" width="5.875" style="80" customWidth="1"/>
    <col min="9" max="9" width="21.5" style="80" customWidth="1"/>
    <col min="10" max="16384" width="9" style="80"/>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325</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100" t="s">
        <v>6</v>
      </c>
      <c r="B10" s="100" t="s">
        <v>7</v>
      </c>
      <c r="C10" s="100" t="s">
        <v>8</v>
      </c>
      <c r="D10" s="100" t="s">
        <v>9</v>
      </c>
      <c r="E10" s="100" t="s">
        <v>10</v>
      </c>
      <c r="F10" s="100" t="s">
        <v>11</v>
      </c>
      <c r="G10" s="100" t="s">
        <v>12</v>
      </c>
      <c r="H10" s="101" t="s">
        <v>13</v>
      </c>
      <c r="I10" s="100" t="s">
        <v>14</v>
      </c>
    </row>
    <row r="11" spans="1:9" ht="105.75" customHeight="1">
      <c r="A11" s="66" t="s">
        <v>326</v>
      </c>
      <c r="B11" s="66" t="s">
        <v>327</v>
      </c>
      <c r="C11" s="94">
        <v>1</v>
      </c>
      <c r="D11" s="67">
        <v>388584</v>
      </c>
      <c r="E11" s="67">
        <v>388584</v>
      </c>
      <c r="F11" s="95">
        <v>39218</v>
      </c>
      <c r="G11" s="66" t="s">
        <v>328</v>
      </c>
      <c r="H11" s="4" t="s">
        <v>18</v>
      </c>
      <c r="I11" s="5" t="s">
        <v>329</v>
      </c>
    </row>
    <row r="13" spans="1:9">
      <c r="A13" s="122" t="s">
        <v>47</v>
      </c>
      <c r="B13" s="122"/>
      <c r="C13" s="122"/>
      <c r="D13" s="122"/>
      <c r="E13" s="122"/>
      <c r="F13" s="122"/>
      <c r="G13" s="122"/>
      <c r="H13" s="122"/>
      <c r="I13" s="122"/>
    </row>
    <row r="14" spans="1:9">
      <c r="A14" s="122" t="s">
        <v>48</v>
      </c>
      <c r="B14" s="122"/>
      <c r="C14" s="122"/>
      <c r="D14" s="122"/>
      <c r="E14" s="122"/>
      <c r="F14" s="122"/>
      <c r="G14" s="122"/>
      <c r="H14" s="122"/>
      <c r="I14" s="122"/>
    </row>
    <row r="15" spans="1:9">
      <c r="A15" s="122" t="s">
        <v>49</v>
      </c>
      <c r="B15" s="122"/>
      <c r="C15" s="122"/>
      <c r="D15" s="122"/>
      <c r="E15" s="122"/>
      <c r="F15" s="122"/>
      <c r="G15" s="122"/>
      <c r="H15" s="122"/>
      <c r="I15" s="122"/>
    </row>
    <row r="16" spans="1:9">
      <c r="A16" s="122" t="s">
        <v>50</v>
      </c>
      <c r="B16" s="122"/>
      <c r="C16" s="122"/>
      <c r="D16" s="122"/>
      <c r="E16" s="122"/>
      <c r="F16" s="122"/>
      <c r="G16" s="122"/>
      <c r="H16" s="122"/>
      <c r="I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2943-68C5-4F55-87C7-78690325E8BA}">
  <dimension ref="A1:I22"/>
  <sheetViews>
    <sheetView workbookViewId="0">
      <selection activeCell="H19" sqref="H19"/>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44663</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330</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331</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ABC24-0BC8-4970-91A3-E97424914C92}">
  <dimension ref="A1:I19"/>
  <sheetViews>
    <sheetView view="pageBreakPreview" zoomScale="107" zoomScaleNormal="100" zoomScaleSheetLayoutView="107" workbookViewId="0">
      <selection activeCell="H15" sqref="H15"/>
    </sheetView>
  </sheetViews>
  <sheetFormatPr defaultColWidth="8.875" defaultRowHeight="13.15"/>
  <cols>
    <col min="1" max="1" width="20.5" style="79" customWidth="1"/>
    <col min="2" max="2" width="14.25" style="79" customWidth="1"/>
    <col min="3" max="3" width="10.5" style="79" customWidth="1"/>
    <col min="4" max="4" width="15.5" style="79" customWidth="1"/>
    <col min="5" max="5" width="13.625" style="79" customWidth="1"/>
    <col min="6" max="6" width="11" style="79" bestFit="1" customWidth="1"/>
    <col min="7" max="7" width="24.75" style="79" customWidth="1"/>
    <col min="8" max="8" width="15.5" style="79" customWidth="1"/>
    <col min="9" max="9" width="17.125" style="79" customWidth="1"/>
    <col min="10" max="16384" width="8.875" style="79"/>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3" spans="1:9">
      <c r="A3" s="97"/>
      <c r="B3" s="97"/>
      <c r="C3" s="97"/>
      <c r="D3" s="97"/>
      <c r="E3" s="97"/>
      <c r="F3" s="97"/>
      <c r="G3" s="97"/>
      <c r="H3" s="97"/>
      <c r="I3" s="97"/>
    </row>
    <row r="4" spans="1:9">
      <c r="A4" s="102" t="s">
        <v>2</v>
      </c>
      <c r="B4" s="97"/>
      <c r="C4" s="97"/>
      <c r="D4" s="97"/>
      <c r="E4" s="97"/>
      <c r="F4" s="97"/>
      <c r="G4" s="97"/>
      <c r="H4" s="97"/>
      <c r="I4" s="97"/>
    </row>
    <row r="5" spans="1:9">
      <c r="A5" s="177" t="s">
        <v>332</v>
      </c>
      <c r="B5" s="177"/>
      <c r="C5" s="177"/>
      <c r="D5" s="177"/>
      <c r="E5" s="177"/>
      <c r="F5" s="177"/>
      <c r="G5" s="177"/>
      <c r="H5" s="177"/>
      <c r="I5" s="177"/>
    </row>
    <row r="6" spans="1:9">
      <c r="A6" s="97"/>
      <c r="B6" s="97"/>
      <c r="C6" s="97"/>
      <c r="D6" s="97"/>
      <c r="E6" s="97"/>
      <c r="F6" s="97"/>
      <c r="G6" s="97"/>
      <c r="H6" s="97"/>
      <c r="I6" s="97"/>
    </row>
    <row r="7" spans="1:9">
      <c r="A7" s="102" t="s">
        <v>4</v>
      </c>
      <c r="B7" s="97"/>
      <c r="C7" s="97"/>
      <c r="D7" s="97"/>
      <c r="E7" s="97"/>
      <c r="F7" s="97"/>
      <c r="G7" s="97"/>
      <c r="H7" s="97"/>
      <c r="I7" s="97"/>
    </row>
    <row r="8" spans="1:9" s="98" customFormat="1">
      <c r="A8" s="122" t="s">
        <v>5</v>
      </c>
      <c r="B8" s="122"/>
      <c r="C8" s="122"/>
      <c r="D8" s="122"/>
      <c r="E8" s="122"/>
      <c r="F8" s="122"/>
      <c r="G8" s="122"/>
      <c r="H8" s="122"/>
      <c r="I8" s="122"/>
    </row>
    <row r="9" spans="1:9">
      <c r="A9" s="97"/>
      <c r="B9" s="97"/>
      <c r="C9" s="97"/>
      <c r="D9" s="97"/>
      <c r="E9" s="97"/>
      <c r="F9" s="97"/>
      <c r="G9" s="97"/>
      <c r="H9" s="97"/>
      <c r="I9" s="97"/>
    </row>
    <row r="10" spans="1:9">
      <c r="A10" s="100" t="s">
        <v>6</v>
      </c>
      <c r="B10" s="100" t="s">
        <v>7</v>
      </c>
      <c r="C10" s="100" t="s">
        <v>8</v>
      </c>
      <c r="D10" s="100" t="s">
        <v>9</v>
      </c>
      <c r="E10" s="100" t="s">
        <v>10</v>
      </c>
      <c r="F10" s="100" t="s">
        <v>11</v>
      </c>
      <c r="G10" s="100" t="s">
        <v>12</v>
      </c>
      <c r="H10" s="101" t="s">
        <v>13</v>
      </c>
      <c r="I10" s="100" t="s">
        <v>14</v>
      </c>
    </row>
    <row r="11" spans="1:9" ht="39.6">
      <c r="A11" s="105" t="s">
        <v>333</v>
      </c>
      <c r="B11" s="105" t="s">
        <v>334</v>
      </c>
      <c r="C11" s="106">
        <v>1</v>
      </c>
      <c r="D11" s="107">
        <v>4200000</v>
      </c>
      <c r="E11" s="107">
        <v>4200000</v>
      </c>
      <c r="F11" s="108">
        <v>39134</v>
      </c>
      <c r="G11" s="105" t="s">
        <v>335</v>
      </c>
      <c r="H11" s="109" t="s">
        <v>18</v>
      </c>
      <c r="I11" s="110"/>
    </row>
    <row r="12" spans="1:9">
      <c r="A12" s="97"/>
      <c r="B12" s="97"/>
      <c r="C12" s="97"/>
      <c r="D12" s="97"/>
      <c r="E12" s="97"/>
      <c r="F12" s="97"/>
      <c r="G12" s="97"/>
      <c r="H12" s="97"/>
      <c r="I12" s="97"/>
    </row>
    <row r="13" spans="1:9">
      <c r="A13" s="122" t="s">
        <v>47</v>
      </c>
      <c r="B13" s="97"/>
      <c r="C13" s="97"/>
      <c r="D13" s="97"/>
      <c r="E13" s="97"/>
      <c r="F13" s="97"/>
      <c r="G13" s="97"/>
      <c r="H13" s="97"/>
      <c r="I13" s="97"/>
    </row>
    <row r="14" spans="1:9">
      <c r="A14" s="122" t="s">
        <v>48</v>
      </c>
      <c r="B14" s="97"/>
      <c r="C14" s="97"/>
      <c r="D14" s="97"/>
      <c r="E14" s="97"/>
      <c r="F14" s="97"/>
      <c r="G14" s="97"/>
      <c r="H14" s="97"/>
      <c r="I14" s="97"/>
    </row>
    <row r="15" spans="1:9">
      <c r="A15" s="122" t="s">
        <v>49</v>
      </c>
      <c r="B15" s="97"/>
      <c r="C15" s="97"/>
      <c r="D15" s="97"/>
      <c r="E15" s="97"/>
      <c r="F15" s="97"/>
      <c r="G15" s="97"/>
      <c r="H15" s="97"/>
      <c r="I15" s="97"/>
    </row>
    <row r="16" spans="1:9">
      <c r="A16" s="122" t="s">
        <v>50</v>
      </c>
      <c r="B16" s="97"/>
      <c r="C16" s="97"/>
      <c r="D16" s="97"/>
      <c r="E16" s="97"/>
      <c r="F16" s="97"/>
      <c r="G16" s="97"/>
      <c r="H16" s="97"/>
      <c r="I16" s="97"/>
    </row>
    <row r="17" spans="1:9">
      <c r="A17" s="122" t="s">
        <v>51</v>
      </c>
      <c r="B17" s="97"/>
      <c r="C17" s="97"/>
      <c r="D17" s="97"/>
      <c r="E17" s="97"/>
      <c r="F17" s="97"/>
      <c r="G17" s="97"/>
      <c r="H17" s="97"/>
      <c r="I17" s="97"/>
    </row>
    <row r="18" spans="1:9">
      <c r="A18" s="122" t="s">
        <v>52</v>
      </c>
      <c r="B18" s="97"/>
      <c r="C18" s="97"/>
      <c r="D18" s="97"/>
      <c r="E18" s="97"/>
      <c r="F18" s="97"/>
      <c r="G18" s="97"/>
      <c r="H18" s="97"/>
      <c r="I18" s="97"/>
    </row>
    <row r="19" spans="1:9">
      <c r="A19" s="122" t="s">
        <v>53</v>
      </c>
      <c r="B19" s="97"/>
      <c r="C19" s="97"/>
      <c r="D19" s="97"/>
      <c r="E19" s="97"/>
      <c r="F19" s="97"/>
      <c r="G19" s="97"/>
      <c r="H19" s="97"/>
      <c r="I19" s="97"/>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B039-6762-40AD-8C73-C46584AC0058}">
  <dimension ref="A1:I22"/>
  <sheetViews>
    <sheetView zoomScaleNormal="100" workbookViewId="0">
      <selection activeCell="K9" sqref="K9"/>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336</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26.45" customHeight="1">
      <c r="A13" s="126"/>
      <c r="B13" s="178" t="s">
        <v>337</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0FA2F-3AFF-4CD7-AAFC-2AB6EC46E870}">
  <sheetPr>
    <pageSetUpPr fitToPage="1"/>
  </sheetPr>
  <dimension ref="A1:J27"/>
  <sheetViews>
    <sheetView view="pageBreakPreview" topLeftCell="A16" zoomScale="91" zoomScaleNormal="100" zoomScaleSheetLayoutView="91" workbookViewId="0">
      <selection activeCell="I17" sqref="I17"/>
    </sheetView>
  </sheetViews>
  <sheetFormatPr defaultColWidth="9" defaultRowHeight="13.15"/>
  <cols>
    <col min="1" max="1" width="33.5" style="10" customWidth="1"/>
    <col min="2" max="2" width="54.75" style="10" customWidth="1"/>
    <col min="3" max="3" width="5.5" style="10" bestFit="1" customWidth="1"/>
    <col min="4" max="4" width="16.125" style="10" customWidth="1"/>
    <col min="5" max="5" width="15.5" style="10" customWidth="1"/>
    <col min="6" max="6" width="11.625" style="96" bestFit="1" customWidth="1"/>
    <col min="7" max="7" width="23.75" style="10" customWidth="1"/>
    <col min="8" max="8" width="5.875" style="96" customWidth="1"/>
    <col min="9" max="9" width="23.125" style="10" customWidth="1"/>
    <col min="10" max="256" width="9" style="10"/>
    <col min="257" max="257" width="33.5" style="10" customWidth="1"/>
    <col min="258" max="258" width="54.75" style="10" customWidth="1"/>
    <col min="259" max="259" width="5.5" style="10" bestFit="1" customWidth="1"/>
    <col min="260" max="260" width="16.125" style="10" customWidth="1"/>
    <col min="261" max="261" width="15.5" style="10" customWidth="1"/>
    <col min="262" max="262" width="11.625" style="10" bestFit="1" customWidth="1"/>
    <col min="263" max="263" width="23.75" style="10" customWidth="1"/>
    <col min="264" max="264" width="5.875" style="10" customWidth="1"/>
    <col min="265" max="265" width="23.125" style="10" customWidth="1"/>
    <col min="266" max="512" width="9" style="10"/>
    <col min="513" max="513" width="33.5" style="10" customWidth="1"/>
    <col min="514" max="514" width="54.75" style="10" customWidth="1"/>
    <col min="515" max="515" width="5.5" style="10" bestFit="1" customWidth="1"/>
    <col min="516" max="516" width="16.125" style="10" customWidth="1"/>
    <col min="517" max="517" width="15.5" style="10" customWidth="1"/>
    <col min="518" max="518" width="11.625" style="10" bestFit="1" customWidth="1"/>
    <col min="519" max="519" width="23.75" style="10" customWidth="1"/>
    <col min="520" max="520" width="5.875" style="10" customWidth="1"/>
    <col min="521" max="521" width="23.125" style="10" customWidth="1"/>
    <col min="522" max="768" width="9" style="10"/>
    <col min="769" max="769" width="33.5" style="10" customWidth="1"/>
    <col min="770" max="770" width="54.75" style="10" customWidth="1"/>
    <col min="771" max="771" width="5.5" style="10" bestFit="1" customWidth="1"/>
    <col min="772" max="772" width="16.125" style="10" customWidth="1"/>
    <col min="773" max="773" width="15.5" style="10" customWidth="1"/>
    <col min="774" max="774" width="11.625" style="10" bestFit="1" customWidth="1"/>
    <col min="775" max="775" width="23.75" style="10" customWidth="1"/>
    <col min="776" max="776" width="5.875" style="10" customWidth="1"/>
    <col min="777" max="777" width="23.125" style="10" customWidth="1"/>
    <col min="778" max="1024" width="9" style="10"/>
    <col min="1025" max="1025" width="33.5" style="10" customWidth="1"/>
    <col min="1026" max="1026" width="54.75" style="10" customWidth="1"/>
    <col min="1027" max="1027" width="5.5" style="10" bestFit="1" customWidth="1"/>
    <col min="1028" max="1028" width="16.125" style="10" customWidth="1"/>
    <col min="1029" max="1029" width="15.5" style="10" customWidth="1"/>
    <col min="1030" max="1030" width="11.625" style="10" bestFit="1" customWidth="1"/>
    <col min="1031" max="1031" width="23.75" style="10" customWidth="1"/>
    <col min="1032" max="1032" width="5.875" style="10" customWidth="1"/>
    <col min="1033" max="1033" width="23.125" style="10" customWidth="1"/>
    <col min="1034" max="1280" width="9" style="10"/>
    <col min="1281" max="1281" width="33.5" style="10" customWidth="1"/>
    <col min="1282" max="1282" width="54.75" style="10" customWidth="1"/>
    <col min="1283" max="1283" width="5.5" style="10" bestFit="1" customWidth="1"/>
    <col min="1284" max="1284" width="16.125" style="10" customWidth="1"/>
    <col min="1285" max="1285" width="15.5" style="10" customWidth="1"/>
    <col min="1286" max="1286" width="11.625" style="10" bestFit="1" customWidth="1"/>
    <col min="1287" max="1287" width="23.75" style="10" customWidth="1"/>
    <col min="1288" max="1288" width="5.875" style="10" customWidth="1"/>
    <col min="1289" max="1289" width="23.125" style="10" customWidth="1"/>
    <col min="1290" max="1536" width="9" style="10"/>
    <col min="1537" max="1537" width="33.5" style="10" customWidth="1"/>
    <col min="1538" max="1538" width="54.75" style="10" customWidth="1"/>
    <col min="1539" max="1539" width="5.5" style="10" bestFit="1" customWidth="1"/>
    <col min="1540" max="1540" width="16.125" style="10" customWidth="1"/>
    <col min="1541" max="1541" width="15.5" style="10" customWidth="1"/>
    <col min="1542" max="1542" width="11.625" style="10" bestFit="1" customWidth="1"/>
    <col min="1543" max="1543" width="23.75" style="10" customWidth="1"/>
    <col min="1544" max="1544" width="5.875" style="10" customWidth="1"/>
    <col min="1545" max="1545" width="23.125" style="10" customWidth="1"/>
    <col min="1546" max="1792" width="9" style="10"/>
    <col min="1793" max="1793" width="33.5" style="10" customWidth="1"/>
    <col min="1794" max="1794" width="54.75" style="10" customWidth="1"/>
    <col min="1795" max="1795" width="5.5" style="10" bestFit="1" customWidth="1"/>
    <col min="1796" max="1796" width="16.125" style="10" customWidth="1"/>
    <col min="1797" max="1797" width="15.5" style="10" customWidth="1"/>
    <col min="1798" max="1798" width="11.625" style="10" bestFit="1" customWidth="1"/>
    <col min="1799" max="1799" width="23.75" style="10" customWidth="1"/>
    <col min="1800" max="1800" width="5.875" style="10" customWidth="1"/>
    <col min="1801" max="1801" width="23.125" style="10" customWidth="1"/>
    <col min="1802" max="2048" width="9" style="10"/>
    <col min="2049" max="2049" width="33.5" style="10" customWidth="1"/>
    <col min="2050" max="2050" width="54.75" style="10" customWidth="1"/>
    <col min="2051" max="2051" width="5.5" style="10" bestFit="1" customWidth="1"/>
    <col min="2052" max="2052" width="16.125" style="10" customWidth="1"/>
    <col min="2053" max="2053" width="15.5" style="10" customWidth="1"/>
    <col min="2054" max="2054" width="11.625" style="10" bestFit="1" customWidth="1"/>
    <col min="2055" max="2055" width="23.75" style="10" customWidth="1"/>
    <col min="2056" max="2056" width="5.875" style="10" customWidth="1"/>
    <col min="2057" max="2057" width="23.125" style="10" customWidth="1"/>
    <col min="2058" max="2304" width="9" style="10"/>
    <col min="2305" max="2305" width="33.5" style="10" customWidth="1"/>
    <col min="2306" max="2306" width="54.75" style="10" customWidth="1"/>
    <col min="2307" max="2307" width="5.5" style="10" bestFit="1" customWidth="1"/>
    <col min="2308" max="2308" width="16.125" style="10" customWidth="1"/>
    <col min="2309" max="2309" width="15.5" style="10" customWidth="1"/>
    <col min="2310" max="2310" width="11.625" style="10" bestFit="1" customWidth="1"/>
    <col min="2311" max="2311" width="23.75" style="10" customWidth="1"/>
    <col min="2312" max="2312" width="5.875" style="10" customWidth="1"/>
    <col min="2313" max="2313" width="23.125" style="10" customWidth="1"/>
    <col min="2314" max="2560" width="9" style="10"/>
    <col min="2561" max="2561" width="33.5" style="10" customWidth="1"/>
    <col min="2562" max="2562" width="54.75" style="10" customWidth="1"/>
    <col min="2563" max="2563" width="5.5" style="10" bestFit="1" customWidth="1"/>
    <col min="2564" max="2564" width="16.125" style="10" customWidth="1"/>
    <col min="2565" max="2565" width="15.5" style="10" customWidth="1"/>
    <col min="2566" max="2566" width="11.625" style="10" bestFit="1" customWidth="1"/>
    <col min="2567" max="2567" width="23.75" style="10" customWidth="1"/>
    <col min="2568" max="2568" width="5.875" style="10" customWidth="1"/>
    <col min="2569" max="2569" width="23.125" style="10" customWidth="1"/>
    <col min="2570" max="2816" width="9" style="10"/>
    <col min="2817" max="2817" width="33.5" style="10" customWidth="1"/>
    <col min="2818" max="2818" width="54.75" style="10" customWidth="1"/>
    <col min="2819" max="2819" width="5.5" style="10" bestFit="1" customWidth="1"/>
    <col min="2820" max="2820" width="16.125" style="10" customWidth="1"/>
    <col min="2821" max="2821" width="15.5" style="10" customWidth="1"/>
    <col min="2822" max="2822" width="11.625" style="10" bestFit="1" customWidth="1"/>
    <col min="2823" max="2823" width="23.75" style="10" customWidth="1"/>
    <col min="2824" max="2824" width="5.875" style="10" customWidth="1"/>
    <col min="2825" max="2825" width="23.125" style="10" customWidth="1"/>
    <col min="2826" max="3072" width="9" style="10"/>
    <col min="3073" max="3073" width="33.5" style="10" customWidth="1"/>
    <col min="3074" max="3074" width="54.75" style="10" customWidth="1"/>
    <col min="3075" max="3075" width="5.5" style="10" bestFit="1" customWidth="1"/>
    <col min="3076" max="3076" width="16.125" style="10" customWidth="1"/>
    <col min="3077" max="3077" width="15.5" style="10" customWidth="1"/>
    <col min="3078" max="3078" width="11.625" style="10" bestFit="1" customWidth="1"/>
    <col min="3079" max="3079" width="23.75" style="10" customWidth="1"/>
    <col min="3080" max="3080" width="5.875" style="10" customWidth="1"/>
    <col min="3081" max="3081" width="23.125" style="10" customWidth="1"/>
    <col min="3082" max="3328" width="9" style="10"/>
    <col min="3329" max="3329" width="33.5" style="10" customWidth="1"/>
    <col min="3330" max="3330" width="54.75" style="10" customWidth="1"/>
    <col min="3331" max="3331" width="5.5" style="10" bestFit="1" customWidth="1"/>
    <col min="3332" max="3332" width="16.125" style="10" customWidth="1"/>
    <col min="3333" max="3333" width="15.5" style="10" customWidth="1"/>
    <col min="3334" max="3334" width="11.625" style="10" bestFit="1" customWidth="1"/>
    <col min="3335" max="3335" width="23.75" style="10" customWidth="1"/>
    <col min="3336" max="3336" width="5.875" style="10" customWidth="1"/>
    <col min="3337" max="3337" width="23.125" style="10" customWidth="1"/>
    <col min="3338" max="3584" width="9" style="10"/>
    <col min="3585" max="3585" width="33.5" style="10" customWidth="1"/>
    <col min="3586" max="3586" width="54.75" style="10" customWidth="1"/>
    <col min="3587" max="3587" width="5.5" style="10" bestFit="1" customWidth="1"/>
    <col min="3588" max="3588" width="16.125" style="10" customWidth="1"/>
    <col min="3589" max="3589" width="15.5" style="10" customWidth="1"/>
    <col min="3590" max="3590" width="11.625" style="10" bestFit="1" customWidth="1"/>
    <col min="3591" max="3591" width="23.75" style="10" customWidth="1"/>
    <col min="3592" max="3592" width="5.875" style="10" customWidth="1"/>
    <col min="3593" max="3593" width="23.125" style="10" customWidth="1"/>
    <col min="3594" max="3840" width="9" style="10"/>
    <col min="3841" max="3841" width="33.5" style="10" customWidth="1"/>
    <col min="3842" max="3842" width="54.75" style="10" customWidth="1"/>
    <col min="3843" max="3843" width="5.5" style="10" bestFit="1" customWidth="1"/>
    <col min="3844" max="3844" width="16.125" style="10" customWidth="1"/>
    <col min="3845" max="3845" width="15.5" style="10" customWidth="1"/>
    <col min="3846" max="3846" width="11.625" style="10" bestFit="1" customWidth="1"/>
    <col min="3847" max="3847" width="23.75" style="10" customWidth="1"/>
    <col min="3848" max="3848" width="5.875" style="10" customWidth="1"/>
    <col min="3849" max="3849" width="23.125" style="10" customWidth="1"/>
    <col min="3850" max="4096" width="9" style="10"/>
    <col min="4097" max="4097" width="33.5" style="10" customWidth="1"/>
    <col min="4098" max="4098" width="54.75" style="10" customWidth="1"/>
    <col min="4099" max="4099" width="5.5" style="10" bestFit="1" customWidth="1"/>
    <col min="4100" max="4100" width="16.125" style="10" customWidth="1"/>
    <col min="4101" max="4101" width="15.5" style="10" customWidth="1"/>
    <col min="4102" max="4102" width="11.625" style="10" bestFit="1" customWidth="1"/>
    <col min="4103" max="4103" width="23.75" style="10" customWidth="1"/>
    <col min="4104" max="4104" width="5.875" style="10" customWidth="1"/>
    <col min="4105" max="4105" width="23.125" style="10" customWidth="1"/>
    <col min="4106" max="4352" width="9" style="10"/>
    <col min="4353" max="4353" width="33.5" style="10" customWidth="1"/>
    <col min="4354" max="4354" width="54.75" style="10" customWidth="1"/>
    <col min="4355" max="4355" width="5.5" style="10" bestFit="1" customWidth="1"/>
    <col min="4356" max="4356" width="16.125" style="10" customWidth="1"/>
    <col min="4357" max="4357" width="15.5" style="10" customWidth="1"/>
    <col min="4358" max="4358" width="11.625" style="10" bestFit="1" customWidth="1"/>
    <col min="4359" max="4359" width="23.75" style="10" customWidth="1"/>
    <col min="4360" max="4360" width="5.875" style="10" customWidth="1"/>
    <col min="4361" max="4361" width="23.125" style="10" customWidth="1"/>
    <col min="4362" max="4608" width="9" style="10"/>
    <col min="4609" max="4609" width="33.5" style="10" customWidth="1"/>
    <col min="4610" max="4610" width="54.75" style="10" customWidth="1"/>
    <col min="4611" max="4611" width="5.5" style="10" bestFit="1" customWidth="1"/>
    <col min="4612" max="4612" width="16.125" style="10" customWidth="1"/>
    <col min="4613" max="4613" width="15.5" style="10" customWidth="1"/>
    <col min="4614" max="4614" width="11.625" style="10" bestFit="1" customWidth="1"/>
    <col min="4615" max="4615" width="23.75" style="10" customWidth="1"/>
    <col min="4616" max="4616" width="5.875" style="10" customWidth="1"/>
    <col min="4617" max="4617" width="23.125" style="10" customWidth="1"/>
    <col min="4618" max="4864" width="9" style="10"/>
    <col min="4865" max="4865" width="33.5" style="10" customWidth="1"/>
    <col min="4866" max="4866" width="54.75" style="10" customWidth="1"/>
    <col min="4867" max="4867" width="5.5" style="10" bestFit="1" customWidth="1"/>
    <col min="4868" max="4868" width="16.125" style="10" customWidth="1"/>
    <col min="4869" max="4869" width="15.5" style="10" customWidth="1"/>
    <col min="4870" max="4870" width="11.625" style="10" bestFit="1" customWidth="1"/>
    <col min="4871" max="4871" width="23.75" style="10" customWidth="1"/>
    <col min="4872" max="4872" width="5.875" style="10" customWidth="1"/>
    <col min="4873" max="4873" width="23.125" style="10" customWidth="1"/>
    <col min="4874" max="5120" width="9" style="10"/>
    <col min="5121" max="5121" width="33.5" style="10" customWidth="1"/>
    <col min="5122" max="5122" width="54.75" style="10" customWidth="1"/>
    <col min="5123" max="5123" width="5.5" style="10" bestFit="1" customWidth="1"/>
    <col min="5124" max="5124" width="16.125" style="10" customWidth="1"/>
    <col min="5125" max="5125" width="15.5" style="10" customWidth="1"/>
    <col min="5126" max="5126" width="11.625" style="10" bestFit="1" customWidth="1"/>
    <col min="5127" max="5127" width="23.75" style="10" customWidth="1"/>
    <col min="5128" max="5128" width="5.875" style="10" customWidth="1"/>
    <col min="5129" max="5129" width="23.125" style="10" customWidth="1"/>
    <col min="5130" max="5376" width="9" style="10"/>
    <col min="5377" max="5377" width="33.5" style="10" customWidth="1"/>
    <col min="5378" max="5378" width="54.75" style="10" customWidth="1"/>
    <col min="5379" max="5379" width="5.5" style="10" bestFit="1" customWidth="1"/>
    <col min="5380" max="5380" width="16.125" style="10" customWidth="1"/>
    <col min="5381" max="5381" width="15.5" style="10" customWidth="1"/>
    <col min="5382" max="5382" width="11.625" style="10" bestFit="1" customWidth="1"/>
    <col min="5383" max="5383" width="23.75" style="10" customWidth="1"/>
    <col min="5384" max="5384" width="5.875" style="10" customWidth="1"/>
    <col min="5385" max="5385" width="23.125" style="10" customWidth="1"/>
    <col min="5386" max="5632" width="9" style="10"/>
    <col min="5633" max="5633" width="33.5" style="10" customWidth="1"/>
    <col min="5634" max="5634" width="54.75" style="10" customWidth="1"/>
    <col min="5635" max="5635" width="5.5" style="10" bestFit="1" customWidth="1"/>
    <col min="5636" max="5636" width="16.125" style="10" customWidth="1"/>
    <col min="5637" max="5637" width="15.5" style="10" customWidth="1"/>
    <col min="5638" max="5638" width="11.625" style="10" bestFit="1" customWidth="1"/>
    <col min="5639" max="5639" width="23.75" style="10" customWidth="1"/>
    <col min="5640" max="5640" width="5.875" style="10" customWidth="1"/>
    <col min="5641" max="5641" width="23.125" style="10" customWidth="1"/>
    <col min="5642" max="5888" width="9" style="10"/>
    <col min="5889" max="5889" width="33.5" style="10" customWidth="1"/>
    <col min="5890" max="5890" width="54.75" style="10" customWidth="1"/>
    <col min="5891" max="5891" width="5.5" style="10" bestFit="1" customWidth="1"/>
    <col min="5892" max="5892" width="16.125" style="10" customWidth="1"/>
    <col min="5893" max="5893" width="15.5" style="10" customWidth="1"/>
    <col min="5894" max="5894" width="11.625" style="10" bestFit="1" customWidth="1"/>
    <col min="5895" max="5895" width="23.75" style="10" customWidth="1"/>
    <col min="5896" max="5896" width="5.875" style="10" customWidth="1"/>
    <col min="5897" max="5897" width="23.125" style="10" customWidth="1"/>
    <col min="5898" max="6144" width="9" style="10"/>
    <col min="6145" max="6145" width="33.5" style="10" customWidth="1"/>
    <col min="6146" max="6146" width="54.75" style="10" customWidth="1"/>
    <col min="6147" max="6147" width="5.5" style="10" bestFit="1" customWidth="1"/>
    <col min="6148" max="6148" width="16.125" style="10" customWidth="1"/>
    <col min="6149" max="6149" width="15.5" style="10" customWidth="1"/>
    <col min="6150" max="6150" width="11.625" style="10" bestFit="1" customWidth="1"/>
    <col min="6151" max="6151" width="23.75" style="10" customWidth="1"/>
    <col min="6152" max="6152" width="5.875" style="10" customWidth="1"/>
    <col min="6153" max="6153" width="23.125" style="10" customWidth="1"/>
    <col min="6154" max="6400" width="9" style="10"/>
    <col min="6401" max="6401" width="33.5" style="10" customWidth="1"/>
    <col min="6402" max="6402" width="54.75" style="10" customWidth="1"/>
    <col min="6403" max="6403" width="5.5" style="10" bestFit="1" customWidth="1"/>
    <col min="6404" max="6404" width="16.125" style="10" customWidth="1"/>
    <col min="6405" max="6405" width="15.5" style="10" customWidth="1"/>
    <col min="6406" max="6406" width="11.625" style="10" bestFit="1" customWidth="1"/>
    <col min="6407" max="6407" width="23.75" style="10" customWidth="1"/>
    <col min="6408" max="6408" width="5.875" style="10" customWidth="1"/>
    <col min="6409" max="6409" width="23.125" style="10" customWidth="1"/>
    <col min="6410" max="6656" width="9" style="10"/>
    <col min="6657" max="6657" width="33.5" style="10" customWidth="1"/>
    <col min="6658" max="6658" width="54.75" style="10" customWidth="1"/>
    <col min="6659" max="6659" width="5.5" style="10" bestFit="1" customWidth="1"/>
    <col min="6660" max="6660" width="16.125" style="10" customWidth="1"/>
    <col min="6661" max="6661" width="15.5" style="10" customWidth="1"/>
    <col min="6662" max="6662" width="11.625" style="10" bestFit="1" customWidth="1"/>
    <col min="6663" max="6663" width="23.75" style="10" customWidth="1"/>
    <col min="6664" max="6664" width="5.875" style="10" customWidth="1"/>
    <col min="6665" max="6665" width="23.125" style="10" customWidth="1"/>
    <col min="6666" max="6912" width="9" style="10"/>
    <col min="6913" max="6913" width="33.5" style="10" customWidth="1"/>
    <col min="6914" max="6914" width="54.75" style="10" customWidth="1"/>
    <col min="6915" max="6915" width="5.5" style="10" bestFit="1" customWidth="1"/>
    <col min="6916" max="6916" width="16.125" style="10" customWidth="1"/>
    <col min="6917" max="6917" width="15.5" style="10" customWidth="1"/>
    <col min="6918" max="6918" width="11.625" style="10" bestFit="1" customWidth="1"/>
    <col min="6919" max="6919" width="23.75" style="10" customWidth="1"/>
    <col min="6920" max="6920" width="5.875" style="10" customWidth="1"/>
    <col min="6921" max="6921" width="23.125" style="10" customWidth="1"/>
    <col min="6922" max="7168" width="9" style="10"/>
    <col min="7169" max="7169" width="33.5" style="10" customWidth="1"/>
    <col min="7170" max="7170" width="54.75" style="10" customWidth="1"/>
    <col min="7171" max="7171" width="5.5" style="10" bestFit="1" customWidth="1"/>
    <col min="7172" max="7172" width="16.125" style="10" customWidth="1"/>
    <col min="7173" max="7173" width="15.5" style="10" customWidth="1"/>
    <col min="7174" max="7174" width="11.625" style="10" bestFit="1" customWidth="1"/>
    <col min="7175" max="7175" width="23.75" style="10" customWidth="1"/>
    <col min="7176" max="7176" width="5.875" style="10" customWidth="1"/>
    <col min="7177" max="7177" width="23.125" style="10" customWidth="1"/>
    <col min="7178" max="7424" width="9" style="10"/>
    <col min="7425" max="7425" width="33.5" style="10" customWidth="1"/>
    <col min="7426" max="7426" width="54.75" style="10" customWidth="1"/>
    <col min="7427" max="7427" width="5.5" style="10" bestFit="1" customWidth="1"/>
    <col min="7428" max="7428" width="16.125" style="10" customWidth="1"/>
    <col min="7429" max="7429" width="15.5" style="10" customWidth="1"/>
    <col min="7430" max="7430" width="11.625" style="10" bestFit="1" customWidth="1"/>
    <col min="7431" max="7431" width="23.75" style="10" customWidth="1"/>
    <col min="7432" max="7432" width="5.875" style="10" customWidth="1"/>
    <col min="7433" max="7433" width="23.125" style="10" customWidth="1"/>
    <col min="7434" max="7680" width="9" style="10"/>
    <col min="7681" max="7681" width="33.5" style="10" customWidth="1"/>
    <col min="7682" max="7682" width="54.75" style="10" customWidth="1"/>
    <col min="7683" max="7683" width="5.5" style="10" bestFit="1" customWidth="1"/>
    <col min="7684" max="7684" width="16.125" style="10" customWidth="1"/>
    <col min="7685" max="7685" width="15.5" style="10" customWidth="1"/>
    <col min="7686" max="7686" width="11.625" style="10" bestFit="1" customWidth="1"/>
    <col min="7687" max="7687" width="23.75" style="10" customWidth="1"/>
    <col min="7688" max="7688" width="5.875" style="10" customWidth="1"/>
    <col min="7689" max="7689" width="23.125" style="10" customWidth="1"/>
    <col min="7690" max="7936" width="9" style="10"/>
    <col min="7937" max="7937" width="33.5" style="10" customWidth="1"/>
    <col min="7938" max="7938" width="54.75" style="10" customWidth="1"/>
    <col min="7939" max="7939" width="5.5" style="10" bestFit="1" customWidth="1"/>
    <col min="7940" max="7940" width="16.125" style="10" customWidth="1"/>
    <col min="7941" max="7941" width="15.5" style="10" customWidth="1"/>
    <col min="7942" max="7942" width="11.625" style="10" bestFit="1" customWidth="1"/>
    <col min="7943" max="7943" width="23.75" style="10" customWidth="1"/>
    <col min="7944" max="7944" width="5.875" style="10" customWidth="1"/>
    <col min="7945" max="7945" width="23.125" style="10" customWidth="1"/>
    <col min="7946" max="8192" width="9" style="10"/>
    <col min="8193" max="8193" width="33.5" style="10" customWidth="1"/>
    <col min="8194" max="8194" width="54.75" style="10" customWidth="1"/>
    <col min="8195" max="8195" width="5.5" style="10" bestFit="1" customWidth="1"/>
    <col min="8196" max="8196" width="16.125" style="10" customWidth="1"/>
    <col min="8197" max="8197" width="15.5" style="10" customWidth="1"/>
    <col min="8198" max="8198" width="11.625" style="10" bestFit="1" customWidth="1"/>
    <col min="8199" max="8199" width="23.75" style="10" customWidth="1"/>
    <col min="8200" max="8200" width="5.875" style="10" customWidth="1"/>
    <col min="8201" max="8201" width="23.125" style="10" customWidth="1"/>
    <col min="8202" max="8448" width="9" style="10"/>
    <col min="8449" max="8449" width="33.5" style="10" customWidth="1"/>
    <col min="8450" max="8450" width="54.75" style="10" customWidth="1"/>
    <col min="8451" max="8451" width="5.5" style="10" bestFit="1" customWidth="1"/>
    <col min="8452" max="8452" width="16.125" style="10" customWidth="1"/>
    <col min="8453" max="8453" width="15.5" style="10" customWidth="1"/>
    <col min="8454" max="8454" width="11.625" style="10" bestFit="1" customWidth="1"/>
    <col min="8455" max="8455" width="23.75" style="10" customWidth="1"/>
    <col min="8456" max="8456" width="5.875" style="10" customWidth="1"/>
    <col min="8457" max="8457" width="23.125" style="10" customWidth="1"/>
    <col min="8458" max="8704" width="9" style="10"/>
    <col min="8705" max="8705" width="33.5" style="10" customWidth="1"/>
    <col min="8706" max="8706" width="54.75" style="10" customWidth="1"/>
    <col min="8707" max="8707" width="5.5" style="10" bestFit="1" customWidth="1"/>
    <col min="8708" max="8708" width="16.125" style="10" customWidth="1"/>
    <col min="8709" max="8709" width="15.5" style="10" customWidth="1"/>
    <col min="8710" max="8710" width="11.625" style="10" bestFit="1" customWidth="1"/>
    <col min="8711" max="8711" width="23.75" style="10" customWidth="1"/>
    <col min="8712" max="8712" width="5.875" style="10" customWidth="1"/>
    <col min="8713" max="8713" width="23.125" style="10" customWidth="1"/>
    <col min="8714" max="8960" width="9" style="10"/>
    <col min="8961" max="8961" width="33.5" style="10" customWidth="1"/>
    <col min="8962" max="8962" width="54.75" style="10" customWidth="1"/>
    <col min="8963" max="8963" width="5.5" style="10" bestFit="1" customWidth="1"/>
    <col min="8964" max="8964" width="16.125" style="10" customWidth="1"/>
    <col min="8965" max="8965" width="15.5" style="10" customWidth="1"/>
    <col min="8966" max="8966" width="11.625" style="10" bestFit="1" customWidth="1"/>
    <col min="8967" max="8967" width="23.75" style="10" customWidth="1"/>
    <col min="8968" max="8968" width="5.875" style="10" customWidth="1"/>
    <col min="8969" max="8969" width="23.125" style="10" customWidth="1"/>
    <col min="8970" max="9216" width="9" style="10"/>
    <col min="9217" max="9217" width="33.5" style="10" customWidth="1"/>
    <col min="9218" max="9218" width="54.75" style="10" customWidth="1"/>
    <col min="9219" max="9219" width="5.5" style="10" bestFit="1" customWidth="1"/>
    <col min="9220" max="9220" width="16.125" style="10" customWidth="1"/>
    <col min="9221" max="9221" width="15.5" style="10" customWidth="1"/>
    <col min="9222" max="9222" width="11.625" style="10" bestFit="1" customWidth="1"/>
    <col min="9223" max="9223" width="23.75" style="10" customWidth="1"/>
    <col min="9224" max="9224" width="5.875" style="10" customWidth="1"/>
    <col min="9225" max="9225" width="23.125" style="10" customWidth="1"/>
    <col min="9226" max="9472" width="9" style="10"/>
    <col min="9473" max="9473" width="33.5" style="10" customWidth="1"/>
    <col min="9474" max="9474" width="54.75" style="10" customWidth="1"/>
    <col min="9475" max="9475" width="5.5" style="10" bestFit="1" customWidth="1"/>
    <col min="9476" max="9476" width="16.125" style="10" customWidth="1"/>
    <col min="9477" max="9477" width="15.5" style="10" customWidth="1"/>
    <col min="9478" max="9478" width="11.625" style="10" bestFit="1" customWidth="1"/>
    <col min="9479" max="9479" width="23.75" style="10" customWidth="1"/>
    <col min="9480" max="9480" width="5.875" style="10" customWidth="1"/>
    <col min="9481" max="9481" width="23.125" style="10" customWidth="1"/>
    <col min="9482" max="9728" width="9" style="10"/>
    <col min="9729" max="9729" width="33.5" style="10" customWidth="1"/>
    <col min="9730" max="9730" width="54.75" style="10" customWidth="1"/>
    <col min="9731" max="9731" width="5.5" style="10" bestFit="1" customWidth="1"/>
    <col min="9732" max="9732" width="16.125" style="10" customWidth="1"/>
    <col min="9733" max="9733" width="15.5" style="10" customWidth="1"/>
    <col min="9734" max="9734" width="11.625" style="10" bestFit="1" customWidth="1"/>
    <col min="9735" max="9735" width="23.75" style="10" customWidth="1"/>
    <col min="9736" max="9736" width="5.875" style="10" customWidth="1"/>
    <col min="9737" max="9737" width="23.125" style="10" customWidth="1"/>
    <col min="9738" max="9984" width="9" style="10"/>
    <col min="9985" max="9985" width="33.5" style="10" customWidth="1"/>
    <col min="9986" max="9986" width="54.75" style="10" customWidth="1"/>
    <col min="9987" max="9987" width="5.5" style="10" bestFit="1" customWidth="1"/>
    <col min="9988" max="9988" width="16.125" style="10" customWidth="1"/>
    <col min="9989" max="9989" width="15.5" style="10" customWidth="1"/>
    <col min="9990" max="9990" width="11.625" style="10" bestFit="1" customWidth="1"/>
    <col min="9991" max="9991" width="23.75" style="10" customWidth="1"/>
    <col min="9992" max="9992" width="5.875" style="10" customWidth="1"/>
    <col min="9993" max="9993" width="23.125" style="10" customWidth="1"/>
    <col min="9994" max="10240" width="9" style="10"/>
    <col min="10241" max="10241" width="33.5" style="10" customWidth="1"/>
    <col min="10242" max="10242" width="54.75" style="10" customWidth="1"/>
    <col min="10243" max="10243" width="5.5" style="10" bestFit="1" customWidth="1"/>
    <col min="10244" max="10244" width="16.125" style="10" customWidth="1"/>
    <col min="10245" max="10245" width="15.5" style="10" customWidth="1"/>
    <col min="10246" max="10246" width="11.625" style="10" bestFit="1" customWidth="1"/>
    <col min="10247" max="10247" width="23.75" style="10" customWidth="1"/>
    <col min="10248" max="10248" width="5.875" style="10" customWidth="1"/>
    <col min="10249" max="10249" width="23.125" style="10" customWidth="1"/>
    <col min="10250" max="10496" width="9" style="10"/>
    <col min="10497" max="10497" width="33.5" style="10" customWidth="1"/>
    <col min="10498" max="10498" width="54.75" style="10" customWidth="1"/>
    <col min="10499" max="10499" width="5.5" style="10" bestFit="1" customWidth="1"/>
    <col min="10500" max="10500" width="16.125" style="10" customWidth="1"/>
    <col min="10501" max="10501" width="15.5" style="10" customWidth="1"/>
    <col min="10502" max="10502" width="11.625" style="10" bestFit="1" customWidth="1"/>
    <col min="10503" max="10503" width="23.75" style="10" customWidth="1"/>
    <col min="10504" max="10504" width="5.875" style="10" customWidth="1"/>
    <col min="10505" max="10505" width="23.125" style="10" customWidth="1"/>
    <col min="10506" max="10752" width="9" style="10"/>
    <col min="10753" max="10753" width="33.5" style="10" customWidth="1"/>
    <col min="10754" max="10754" width="54.75" style="10" customWidth="1"/>
    <col min="10755" max="10755" width="5.5" style="10" bestFit="1" customWidth="1"/>
    <col min="10756" max="10756" width="16.125" style="10" customWidth="1"/>
    <col min="10757" max="10757" width="15.5" style="10" customWidth="1"/>
    <col min="10758" max="10758" width="11.625" style="10" bestFit="1" customWidth="1"/>
    <col min="10759" max="10759" width="23.75" style="10" customWidth="1"/>
    <col min="10760" max="10760" width="5.875" style="10" customWidth="1"/>
    <col min="10761" max="10761" width="23.125" style="10" customWidth="1"/>
    <col min="10762" max="11008" width="9" style="10"/>
    <col min="11009" max="11009" width="33.5" style="10" customWidth="1"/>
    <col min="11010" max="11010" width="54.75" style="10" customWidth="1"/>
    <col min="11011" max="11011" width="5.5" style="10" bestFit="1" customWidth="1"/>
    <col min="11012" max="11012" width="16.125" style="10" customWidth="1"/>
    <col min="11013" max="11013" width="15.5" style="10" customWidth="1"/>
    <col min="11014" max="11014" width="11.625" style="10" bestFit="1" customWidth="1"/>
    <col min="11015" max="11015" width="23.75" style="10" customWidth="1"/>
    <col min="11016" max="11016" width="5.875" style="10" customWidth="1"/>
    <col min="11017" max="11017" width="23.125" style="10" customWidth="1"/>
    <col min="11018" max="11264" width="9" style="10"/>
    <col min="11265" max="11265" width="33.5" style="10" customWidth="1"/>
    <col min="11266" max="11266" width="54.75" style="10" customWidth="1"/>
    <col min="11267" max="11267" width="5.5" style="10" bestFit="1" customWidth="1"/>
    <col min="11268" max="11268" width="16.125" style="10" customWidth="1"/>
    <col min="11269" max="11269" width="15.5" style="10" customWidth="1"/>
    <col min="11270" max="11270" width="11.625" style="10" bestFit="1" customWidth="1"/>
    <col min="11271" max="11271" width="23.75" style="10" customWidth="1"/>
    <col min="11272" max="11272" width="5.875" style="10" customWidth="1"/>
    <col min="11273" max="11273" width="23.125" style="10" customWidth="1"/>
    <col min="11274" max="11520" width="9" style="10"/>
    <col min="11521" max="11521" width="33.5" style="10" customWidth="1"/>
    <col min="11522" max="11522" width="54.75" style="10" customWidth="1"/>
    <col min="11523" max="11523" width="5.5" style="10" bestFit="1" customWidth="1"/>
    <col min="11524" max="11524" width="16.125" style="10" customWidth="1"/>
    <col min="11525" max="11525" width="15.5" style="10" customWidth="1"/>
    <col min="11526" max="11526" width="11.625" style="10" bestFit="1" customWidth="1"/>
    <col min="11527" max="11527" width="23.75" style="10" customWidth="1"/>
    <col min="11528" max="11528" width="5.875" style="10" customWidth="1"/>
    <col min="11529" max="11529" width="23.125" style="10" customWidth="1"/>
    <col min="11530" max="11776" width="9" style="10"/>
    <col min="11777" max="11777" width="33.5" style="10" customWidth="1"/>
    <col min="11778" max="11778" width="54.75" style="10" customWidth="1"/>
    <col min="11779" max="11779" width="5.5" style="10" bestFit="1" customWidth="1"/>
    <col min="11780" max="11780" width="16.125" style="10" customWidth="1"/>
    <col min="11781" max="11781" width="15.5" style="10" customWidth="1"/>
    <col min="11782" max="11782" width="11.625" style="10" bestFit="1" customWidth="1"/>
    <col min="11783" max="11783" width="23.75" style="10" customWidth="1"/>
    <col min="11784" max="11784" width="5.875" style="10" customWidth="1"/>
    <col min="11785" max="11785" width="23.125" style="10" customWidth="1"/>
    <col min="11786" max="12032" width="9" style="10"/>
    <col min="12033" max="12033" width="33.5" style="10" customWidth="1"/>
    <col min="12034" max="12034" width="54.75" style="10" customWidth="1"/>
    <col min="12035" max="12035" width="5.5" style="10" bestFit="1" customWidth="1"/>
    <col min="12036" max="12036" width="16.125" style="10" customWidth="1"/>
    <col min="12037" max="12037" width="15.5" style="10" customWidth="1"/>
    <col min="12038" max="12038" width="11.625" style="10" bestFit="1" customWidth="1"/>
    <col min="12039" max="12039" width="23.75" style="10" customWidth="1"/>
    <col min="12040" max="12040" width="5.875" style="10" customWidth="1"/>
    <col min="12041" max="12041" width="23.125" style="10" customWidth="1"/>
    <col min="12042" max="12288" width="9" style="10"/>
    <col min="12289" max="12289" width="33.5" style="10" customWidth="1"/>
    <col min="12290" max="12290" width="54.75" style="10" customWidth="1"/>
    <col min="12291" max="12291" width="5.5" style="10" bestFit="1" customWidth="1"/>
    <col min="12292" max="12292" width="16.125" style="10" customWidth="1"/>
    <col min="12293" max="12293" width="15.5" style="10" customWidth="1"/>
    <col min="12294" max="12294" width="11.625" style="10" bestFit="1" customWidth="1"/>
    <col min="12295" max="12295" width="23.75" style="10" customWidth="1"/>
    <col min="12296" max="12296" width="5.875" style="10" customWidth="1"/>
    <col min="12297" max="12297" width="23.125" style="10" customWidth="1"/>
    <col min="12298" max="12544" width="9" style="10"/>
    <col min="12545" max="12545" width="33.5" style="10" customWidth="1"/>
    <col min="12546" max="12546" width="54.75" style="10" customWidth="1"/>
    <col min="12547" max="12547" width="5.5" style="10" bestFit="1" customWidth="1"/>
    <col min="12548" max="12548" width="16.125" style="10" customWidth="1"/>
    <col min="12549" max="12549" width="15.5" style="10" customWidth="1"/>
    <col min="12550" max="12550" width="11.625" style="10" bestFit="1" customWidth="1"/>
    <col min="12551" max="12551" width="23.75" style="10" customWidth="1"/>
    <col min="12552" max="12552" width="5.875" style="10" customWidth="1"/>
    <col min="12553" max="12553" width="23.125" style="10" customWidth="1"/>
    <col min="12554" max="12800" width="9" style="10"/>
    <col min="12801" max="12801" width="33.5" style="10" customWidth="1"/>
    <col min="12802" max="12802" width="54.75" style="10" customWidth="1"/>
    <col min="12803" max="12803" width="5.5" style="10" bestFit="1" customWidth="1"/>
    <col min="12804" max="12804" width="16.125" style="10" customWidth="1"/>
    <col min="12805" max="12805" width="15.5" style="10" customWidth="1"/>
    <col min="12806" max="12806" width="11.625" style="10" bestFit="1" customWidth="1"/>
    <col min="12807" max="12807" width="23.75" style="10" customWidth="1"/>
    <col min="12808" max="12808" width="5.875" style="10" customWidth="1"/>
    <col min="12809" max="12809" width="23.125" style="10" customWidth="1"/>
    <col min="12810" max="13056" width="9" style="10"/>
    <col min="13057" max="13057" width="33.5" style="10" customWidth="1"/>
    <col min="13058" max="13058" width="54.75" style="10" customWidth="1"/>
    <col min="13059" max="13059" width="5.5" style="10" bestFit="1" customWidth="1"/>
    <col min="13060" max="13060" width="16.125" style="10" customWidth="1"/>
    <col min="13061" max="13061" width="15.5" style="10" customWidth="1"/>
    <col min="13062" max="13062" width="11.625" style="10" bestFit="1" customWidth="1"/>
    <col min="13063" max="13063" width="23.75" style="10" customWidth="1"/>
    <col min="13064" max="13064" width="5.875" style="10" customWidth="1"/>
    <col min="13065" max="13065" width="23.125" style="10" customWidth="1"/>
    <col min="13066" max="13312" width="9" style="10"/>
    <col min="13313" max="13313" width="33.5" style="10" customWidth="1"/>
    <col min="13314" max="13314" width="54.75" style="10" customWidth="1"/>
    <col min="13315" max="13315" width="5.5" style="10" bestFit="1" customWidth="1"/>
    <col min="13316" max="13316" width="16.125" style="10" customWidth="1"/>
    <col min="13317" max="13317" width="15.5" style="10" customWidth="1"/>
    <col min="13318" max="13318" width="11.625" style="10" bestFit="1" customWidth="1"/>
    <col min="13319" max="13319" width="23.75" style="10" customWidth="1"/>
    <col min="13320" max="13320" width="5.875" style="10" customWidth="1"/>
    <col min="13321" max="13321" width="23.125" style="10" customWidth="1"/>
    <col min="13322" max="13568" width="9" style="10"/>
    <col min="13569" max="13569" width="33.5" style="10" customWidth="1"/>
    <col min="13570" max="13570" width="54.75" style="10" customWidth="1"/>
    <col min="13571" max="13571" width="5.5" style="10" bestFit="1" customWidth="1"/>
    <col min="13572" max="13572" width="16.125" style="10" customWidth="1"/>
    <col min="13573" max="13573" width="15.5" style="10" customWidth="1"/>
    <col min="13574" max="13574" width="11.625" style="10" bestFit="1" customWidth="1"/>
    <col min="13575" max="13575" width="23.75" style="10" customWidth="1"/>
    <col min="13576" max="13576" width="5.875" style="10" customWidth="1"/>
    <col min="13577" max="13577" width="23.125" style="10" customWidth="1"/>
    <col min="13578" max="13824" width="9" style="10"/>
    <col min="13825" max="13825" width="33.5" style="10" customWidth="1"/>
    <col min="13826" max="13826" width="54.75" style="10" customWidth="1"/>
    <col min="13827" max="13827" width="5.5" style="10" bestFit="1" customWidth="1"/>
    <col min="13828" max="13828" width="16.125" style="10" customWidth="1"/>
    <col min="13829" max="13829" width="15.5" style="10" customWidth="1"/>
    <col min="13830" max="13830" width="11.625" style="10" bestFit="1" customWidth="1"/>
    <col min="13831" max="13831" width="23.75" style="10" customWidth="1"/>
    <col min="13832" max="13832" width="5.875" style="10" customWidth="1"/>
    <col min="13833" max="13833" width="23.125" style="10" customWidth="1"/>
    <col min="13834" max="14080" width="9" style="10"/>
    <col min="14081" max="14081" width="33.5" style="10" customWidth="1"/>
    <col min="14082" max="14082" width="54.75" style="10" customWidth="1"/>
    <col min="14083" max="14083" width="5.5" style="10" bestFit="1" customWidth="1"/>
    <col min="14084" max="14084" width="16.125" style="10" customWidth="1"/>
    <col min="14085" max="14085" width="15.5" style="10" customWidth="1"/>
    <col min="14086" max="14086" width="11.625" style="10" bestFit="1" customWidth="1"/>
    <col min="14087" max="14087" width="23.75" style="10" customWidth="1"/>
    <col min="14088" max="14088" width="5.875" style="10" customWidth="1"/>
    <col min="14089" max="14089" width="23.125" style="10" customWidth="1"/>
    <col min="14090" max="14336" width="9" style="10"/>
    <col min="14337" max="14337" width="33.5" style="10" customWidth="1"/>
    <col min="14338" max="14338" width="54.75" style="10" customWidth="1"/>
    <col min="14339" max="14339" width="5.5" style="10" bestFit="1" customWidth="1"/>
    <col min="14340" max="14340" width="16.125" style="10" customWidth="1"/>
    <col min="14341" max="14341" width="15.5" style="10" customWidth="1"/>
    <col min="14342" max="14342" width="11.625" style="10" bestFit="1" customWidth="1"/>
    <col min="14343" max="14343" width="23.75" style="10" customWidth="1"/>
    <col min="14344" max="14344" width="5.875" style="10" customWidth="1"/>
    <col min="14345" max="14345" width="23.125" style="10" customWidth="1"/>
    <col min="14346" max="14592" width="9" style="10"/>
    <col min="14593" max="14593" width="33.5" style="10" customWidth="1"/>
    <col min="14594" max="14594" width="54.75" style="10" customWidth="1"/>
    <col min="14595" max="14595" width="5.5" style="10" bestFit="1" customWidth="1"/>
    <col min="14596" max="14596" width="16.125" style="10" customWidth="1"/>
    <col min="14597" max="14597" width="15.5" style="10" customWidth="1"/>
    <col min="14598" max="14598" width="11.625" style="10" bestFit="1" customWidth="1"/>
    <col min="14599" max="14599" width="23.75" style="10" customWidth="1"/>
    <col min="14600" max="14600" width="5.875" style="10" customWidth="1"/>
    <col min="14601" max="14601" width="23.125" style="10" customWidth="1"/>
    <col min="14602" max="14848" width="9" style="10"/>
    <col min="14849" max="14849" width="33.5" style="10" customWidth="1"/>
    <col min="14850" max="14850" width="54.75" style="10" customWidth="1"/>
    <col min="14851" max="14851" width="5.5" style="10" bestFit="1" customWidth="1"/>
    <col min="14852" max="14852" width="16.125" style="10" customWidth="1"/>
    <col min="14853" max="14853" width="15.5" style="10" customWidth="1"/>
    <col min="14854" max="14854" width="11.625" style="10" bestFit="1" customWidth="1"/>
    <col min="14855" max="14855" width="23.75" style="10" customWidth="1"/>
    <col min="14856" max="14856" width="5.875" style="10" customWidth="1"/>
    <col min="14857" max="14857" width="23.125" style="10" customWidth="1"/>
    <col min="14858" max="15104" width="9" style="10"/>
    <col min="15105" max="15105" width="33.5" style="10" customWidth="1"/>
    <col min="15106" max="15106" width="54.75" style="10" customWidth="1"/>
    <col min="15107" max="15107" width="5.5" style="10" bestFit="1" customWidth="1"/>
    <col min="15108" max="15108" width="16.125" style="10" customWidth="1"/>
    <col min="15109" max="15109" width="15.5" style="10" customWidth="1"/>
    <col min="15110" max="15110" width="11.625" style="10" bestFit="1" customWidth="1"/>
    <col min="15111" max="15111" width="23.75" style="10" customWidth="1"/>
    <col min="15112" max="15112" width="5.875" style="10" customWidth="1"/>
    <col min="15113" max="15113" width="23.125" style="10" customWidth="1"/>
    <col min="15114" max="15360" width="9" style="10"/>
    <col min="15361" max="15361" width="33.5" style="10" customWidth="1"/>
    <col min="15362" max="15362" width="54.75" style="10" customWidth="1"/>
    <col min="15363" max="15363" width="5.5" style="10" bestFit="1" customWidth="1"/>
    <col min="15364" max="15364" width="16.125" style="10" customWidth="1"/>
    <col min="15365" max="15365" width="15.5" style="10" customWidth="1"/>
    <col min="15366" max="15366" width="11.625" style="10" bestFit="1" customWidth="1"/>
    <col min="15367" max="15367" width="23.75" style="10" customWidth="1"/>
    <col min="15368" max="15368" width="5.875" style="10" customWidth="1"/>
    <col min="15369" max="15369" width="23.125" style="10" customWidth="1"/>
    <col min="15370" max="15616" width="9" style="10"/>
    <col min="15617" max="15617" width="33.5" style="10" customWidth="1"/>
    <col min="15618" max="15618" width="54.75" style="10" customWidth="1"/>
    <col min="15619" max="15619" width="5.5" style="10" bestFit="1" customWidth="1"/>
    <col min="15620" max="15620" width="16.125" style="10" customWidth="1"/>
    <col min="15621" max="15621" width="15.5" style="10" customWidth="1"/>
    <col min="15622" max="15622" width="11.625" style="10" bestFit="1" customWidth="1"/>
    <col min="15623" max="15623" width="23.75" style="10" customWidth="1"/>
    <col min="15624" max="15624" width="5.875" style="10" customWidth="1"/>
    <col min="15625" max="15625" width="23.125" style="10" customWidth="1"/>
    <col min="15626" max="15872" width="9" style="10"/>
    <col min="15873" max="15873" width="33.5" style="10" customWidth="1"/>
    <col min="15874" max="15874" width="54.75" style="10" customWidth="1"/>
    <col min="15875" max="15875" width="5.5" style="10" bestFit="1" customWidth="1"/>
    <col min="15876" max="15876" width="16.125" style="10" customWidth="1"/>
    <col min="15877" max="15877" width="15.5" style="10" customWidth="1"/>
    <col min="15878" max="15878" width="11.625" style="10" bestFit="1" customWidth="1"/>
    <col min="15879" max="15879" width="23.75" style="10" customWidth="1"/>
    <col min="15880" max="15880" width="5.875" style="10" customWidth="1"/>
    <col min="15881" max="15881" width="23.125" style="10" customWidth="1"/>
    <col min="15882" max="16128" width="9" style="10"/>
    <col min="16129" max="16129" width="33.5" style="10" customWidth="1"/>
    <col min="16130" max="16130" width="54.75" style="10" customWidth="1"/>
    <col min="16131" max="16131" width="5.5" style="10" bestFit="1" customWidth="1"/>
    <col min="16132" max="16132" width="16.125" style="10" customWidth="1"/>
    <col min="16133" max="16133" width="15.5" style="10" customWidth="1"/>
    <col min="16134" max="16134" width="11.625" style="10" bestFit="1" customWidth="1"/>
    <col min="16135" max="16135" width="23.75" style="10" customWidth="1"/>
    <col min="16136" max="16136" width="5.875" style="10" customWidth="1"/>
    <col min="16137" max="16137" width="23.125" style="10" customWidth="1"/>
    <col min="16138" max="16384" width="9" style="10"/>
  </cols>
  <sheetData>
    <row r="1" spans="1:10" s="98" customFormat="1">
      <c r="A1" s="122"/>
      <c r="B1" s="122"/>
      <c r="C1" s="122"/>
      <c r="D1" s="122"/>
      <c r="E1" s="122"/>
      <c r="F1" s="122"/>
      <c r="G1" s="122"/>
      <c r="H1" s="122"/>
      <c r="I1" s="104" t="s">
        <v>0</v>
      </c>
      <c r="J1" s="122"/>
    </row>
    <row r="2" spans="1:10">
      <c r="A2" s="7" t="s">
        <v>71</v>
      </c>
      <c r="B2" s="8"/>
      <c r="C2" s="8"/>
      <c r="D2" s="8"/>
      <c r="E2" s="8"/>
      <c r="G2" s="8"/>
      <c r="I2" s="8"/>
      <c r="J2" s="123"/>
    </row>
    <row r="4" spans="1:10">
      <c r="A4" s="9" t="s">
        <v>72</v>
      </c>
      <c r="B4" s="123"/>
      <c r="C4" s="123"/>
      <c r="D4" s="123"/>
      <c r="E4" s="123"/>
      <c r="G4" s="123"/>
      <c r="I4" s="123"/>
      <c r="J4" s="123"/>
    </row>
    <row r="5" spans="1:10" ht="27" customHeight="1">
      <c r="A5" s="198" t="s">
        <v>338</v>
      </c>
      <c r="B5" s="198"/>
      <c r="C5" s="181"/>
      <c r="D5" s="181"/>
      <c r="E5" s="181"/>
      <c r="F5" s="181"/>
      <c r="G5" s="181"/>
      <c r="H5" s="181"/>
      <c r="I5" s="181"/>
      <c r="J5" s="181"/>
    </row>
    <row r="7" spans="1:10">
      <c r="A7" s="9" t="s">
        <v>74</v>
      </c>
      <c r="B7" s="123"/>
      <c r="C7" s="123"/>
      <c r="D7" s="123"/>
      <c r="E7" s="123"/>
      <c r="G7" s="123"/>
      <c r="I7" s="123"/>
      <c r="J7" s="123"/>
    </row>
    <row r="8" spans="1:10" s="98" customFormat="1">
      <c r="A8" s="122" t="s">
        <v>5</v>
      </c>
      <c r="B8" s="122"/>
      <c r="C8" s="122"/>
      <c r="D8" s="122"/>
      <c r="E8" s="122"/>
      <c r="F8" s="122"/>
      <c r="G8" s="122"/>
      <c r="H8" s="122"/>
      <c r="I8" s="122"/>
      <c r="J8" s="122"/>
    </row>
    <row r="10" spans="1:10" ht="26.45">
      <c r="A10" s="56" t="s">
        <v>75</v>
      </c>
      <c r="B10" s="56" t="s">
        <v>76</v>
      </c>
      <c r="C10" s="56" t="s">
        <v>77</v>
      </c>
      <c r="D10" s="56" t="s">
        <v>78</v>
      </c>
      <c r="E10" s="56" t="s">
        <v>79</v>
      </c>
      <c r="F10" s="56" t="s">
        <v>80</v>
      </c>
      <c r="G10" s="56" t="s">
        <v>81</v>
      </c>
      <c r="H10" s="57" t="s">
        <v>82</v>
      </c>
      <c r="I10" s="56" t="s">
        <v>83</v>
      </c>
      <c r="J10" s="123"/>
    </row>
    <row r="11" spans="1:10" ht="123.75" customHeight="1">
      <c r="A11" s="13" t="s">
        <v>339</v>
      </c>
      <c r="B11" s="13" t="s">
        <v>340</v>
      </c>
      <c r="C11" s="60">
        <v>2</v>
      </c>
      <c r="D11" s="111">
        <v>136080</v>
      </c>
      <c r="E11" s="111">
        <v>272160</v>
      </c>
      <c r="F11" s="112">
        <v>41556</v>
      </c>
      <c r="G11" s="58" t="s">
        <v>341</v>
      </c>
      <c r="H11" s="113" t="s">
        <v>342</v>
      </c>
      <c r="I11" s="93"/>
      <c r="J11" s="123"/>
    </row>
    <row r="12" spans="1:10" ht="123.75" customHeight="1">
      <c r="A12" s="13" t="s">
        <v>343</v>
      </c>
      <c r="B12" s="13" t="s">
        <v>344</v>
      </c>
      <c r="C12" s="60">
        <v>1</v>
      </c>
      <c r="D12" s="111">
        <v>189000</v>
      </c>
      <c r="E12" s="111">
        <v>189000</v>
      </c>
      <c r="F12" s="112">
        <v>41621</v>
      </c>
      <c r="G12" s="58" t="s">
        <v>345</v>
      </c>
      <c r="H12" s="113" t="s">
        <v>342</v>
      </c>
      <c r="I12" s="93"/>
      <c r="J12" s="123"/>
    </row>
    <row r="13" spans="1:10" ht="123.75" customHeight="1">
      <c r="A13" s="13" t="s">
        <v>346</v>
      </c>
      <c r="B13" s="13" t="s">
        <v>347</v>
      </c>
      <c r="C13" s="60">
        <v>1</v>
      </c>
      <c r="D13" s="111">
        <v>3498600</v>
      </c>
      <c r="E13" s="111">
        <v>3498600</v>
      </c>
      <c r="F13" s="112">
        <v>37553</v>
      </c>
      <c r="G13" s="58" t="s">
        <v>348</v>
      </c>
      <c r="H13" s="113" t="s">
        <v>87</v>
      </c>
      <c r="I13" s="93"/>
      <c r="J13" s="123"/>
    </row>
    <row r="14" spans="1:10" ht="123.75" customHeight="1">
      <c r="A14" s="13" t="s">
        <v>349</v>
      </c>
      <c r="B14" s="13" t="s">
        <v>350</v>
      </c>
      <c r="C14" s="60">
        <v>1</v>
      </c>
      <c r="D14" s="111">
        <v>775425</v>
      </c>
      <c r="E14" s="111">
        <v>775425</v>
      </c>
      <c r="F14" s="112">
        <v>38251</v>
      </c>
      <c r="G14" s="58" t="s">
        <v>348</v>
      </c>
      <c r="H14" s="113" t="s">
        <v>87</v>
      </c>
      <c r="I14" s="93"/>
      <c r="J14" s="123"/>
    </row>
    <row r="15" spans="1:10" ht="123.75" customHeight="1">
      <c r="A15" s="13" t="s">
        <v>351</v>
      </c>
      <c r="B15" s="13" t="s">
        <v>352</v>
      </c>
      <c r="C15" s="60">
        <v>1</v>
      </c>
      <c r="D15" s="111">
        <v>680400</v>
      </c>
      <c r="E15" s="111">
        <v>680400</v>
      </c>
      <c r="F15" s="112">
        <v>42082</v>
      </c>
      <c r="G15" s="58" t="s">
        <v>353</v>
      </c>
      <c r="H15" s="113" t="s">
        <v>87</v>
      </c>
      <c r="I15" s="93"/>
      <c r="J15" s="123"/>
    </row>
    <row r="16" spans="1:10" ht="123.75" customHeight="1">
      <c r="A16" s="13" t="s">
        <v>354</v>
      </c>
      <c r="B16" s="13" t="s">
        <v>355</v>
      </c>
      <c r="C16" s="60">
        <v>1</v>
      </c>
      <c r="D16" s="111">
        <v>429975</v>
      </c>
      <c r="E16" s="111">
        <v>429975</v>
      </c>
      <c r="F16" s="112">
        <v>41320</v>
      </c>
      <c r="G16" s="58" t="s">
        <v>356</v>
      </c>
      <c r="H16" s="113" t="s">
        <v>342</v>
      </c>
      <c r="I16" s="93"/>
      <c r="J16" s="123"/>
    </row>
    <row r="17" spans="1:9" ht="123.75" customHeight="1">
      <c r="A17" s="13" t="s">
        <v>357</v>
      </c>
      <c r="B17" s="13" t="s">
        <v>358</v>
      </c>
      <c r="C17" s="60">
        <v>1</v>
      </c>
      <c r="D17" s="111">
        <v>222075</v>
      </c>
      <c r="E17" s="111">
        <v>222075</v>
      </c>
      <c r="F17" s="112">
        <v>41320</v>
      </c>
      <c r="G17" s="58" t="s">
        <v>356</v>
      </c>
      <c r="H17" s="113" t="s">
        <v>342</v>
      </c>
      <c r="I17" s="93"/>
    </row>
    <row r="18" spans="1:9" ht="123.75" customHeight="1">
      <c r="A18" s="13" t="s">
        <v>357</v>
      </c>
      <c r="B18" s="13" t="s">
        <v>358</v>
      </c>
      <c r="C18" s="60">
        <v>1</v>
      </c>
      <c r="D18" s="111">
        <v>222075</v>
      </c>
      <c r="E18" s="111">
        <v>222075</v>
      </c>
      <c r="F18" s="112">
        <v>41320</v>
      </c>
      <c r="G18" s="58" t="s">
        <v>356</v>
      </c>
      <c r="H18" s="113" t="s">
        <v>342</v>
      </c>
      <c r="I18" s="93"/>
    </row>
    <row r="19" spans="1:9" ht="123.75" customHeight="1">
      <c r="A19" s="13" t="s">
        <v>359</v>
      </c>
      <c r="B19" s="13" t="s">
        <v>360</v>
      </c>
      <c r="C19" s="60">
        <v>1</v>
      </c>
      <c r="D19" s="111">
        <v>3360000</v>
      </c>
      <c r="E19" s="111">
        <v>3360000</v>
      </c>
      <c r="F19" s="112">
        <v>41586</v>
      </c>
      <c r="G19" s="58" t="s">
        <v>361</v>
      </c>
      <c r="H19" s="113" t="s">
        <v>87</v>
      </c>
      <c r="I19" s="93"/>
    </row>
    <row r="21" spans="1:9">
      <c r="A21" s="123" t="s">
        <v>89</v>
      </c>
      <c r="B21" s="123"/>
      <c r="C21" s="123"/>
      <c r="D21" s="123"/>
      <c r="E21" s="123"/>
      <c r="G21" s="123"/>
      <c r="I21" s="123"/>
    </row>
    <row r="22" spans="1:9">
      <c r="A22" s="123" t="s">
        <v>90</v>
      </c>
      <c r="B22" s="123"/>
      <c r="C22" s="123"/>
      <c r="D22" s="123"/>
      <c r="E22" s="123"/>
      <c r="G22" s="123"/>
      <c r="I22" s="123"/>
    </row>
    <row r="23" spans="1:9">
      <c r="A23" s="123" t="s">
        <v>91</v>
      </c>
      <c r="B23" s="123"/>
      <c r="C23" s="123"/>
      <c r="D23" s="123"/>
      <c r="E23" s="123"/>
      <c r="G23" s="123"/>
      <c r="I23" s="123"/>
    </row>
    <row r="24" spans="1:9">
      <c r="A24" s="123" t="s">
        <v>92</v>
      </c>
      <c r="B24" s="123"/>
      <c r="C24" s="123"/>
      <c r="D24" s="123"/>
      <c r="E24" s="123"/>
      <c r="G24" s="123"/>
      <c r="I24" s="123"/>
    </row>
    <row r="25" spans="1:9">
      <c r="A25" s="123" t="s">
        <v>93</v>
      </c>
      <c r="B25" s="123"/>
      <c r="C25" s="123"/>
      <c r="D25" s="123"/>
      <c r="E25" s="123"/>
      <c r="G25" s="123"/>
      <c r="I25" s="123"/>
    </row>
    <row r="26" spans="1:9">
      <c r="A26" s="123" t="s">
        <v>94</v>
      </c>
      <c r="B26" s="123"/>
      <c r="C26" s="123"/>
      <c r="D26" s="123"/>
      <c r="E26" s="123"/>
      <c r="G26" s="123"/>
      <c r="I26" s="123"/>
    </row>
    <row r="27" spans="1:9">
      <c r="A27" s="123" t="s">
        <v>95</v>
      </c>
      <c r="B27" s="123"/>
      <c r="C27" s="123"/>
      <c r="D27" s="123"/>
      <c r="E27" s="123"/>
      <c r="G27" s="123"/>
      <c r="I27" s="123"/>
    </row>
  </sheetData>
  <mergeCells count="1">
    <mergeCell ref="A5:J5"/>
  </mergeCells>
  <phoneticPr fontId="1"/>
  <pageMargins left="0.70866141732283472" right="0.70866141732283472" top="0.74803149606299213" bottom="0.74803149606299213" header="0.31496062992125984" footer="0.31496062992125984"/>
  <pageSetup paperSize="9" scale="70" fitToHeight="0" orientation="landscape"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90494-F181-4628-AB6B-C8DA31AF0BAB}">
  <dimension ref="A1:I22"/>
  <sheetViews>
    <sheetView topLeftCell="A3" workbookViewId="0">
      <selection activeCell="G20" sqref="G20"/>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44658</v>
      </c>
      <c r="H4" s="183"/>
      <c r="I4" s="183"/>
    </row>
    <row r="5" spans="1:9" ht="13.5" customHeight="1">
      <c r="A5" s="130"/>
      <c r="B5" s="132"/>
      <c r="C5" s="132"/>
      <c r="D5" s="132"/>
      <c r="E5" s="132"/>
      <c r="F5" s="132"/>
      <c r="G5" s="184" t="s">
        <v>54</v>
      </c>
      <c r="H5" s="184"/>
      <c r="I5" s="184"/>
    </row>
    <row r="6" spans="1:9" ht="14.25">
      <c r="A6" s="130"/>
      <c r="B6" s="132"/>
      <c r="C6" s="132"/>
      <c r="D6" s="132"/>
      <c r="E6" s="132"/>
      <c r="F6" s="132"/>
      <c r="G6" s="132"/>
      <c r="H6" s="132"/>
      <c r="I6" s="132"/>
    </row>
    <row r="7" spans="1:9" ht="13.5" customHeight="1">
      <c r="A7" s="130"/>
      <c r="B7" s="132"/>
      <c r="C7" s="185" t="s">
        <v>96</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97</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4">
    <mergeCell ref="G4:I4"/>
    <mergeCell ref="G5:I5"/>
    <mergeCell ref="C7:I9"/>
    <mergeCell ref="B13:I1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8516F-5480-4628-A2FB-477DFAF49D46}">
  <dimension ref="A1:I22"/>
  <sheetViews>
    <sheetView topLeftCell="A8" workbookViewId="0">
      <selection activeCell="J18" sqref="J18"/>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44662</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362</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363</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6EB8D-0818-402B-AB57-F28B656E0A5E}">
  <sheetPr>
    <pageSetUpPr fitToPage="1"/>
  </sheetPr>
  <dimension ref="A1:M46"/>
  <sheetViews>
    <sheetView view="pageBreakPreview" topLeftCell="A2" zoomScale="90" zoomScaleNormal="100" zoomScaleSheetLayoutView="90" workbookViewId="0">
      <selection activeCell="A2" sqref="A2"/>
    </sheetView>
  </sheetViews>
  <sheetFormatPr defaultColWidth="9" defaultRowHeight="13.15"/>
  <cols>
    <col min="1" max="1" width="35.875" style="98" customWidth="1"/>
    <col min="2" max="2" width="15.875" style="98" customWidth="1"/>
    <col min="3" max="3" width="5.5" style="114" bestFit="1" customWidth="1"/>
    <col min="4" max="5" width="13.875" style="98" bestFit="1" customWidth="1"/>
    <col min="6" max="6" width="12" style="114" customWidth="1"/>
    <col min="7" max="7" width="27.25" style="98" bestFit="1" customWidth="1"/>
    <col min="8" max="8" width="5.875" style="98" customWidth="1"/>
    <col min="9" max="9" width="36.5" style="98" customWidth="1"/>
    <col min="10" max="16384" width="9" style="98"/>
  </cols>
  <sheetData>
    <row r="1" spans="1:13">
      <c r="A1" s="122"/>
      <c r="B1" s="122"/>
      <c r="C1" s="122"/>
      <c r="D1" s="122"/>
      <c r="E1" s="122"/>
      <c r="F1" s="122"/>
      <c r="G1" s="122"/>
      <c r="H1" s="122"/>
      <c r="I1" s="104" t="s">
        <v>0</v>
      </c>
      <c r="J1" s="122"/>
      <c r="K1" s="122"/>
      <c r="L1" s="122"/>
      <c r="M1" s="122"/>
    </row>
    <row r="2" spans="1:13">
      <c r="A2" s="103" t="s">
        <v>1</v>
      </c>
      <c r="B2" s="99"/>
      <c r="C2" s="99"/>
      <c r="D2" s="99"/>
      <c r="E2" s="99"/>
      <c r="F2" s="99"/>
      <c r="G2" s="99"/>
      <c r="H2" s="99"/>
      <c r="I2" s="99"/>
      <c r="J2" s="122"/>
      <c r="K2" s="122"/>
      <c r="L2" s="122"/>
      <c r="M2" s="122"/>
    </row>
    <row r="4" spans="1:13">
      <c r="A4" s="102" t="s">
        <v>2</v>
      </c>
      <c r="B4" s="122"/>
      <c r="D4" s="122"/>
      <c r="E4" s="122"/>
      <c r="G4" s="122"/>
      <c r="H4" s="122"/>
      <c r="I4" s="122"/>
      <c r="J4" s="122"/>
      <c r="K4" s="122"/>
      <c r="L4" s="122"/>
      <c r="M4" s="122"/>
    </row>
    <row r="5" spans="1:13">
      <c r="A5" s="180" t="s">
        <v>364</v>
      </c>
      <c r="B5" s="180"/>
      <c r="C5" s="180"/>
      <c r="D5" s="180"/>
      <c r="E5" s="180"/>
      <c r="F5" s="180"/>
      <c r="G5" s="180"/>
      <c r="H5" s="180"/>
      <c r="I5" s="180"/>
      <c r="J5" s="122"/>
      <c r="K5" s="122"/>
      <c r="L5" s="122"/>
      <c r="M5" s="122"/>
    </row>
    <row r="7" spans="1:13">
      <c r="A7" s="102" t="s">
        <v>4</v>
      </c>
      <c r="B7" s="122"/>
      <c r="D7" s="122"/>
      <c r="E7" s="122"/>
      <c r="G7" s="122"/>
      <c r="H7" s="122"/>
      <c r="I7" s="122"/>
      <c r="J7" s="122"/>
      <c r="K7" s="122"/>
      <c r="L7" s="122"/>
      <c r="M7" s="122"/>
    </row>
    <row r="8" spans="1:13">
      <c r="A8" s="122" t="s">
        <v>5</v>
      </c>
      <c r="B8" s="122"/>
      <c r="C8" s="122"/>
      <c r="D8" s="122"/>
      <c r="E8" s="122"/>
      <c r="F8" s="122"/>
      <c r="G8" s="122"/>
      <c r="H8" s="122"/>
      <c r="I8" s="122"/>
      <c r="J8" s="122"/>
      <c r="K8" s="122"/>
      <c r="L8" s="122"/>
      <c r="M8" s="122"/>
    </row>
    <row r="10" spans="1:13" ht="26.45">
      <c r="A10" s="100" t="s">
        <v>6</v>
      </c>
      <c r="B10" s="100" t="s">
        <v>7</v>
      </c>
      <c r="C10" s="100" t="s">
        <v>8</v>
      </c>
      <c r="D10" s="100" t="s">
        <v>9</v>
      </c>
      <c r="E10" s="100" t="s">
        <v>10</v>
      </c>
      <c r="F10" s="100" t="s">
        <v>11</v>
      </c>
      <c r="G10" s="100" t="s">
        <v>12</v>
      </c>
      <c r="H10" s="101" t="s">
        <v>13</v>
      </c>
      <c r="I10" s="100" t="s">
        <v>14</v>
      </c>
      <c r="J10" s="122"/>
      <c r="K10" s="122"/>
      <c r="L10" s="122"/>
      <c r="M10" s="122"/>
    </row>
    <row r="11" spans="1:13" ht="97.5" customHeight="1">
      <c r="A11" s="66" t="s">
        <v>365</v>
      </c>
      <c r="B11" s="66" t="s">
        <v>366</v>
      </c>
      <c r="C11" s="53" t="s">
        <v>367</v>
      </c>
      <c r="D11" s="67">
        <v>786975</v>
      </c>
      <c r="E11" s="67">
        <v>786975</v>
      </c>
      <c r="F11" s="115" t="s">
        <v>368</v>
      </c>
      <c r="G11" s="66" t="s">
        <v>369</v>
      </c>
      <c r="H11" s="4" t="s">
        <v>87</v>
      </c>
      <c r="I11" s="116" t="s">
        <v>370</v>
      </c>
      <c r="J11" s="122"/>
      <c r="K11" s="122"/>
      <c r="L11" s="122"/>
      <c r="M11" s="117"/>
    </row>
    <row r="12" spans="1:13" ht="97.5" customHeight="1">
      <c r="A12" s="66" t="s">
        <v>371</v>
      </c>
      <c r="B12" s="66" t="s">
        <v>372</v>
      </c>
      <c r="C12" s="53" t="s">
        <v>373</v>
      </c>
      <c r="D12" s="67">
        <v>114345</v>
      </c>
      <c r="E12" s="67">
        <v>114345</v>
      </c>
      <c r="F12" s="115" t="s">
        <v>374</v>
      </c>
      <c r="G12" s="66" t="s">
        <v>375</v>
      </c>
      <c r="H12" s="4" t="s">
        <v>87</v>
      </c>
      <c r="I12" s="116" t="s">
        <v>376</v>
      </c>
      <c r="J12" s="122"/>
      <c r="K12" s="122"/>
      <c r="L12" s="122"/>
      <c r="M12" s="122"/>
    </row>
    <row r="13" spans="1:13" ht="97.5" customHeight="1">
      <c r="A13" s="66" t="s">
        <v>377</v>
      </c>
      <c r="B13" s="66" t="s">
        <v>378</v>
      </c>
      <c r="C13" s="53" t="s">
        <v>373</v>
      </c>
      <c r="D13" s="67">
        <v>100800</v>
      </c>
      <c r="E13" s="67">
        <v>100800</v>
      </c>
      <c r="F13" s="115" t="s">
        <v>379</v>
      </c>
      <c r="G13" s="66" t="s">
        <v>375</v>
      </c>
      <c r="H13" s="4" t="s">
        <v>380</v>
      </c>
      <c r="I13" s="116" t="s">
        <v>381</v>
      </c>
      <c r="J13" s="122"/>
      <c r="K13" s="122"/>
      <c r="L13" s="122"/>
      <c r="M13" s="117"/>
    </row>
    <row r="14" spans="1:13" ht="97.5" customHeight="1">
      <c r="A14" s="66" t="s">
        <v>382</v>
      </c>
      <c r="B14" s="66" t="s">
        <v>383</v>
      </c>
      <c r="C14" s="53" t="s">
        <v>373</v>
      </c>
      <c r="D14" s="67">
        <v>497700</v>
      </c>
      <c r="E14" s="67">
        <v>497700</v>
      </c>
      <c r="F14" s="115" t="s">
        <v>384</v>
      </c>
      <c r="G14" s="66" t="s">
        <v>375</v>
      </c>
      <c r="H14" s="4" t="s">
        <v>87</v>
      </c>
      <c r="I14" s="116" t="s">
        <v>381</v>
      </c>
      <c r="J14" s="122"/>
      <c r="K14" s="122"/>
      <c r="L14" s="122"/>
      <c r="M14" s="122"/>
    </row>
    <row r="15" spans="1:13" ht="97.5" customHeight="1">
      <c r="A15" s="66" t="s">
        <v>385</v>
      </c>
      <c r="B15" s="66" t="s">
        <v>386</v>
      </c>
      <c r="C15" s="53" t="s">
        <v>387</v>
      </c>
      <c r="D15" s="67">
        <v>497700</v>
      </c>
      <c r="E15" s="67">
        <v>995400</v>
      </c>
      <c r="F15" s="115" t="s">
        <v>388</v>
      </c>
      <c r="G15" s="66" t="s">
        <v>375</v>
      </c>
      <c r="H15" s="4" t="s">
        <v>87</v>
      </c>
      <c r="I15" s="116" t="s">
        <v>381</v>
      </c>
      <c r="J15" s="122"/>
      <c r="K15" s="122"/>
      <c r="L15" s="122"/>
      <c r="M15" s="117"/>
    </row>
    <row r="16" spans="1:13" ht="97.5" customHeight="1">
      <c r="A16" s="66" t="s">
        <v>389</v>
      </c>
      <c r="B16" s="66" t="s">
        <v>390</v>
      </c>
      <c r="C16" s="118" t="s">
        <v>391</v>
      </c>
      <c r="D16" s="119">
        <v>3150000</v>
      </c>
      <c r="E16" s="67">
        <v>3150000</v>
      </c>
      <c r="F16" s="115" t="s">
        <v>392</v>
      </c>
      <c r="G16" s="66" t="s">
        <v>393</v>
      </c>
      <c r="H16" s="4" t="s">
        <v>87</v>
      </c>
      <c r="I16" s="116" t="s">
        <v>376</v>
      </c>
      <c r="J16" s="122"/>
      <c r="K16" s="122"/>
      <c r="L16" s="122"/>
      <c r="M16" s="117"/>
    </row>
    <row r="17" spans="1:13" ht="97.5" customHeight="1">
      <c r="A17" s="66" t="s">
        <v>394</v>
      </c>
      <c r="B17" s="66" t="s">
        <v>390</v>
      </c>
      <c r="C17" s="118" t="s">
        <v>391</v>
      </c>
      <c r="D17" s="119">
        <v>630000</v>
      </c>
      <c r="E17" s="67">
        <v>630000</v>
      </c>
      <c r="F17" s="115" t="s">
        <v>392</v>
      </c>
      <c r="G17" s="66" t="s">
        <v>393</v>
      </c>
      <c r="H17" s="4" t="s">
        <v>87</v>
      </c>
      <c r="I17" s="116" t="s">
        <v>395</v>
      </c>
      <c r="J17" s="122"/>
      <c r="K17" s="122"/>
      <c r="L17" s="122"/>
      <c r="M17" s="117"/>
    </row>
    <row r="18" spans="1:13" ht="97.5" customHeight="1">
      <c r="A18" s="66" t="s">
        <v>396</v>
      </c>
      <c r="B18" s="66" t="s">
        <v>390</v>
      </c>
      <c r="C18" s="118" t="s">
        <v>391</v>
      </c>
      <c r="D18" s="119">
        <v>152250</v>
      </c>
      <c r="E18" s="67">
        <v>152250</v>
      </c>
      <c r="F18" s="115" t="s">
        <v>392</v>
      </c>
      <c r="G18" s="66" t="s">
        <v>393</v>
      </c>
      <c r="H18" s="4" t="s">
        <v>87</v>
      </c>
      <c r="I18" s="116" t="s">
        <v>397</v>
      </c>
      <c r="J18" s="122"/>
      <c r="K18" s="122"/>
      <c r="L18" s="122"/>
      <c r="M18" s="117"/>
    </row>
    <row r="19" spans="1:13" ht="97.5" customHeight="1">
      <c r="A19" s="66" t="s">
        <v>398</v>
      </c>
      <c r="B19" s="66" t="s">
        <v>390</v>
      </c>
      <c r="C19" s="118" t="s">
        <v>391</v>
      </c>
      <c r="D19" s="119">
        <v>367500</v>
      </c>
      <c r="E19" s="67">
        <v>367500</v>
      </c>
      <c r="F19" s="115" t="s">
        <v>392</v>
      </c>
      <c r="G19" s="66" t="s">
        <v>393</v>
      </c>
      <c r="H19" s="4" t="s">
        <v>87</v>
      </c>
      <c r="I19" s="116" t="s">
        <v>376</v>
      </c>
      <c r="J19" s="122"/>
      <c r="K19" s="122"/>
      <c r="L19" s="122"/>
      <c r="M19" s="117"/>
    </row>
    <row r="20" spans="1:13" ht="97.5" customHeight="1">
      <c r="A20" s="66" t="s">
        <v>399</v>
      </c>
      <c r="B20" s="66" t="s">
        <v>400</v>
      </c>
      <c r="C20" s="53" t="s">
        <v>373</v>
      </c>
      <c r="D20" s="67">
        <v>1368173</v>
      </c>
      <c r="E20" s="67">
        <v>1368173</v>
      </c>
      <c r="F20" s="115" t="s">
        <v>401</v>
      </c>
      <c r="G20" s="66" t="s">
        <v>375</v>
      </c>
      <c r="H20" s="4" t="s">
        <v>87</v>
      </c>
      <c r="I20" s="116" t="s">
        <v>376</v>
      </c>
      <c r="J20" s="122"/>
      <c r="K20" s="122"/>
      <c r="L20" s="122"/>
      <c r="M20" s="122"/>
    </row>
    <row r="21" spans="1:13" ht="97.5" customHeight="1">
      <c r="A21" s="66" t="s">
        <v>402</v>
      </c>
      <c r="B21" s="66" t="s">
        <v>400</v>
      </c>
      <c r="C21" s="53" t="s">
        <v>373</v>
      </c>
      <c r="D21" s="67">
        <v>1368172</v>
      </c>
      <c r="E21" s="67">
        <v>1368172</v>
      </c>
      <c r="F21" s="115" t="s">
        <v>401</v>
      </c>
      <c r="G21" s="66" t="s">
        <v>375</v>
      </c>
      <c r="H21" s="4" t="s">
        <v>87</v>
      </c>
      <c r="I21" s="116" t="s">
        <v>376</v>
      </c>
      <c r="J21" s="122"/>
      <c r="K21" s="122"/>
      <c r="L21" s="122"/>
      <c r="M21" s="117"/>
    </row>
    <row r="22" spans="1:13" ht="97.5" customHeight="1">
      <c r="A22" s="66" t="s">
        <v>403</v>
      </c>
      <c r="B22" s="66" t="s">
        <v>404</v>
      </c>
      <c r="C22" s="53" t="s">
        <v>405</v>
      </c>
      <c r="D22" s="119">
        <v>973875</v>
      </c>
      <c r="E22" s="120">
        <v>973875</v>
      </c>
      <c r="F22" s="115" t="s">
        <v>406</v>
      </c>
      <c r="G22" s="66" t="s">
        <v>393</v>
      </c>
      <c r="H22" s="4" t="s">
        <v>87</v>
      </c>
      <c r="I22" s="116" t="s">
        <v>407</v>
      </c>
      <c r="J22" s="122"/>
      <c r="K22" s="122"/>
      <c r="L22" s="122"/>
      <c r="M22" s="122"/>
    </row>
    <row r="23" spans="1:13" ht="97.5" customHeight="1">
      <c r="A23" s="66" t="s">
        <v>408</v>
      </c>
      <c r="B23" s="66" t="s">
        <v>404</v>
      </c>
      <c r="C23" s="53" t="s">
        <v>405</v>
      </c>
      <c r="D23" s="119">
        <v>152250</v>
      </c>
      <c r="E23" s="120">
        <v>152250</v>
      </c>
      <c r="F23" s="115" t="s">
        <v>406</v>
      </c>
      <c r="G23" s="66" t="s">
        <v>393</v>
      </c>
      <c r="H23" s="4" t="s">
        <v>87</v>
      </c>
      <c r="I23" s="116" t="s">
        <v>409</v>
      </c>
      <c r="J23" s="122"/>
      <c r="K23" s="122"/>
      <c r="L23" s="122"/>
      <c r="M23" s="122"/>
    </row>
    <row r="24" spans="1:13" ht="97.5" customHeight="1">
      <c r="A24" s="66" t="s">
        <v>410</v>
      </c>
      <c r="B24" s="66" t="s">
        <v>411</v>
      </c>
      <c r="C24" s="53" t="s">
        <v>373</v>
      </c>
      <c r="D24" s="67">
        <v>115500</v>
      </c>
      <c r="E24" s="67">
        <v>115500</v>
      </c>
      <c r="F24" s="115" t="s">
        <v>412</v>
      </c>
      <c r="G24" s="66" t="s">
        <v>375</v>
      </c>
      <c r="H24" s="4" t="s">
        <v>87</v>
      </c>
      <c r="I24" s="116" t="s">
        <v>376</v>
      </c>
      <c r="J24" s="122"/>
      <c r="K24" s="122"/>
      <c r="L24" s="122"/>
      <c r="M24" s="117"/>
    </row>
    <row r="25" spans="1:13" ht="97.5" customHeight="1">
      <c r="A25" s="66" t="s">
        <v>413</v>
      </c>
      <c r="B25" s="66" t="s">
        <v>414</v>
      </c>
      <c r="C25" s="53" t="s">
        <v>373</v>
      </c>
      <c r="D25" s="67">
        <v>141212</v>
      </c>
      <c r="E25" s="67">
        <v>141212</v>
      </c>
      <c r="F25" s="115" t="s">
        <v>415</v>
      </c>
      <c r="G25" s="66" t="s">
        <v>375</v>
      </c>
      <c r="H25" s="4" t="s">
        <v>87</v>
      </c>
      <c r="I25" s="116" t="s">
        <v>416</v>
      </c>
      <c r="J25" s="122"/>
      <c r="K25" s="122"/>
      <c r="L25" s="122"/>
      <c r="M25" s="122"/>
    </row>
    <row r="26" spans="1:13" ht="97.5" customHeight="1">
      <c r="A26" s="66" t="s">
        <v>417</v>
      </c>
      <c r="B26" s="66" t="s">
        <v>418</v>
      </c>
      <c r="C26" s="118" t="s">
        <v>419</v>
      </c>
      <c r="D26" s="119">
        <v>8925000</v>
      </c>
      <c r="E26" s="120">
        <v>8925000</v>
      </c>
      <c r="F26" s="115" t="s">
        <v>420</v>
      </c>
      <c r="G26" s="66" t="s">
        <v>421</v>
      </c>
      <c r="H26" s="4" t="s">
        <v>87</v>
      </c>
      <c r="I26" s="121" t="s">
        <v>422</v>
      </c>
      <c r="J26" s="122"/>
      <c r="K26" s="122"/>
      <c r="L26" s="122"/>
      <c r="M26" s="117"/>
    </row>
    <row r="27" spans="1:13" ht="97.5" customHeight="1">
      <c r="A27" s="66" t="s">
        <v>423</v>
      </c>
      <c r="B27" s="66" t="s">
        <v>418</v>
      </c>
      <c r="C27" s="118" t="s">
        <v>424</v>
      </c>
      <c r="D27" s="119">
        <v>735000</v>
      </c>
      <c r="E27" s="120">
        <v>735000</v>
      </c>
      <c r="F27" s="115" t="s">
        <v>420</v>
      </c>
      <c r="G27" s="66" t="s">
        <v>421</v>
      </c>
      <c r="H27" s="4" t="s">
        <v>87</v>
      </c>
      <c r="I27" s="121" t="s">
        <v>425</v>
      </c>
      <c r="J27" s="122"/>
      <c r="K27" s="122"/>
      <c r="L27" s="122"/>
      <c r="M27" s="117"/>
    </row>
    <row r="28" spans="1:13" ht="97.5" customHeight="1">
      <c r="A28" s="66" t="s">
        <v>426</v>
      </c>
      <c r="B28" s="66" t="s">
        <v>418</v>
      </c>
      <c r="C28" s="118" t="s">
        <v>427</v>
      </c>
      <c r="D28" s="119">
        <v>525000</v>
      </c>
      <c r="E28" s="120">
        <v>525000</v>
      </c>
      <c r="F28" s="115" t="s">
        <v>420</v>
      </c>
      <c r="G28" s="66" t="s">
        <v>421</v>
      </c>
      <c r="H28" s="4" t="s">
        <v>87</v>
      </c>
      <c r="I28" s="121" t="s">
        <v>428</v>
      </c>
      <c r="J28" s="122"/>
      <c r="K28" s="122"/>
      <c r="L28" s="122"/>
      <c r="M28" s="117"/>
    </row>
    <row r="29" spans="1:13" ht="97.5" customHeight="1">
      <c r="A29" s="66" t="s">
        <v>429</v>
      </c>
      <c r="B29" s="66" t="s">
        <v>418</v>
      </c>
      <c r="C29" s="118" t="s">
        <v>430</v>
      </c>
      <c r="D29" s="119">
        <v>525000</v>
      </c>
      <c r="E29" s="120">
        <v>525000</v>
      </c>
      <c r="F29" s="115" t="s">
        <v>420</v>
      </c>
      <c r="G29" s="66" t="s">
        <v>421</v>
      </c>
      <c r="H29" s="4" t="s">
        <v>87</v>
      </c>
      <c r="I29" s="121" t="s">
        <v>431</v>
      </c>
      <c r="J29" s="122"/>
      <c r="K29" s="122"/>
      <c r="L29" s="122"/>
      <c r="M29" s="117"/>
    </row>
    <row r="30" spans="1:13" ht="97.5" customHeight="1">
      <c r="A30" s="66" t="s">
        <v>432</v>
      </c>
      <c r="B30" s="66" t="s">
        <v>433</v>
      </c>
      <c r="C30" s="53" t="s">
        <v>434</v>
      </c>
      <c r="D30" s="67">
        <v>329700</v>
      </c>
      <c r="E30" s="67">
        <v>329700</v>
      </c>
      <c r="F30" s="115" t="s">
        <v>435</v>
      </c>
      <c r="G30" s="66" t="s">
        <v>375</v>
      </c>
      <c r="H30" s="4" t="s">
        <v>67</v>
      </c>
      <c r="I30" s="116" t="s">
        <v>381</v>
      </c>
      <c r="J30" s="122"/>
      <c r="K30" s="122"/>
      <c r="L30" s="122"/>
      <c r="M30" s="122"/>
    </row>
    <row r="31" spans="1:13" ht="97.5" customHeight="1">
      <c r="A31" s="66" t="s">
        <v>436</v>
      </c>
      <c r="B31" s="66" t="s">
        <v>437</v>
      </c>
      <c r="C31" s="53" t="s">
        <v>367</v>
      </c>
      <c r="D31" s="67">
        <v>963900</v>
      </c>
      <c r="E31" s="67">
        <v>963900</v>
      </c>
      <c r="F31" s="115" t="s">
        <v>438</v>
      </c>
      <c r="G31" s="66" t="s">
        <v>439</v>
      </c>
      <c r="H31" s="4" t="s">
        <v>87</v>
      </c>
      <c r="I31" s="116" t="s">
        <v>381</v>
      </c>
      <c r="J31" s="122"/>
      <c r="K31" s="122"/>
      <c r="L31" s="122"/>
      <c r="M31" s="117"/>
    </row>
    <row r="32" spans="1:13" ht="97.5" customHeight="1">
      <c r="A32" s="66" t="s">
        <v>440</v>
      </c>
      <c r="B32" s="66" t="s">
        <v>441</v>
      </c>
      <c r="C32" s="53" t="s">
        <v>367</v>
      </c>
      <c r="D32" s="67">
        <v>1304100</v>
      </c>
      <c r="E32" s="67">
        <v>1304100</v>
      </c>
      <c r="F32" s="115" t="s">
        <v>442</v>
      </c>
      <c r="G32" s="66" t="s">
        <v>439</v>
      </c>
      <c r="H32" s="4" t="s">
        <v>87</v>
      </c>
      <c r="I32" s="116" t="s">
        <v>376</v>
      </c>
      <c r="J32" s="122"/>
      <c r="K32" s="122"/>
      <c r="L32" s="122"/>
      <c r="M32" s="122"/>
    </row>
    <row r="33" spans="1:13" ht="97.5" customHeight="1">
      <c r="A33" s="66" t="s">
        <v>443</v>
      </c>
      <c r="B33" s="66" t="s">
        <v>444</v>
      </c>
      <c r="C33" s="53" t="s">
        <v>367</v>
      </c>
      <c r="D33" s="67">
        <v>3814440</v>
      </c>
      <c r="E33" s="67">
        <v>3814440</v>
      </c>
      <c r="F33" s="115" t="s">
        <v>445</v>
      </c>
      <c r="G33" s="66" t="s">
        <v>439</v>
      </c>
      <c r="H33" s="4" t="s">
        <v>87</v>
      </c>
      <c r="I33" s="116" t="s">
        <v>376</v>
      </c>
      <c r="J33" s="122"/>
      <c r="K33" s="122"/>
      <c r="L33" s="122"/>
      <c r="M33" s="117"/>
    </row>
    <row r="34" spans="1:13" ht="97.5" customHeight="1">
      <c r="A34" s="66" t="s">
        <v>446</v>
      </c>
      <c r="B34" s="66" t="s">
        <v>447</v>
      </c>
      <c r="C34" s="53" t="s">
        <v>367</v>
      </c>
      <c r="D34" s="67">
        <v>2149875</v>
      </c>
      <c r="E34" s="67">
        <v>2149875</v>
      </c>
      <c r="F34" s="115" t="s">
        <v>448</v>
      </c>
      <c r="G34" s="66" t="s">
        <v>449</v>
      </c>
      <c r="H34" s="4" t="s">
        <v>87</v>
      </c>
      <c r="I34" s="116" t="s">
        <v>381</v>
      </c>
      <c r="J34" s="122"/>
      <c r="K34" s="122"/>
      <c r="L34" s="122"/>
      <c r="M34" s="122"/>
    </row>
    <row r="35" spans="1:13" ht="97.5" customHeight="1">
      <c r="A35" s="66" t="s">
        <v>450</v>
      </c>
      <c r="B35" s="66" t="s">
        <v>451</v>
      </c>
      <c r="C35" s="53" t="s">
        <v>373</v>
      </c>
      <c r="D35" s="67">
        <v>428400</v>
      </c>
      <c r="E35" s="67">
        <v>428400</v>
      </c>
      <c r="F35" s="115" t="s">
        <v>452</v>
      </c>
      <c r="G35" s="66" t="s">
        <v>439</v>
      </c>
      <c r="H35" s="4" t="s">
        <v>87</v>
      </c>
      <c r="I35" s="116" t="s">
        <v>376</v>
      </c>
      <c r="J35" s="122"/>
      <c r="K35" s="122"/>
      <c r="L35" s="122"/>
      <c r="M35" s="117"/>
    </row>
    <row r="36" spans="1:13" ht="97.5" customHeight="1">
      <c r="A36" s="66" t="s">
        <v>453</v>
      </c>
      <c r="B36" s="66" t="s">
        <v>454</v>
      </c>
      <c r="C36" s="53" t="s">
        <v>367</v>
      </c>
      <c r="D36" s="67">
        <v>2362500</v>
      </c>
      <c r="E36" s="67">
        <v>2362500</v>
      </c>
      <c r="F36" s="115" t="s">
        <v>455</v>
      </c>
      <c r="G36" s="66" t="s">
        <v>456</v>
      </c>
      <c r="H36" s="4" t="s">
        <v>87</v>
      </c>
      <c r="I36" s="116" t="s">
        <v>457</v>
      </c>
      <c r="J36" s="122"/>
      <c r="K36" s="122"/>
      <c r="L36" s="122"/>
      <c r="M36" s="122"/>
    </row>
    <row r="37" spans="1:13" ht="97.5" customHeight="1">
      <c r="A37" s="66" t="s">
        <v>458</v>
      </c>
      <c r="B37" s="66" t="s">
        <v>459</v>
      </c>
      <c r="C37" s="53" t="s">
        <v>367</v>
      </c>
      <c r="D37" s="67">
        <v>899053</v>
      </c>
      <c r="E37" s="67">
        <v>899053</v>
      </c>
      <c r="F37" s="115" t="s">
        <v>460</v>
      </c>
      <c r="G37" s="66" t="s">
        <v>461</v>
      </c>
      <c r="H37" s="4" t="s">
        <v>67</v>
      </c>
      <c r="I37" s="116" t="s">
        <v>381</v>
      </c>
      <c r="J37" s="122"/>
      <c r="K37" s="122"/>
      <c r="L37" s="122"/>
      <c r="M37" s="117"/>
    </row>
    <row r="38" spans="1:13" ht="97.5" customHeight="1">
      <c r="A38" s="66" t="s">
        <v>462</v>
      </c>
      <c r="B38" s="66" t="s">
        <v>463</v>
      </c>
      <c r="C38" s="53" t="s">
        <v>373</v>
      </c>
      <c r="D38" s="67">
        <v>992250</v>
      </c>
      <c r="E38" s="67">
        <v>992250</v>
      </c>
      <c r="F38" s="115" t="s">
        <v>464</v>
      </c>
      <c r="G38" s="66" t="s">
        <v>439</v>
      </c>
      <c r="H38" s="4" t="s">
        <v>87</v>
      </c>
      <c r="I38" s="116" t="s">
        <v>376</v>
      </c>
      <c r="J38" s="122"/>
      <c r="K38" s="122"/>
      <c r="L38" s="122"/>
      <c r="M38" s="122"/>
    </row>
    <row r="40" spans="1:13">
      <c r="A40" s="122" t="s">
        <v>47</v>
      </c>
      <c r="B40" s="122"/>
      <c r="D40" s="122"/>
      <c r="E40" s="122"/>
      <c r="G40" s="122"/>
      <c r="H40" s="122"/>
      <c r="I40" s="122"/>
      <c r="J40" s="122"/>
      <c r="K40" s="122"/>
      <c r="L40" s="122"/>
      <c r="M40" s="122"/>
    </row>
    <row r="41" spans="1:13">
      <c r="A41" s="122" t="s">
        <v>48</v>
      </c>
      <c r="B41" s="122"/>
      <c r="D41" s="122"/>
      <c r="E41" s="122"/>
      <c r="G41" s="122"/>
      <c r="H41" s="122"/>
      <c r="I41" s="122"/>
      <c r="J41" s="122"/>
      <c r="K41" s="122"/>
      <c r="L41" s="122"/>
      <c r="M41" s="122"/>
    </row>
    <row r="42" spans="1:13">
      <c r="A42" s="122" t="s">
        <v>49</v>
      </c>
      <c r="B42" s="122"/>
      <c r="D42" s="122"/>
      <c r="E42" s="122"/>
      <c r="G42" s="122"/>
      <c r="H42" s="122"/>
      <c r="I42" s="122"/>
      <c r="J42" s="122"/>
      <c r="K42" s="122"/>
      <c r="L42" s="122"/>
      <c r="M42" s="122"/>
    </row>
    <row r="43" spans="1:13">
      <c r="A43" s="122" t="s">
        <v>50</v>
      </c>
      <c r="B43" s="122"/>
      <c r="D43" s="122"/>
      <c r="E43" s="122"/>
      <c r="G43" s="122"/>
      <c r="H43" s="122"/>
      <c r="I43" s="122"/>
      <c r="J43" s="122"/>
      <c r="K43" s="122"/>
      <c r="L43" s="122"/>
      <c r="M43" s="122"/>
    </row>
    <row r="44" spans="1:13">
      <c r="A44" s="122" t="s">
        <v>51</v>
      </c>
      <c r="B44" s="122"/>
      <c r="D44" s="122"/>
      <c r="E44" s="122"/>
      <c r="G44" s="122"/>
      <c r="H44" s="122"/>
      <c r="I44" s="122"/>
      <c r="J44" s="122"/>
      <c r="K44" s="122"/>
      <c r="L44" s="122"/>
      <c r="M44" s="122"/>
    </row>
    <row r="45" spans="1:13">
      <c r="A45" s="122" t="s">
        <v>52</v>
      </c>
      <c r="B45" s="122"/>
      <c r="D45" s="122"/>
      <c r="E45" s="122"/>
      <c r="G45" s="122"/>
      <c r="H45" s="122"/>
      <c r="I45" s="122"/>
      <c r="J45" s="122"/>
      <c r="K45" s="122"/>
      <c r="L45" s="122"/>
      <c r="M45" s="122"/>
    </row>
    <row r="46" spans="1:13">
      <c r="A46" s="122" t="s">
        <v>53</v>
      </c>
      <c r="B46" s="122"/>
      <c r="D46" s="122"/>
      <c r="E46" s="122"/>
      <c r="G46" s="122"/>
      <c r="H46" s="122"/>
      <c r="I46" s="122"/>
      <c r="J46" s="122"/>
      <c r="K46" s="122"/>
      <c r="L46" s="122"/>
      <c r="M46" s="122"/>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colBreaks count="1" manualBreakCount="1">
    <brk id="1" max="1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2C3D6-71B2-4C7F-AE15-094534005447}">
  <dimension ref="A1:K21"/>
  <sheetViews>
    <sheetView topLeftCell="A8" workbookViewId="0">
      <selection activeCell="K13" sqref="K13"/>
    </sheetView>
  </sheetViews>
  <sheetFormatPr defaultRowHeight="13.5"/>
  <sheetData>
    <row r="1" spans="1:11">
      <c r="A1" s="132"/>
      <c r="B1" s="132"/>
      <c r="C1" s="132"/>
      <c r="D1" s="132"/>
      <c r="E1" s="132"/>
      <c r="F1" s="132"/>
      <c r="G1" s="132"/>
      <c r="H1" s="132"/>
      <c r="I1" s="132"/>
      <c r="J1" s="132"/>
      <c r="K1" s="132"/>
    </row>
    <row r="2" spans="1:11">
      <c r="A2" s="129"/>
      <c r="B2" s="132"/>
      <c r="C2" s="132"/>
      <c r="D2" s="132"/>
      <c r="E2" s="132"/>
      <c r="F2" s="132"/>
      <c r="G2" s="132"/>
      <c r="H2" s="132"/>
      <c r="I2" s="132"/>
      <c r="J2" s="184"/>
      <c r="K2" s="184"/>
    </row>
    <row r="3" spans="1:11" ht="14.25">
      <c r="A3" s="130"/>
      <c r="B3" s="132"/>
      <c r="C3" s="132"/>
      <c r="D3" s="132"/>
      <c r="E3" s="132"/>
      <c r="F3" s="132"/>
      <c r="G3" s="132"/>
      <c r="H3" s="132"/>
      <c r="I3" s="132"/>
      <c r="J3" s="132"/>
      <c r="K3" s="132"/>
    </row>
    <row r="4" spans="1:11" ht="13.5" customHeight="1">
      <c r="A4" s="130"/>
      <c r="B4" s="132"/>
      <c r="C4" s="132"/>
      <c r="D4" s="132"/>
      <c r="E4" s="132"/>
      <c r="F4" s="132"/>
      <c r="G4" s="182">
        <v>44649</v>
      </c>
      <c r="H4" s="183"/>
      <c r="I4" s="183"/>
      <c r="J4" s="131"/>
      <c r="K4" s="131"/>
    </row>
    <row r="5" spans="1:11" ht="13.5" customHeight="1">
      <c r="A5" s="130"/>
      <c r="B5" s="132"/>
      <c r="C5" s="132"/>
      <c r="D5" s="132"/>
      <c r="E5" s="132"/>
      <c r="F5" s="132"/>
      <c r="G5" s="183" t="s">
        <v>54</v>
      </c>
      <c r="H5" s="183"/>
      <c r="I5" s="183"/>
      <c r="J5" s="131"/>
      <c r="K5" s="132"/>
    </row>
    <row r="6" spans="1:11" ht="14.25">
      <c r="A6" s="130"/>
      <c r="B6" s="132"/>
      <c r="C6" s="132"/>
      <c r="D6" s="132"/>
      <c r="E6" s="132"/>
      <c r="F6" s="132"/>
      <c r="G6" s="132"/>
      <c r="H6" s="132"/>
      <c r="I6" s="132"/>
      <c r="J6" s="132"/>
      <c r="K6" s="132"/>
    </row>
    <row r="7" spans="1:11" ht="13.5" customHeight="1">
      <c r="A7" s="130"/>
      <c r="B7" s="132"/>
      <c r="C7" s="185" t="s">
        <v>465</v>
      </c>
      <c r="D7" s="185"/>
      <c r="E7" s="185"/>
      <c r="F7" s="185"/>
      <c r="G7" s="185"/>
      <c r="H7" s="185"/>
      <c r="I7" s="185"/>
      <c r="J7" s="132"/>
      <c r="K7" s="132"/>
    </row>
    <row r="8" spans="1:11" ht="14.25">
      <c r="A8" s="130"/>
      <c r="B8" s="132"/>
      <c r="C8" s="185"/>
      <c r="D8" s="185"/>
      <c r="E8" s="185"/>
      <c r="F8" s="185"/>
      <c r="G8" s="185"/>
      <c r="H8" s="185"/>
      <c r="I8" s="185"/>
      <c r="J8" s="132"/>
      <c r="K8" s="132"/>
    </row>
    <row r="9" spans="1:11" ht="14.25">
      <c r="A9" s="130"/>
      <c r="B9" s="132"/>
      <c r="C9" s="185"/>
      <c r="D9" s="185"/>
      <c r="E9" s="185"/>
      <c r="F9" s="185"/>
      <c r="G9" s="185"/>
      <c r="H9" s="185"/>
      <c r="I9" s="185"/>
      <c r="J9" s="132"/>
      <c r="K9" s="132"/>
    </row>
    <row r="10" spans="1:11" ht="14.25">
      <c r="A10" s="130"/>
      <c r="B10" s="132"/>
      <c r="C10" s="132"/>
      <c r="D10" s="132"/>
      <c r="E10" s="132"/>
      <c r="F10" s="132"/>
      <c r="G10" s="132"/>
      <c r="H10" s="132"/>
      <c r="I10" s="132"/>
      <c r="J10" s="132"/>
      <c r="K10" s="132"/>
    </row>
    <row r="11" spans="1:11" ht="18" customHeight="1">
      <c r="A11" s="130"/>
      <c r="B11" s="132" t="s">
        <v>56</v>
      </c>
      <c r="C11" s="132"/>
      <c r="D11" s="132"/>
      <c r="E11" s="132"/>
      <c r="F11" s="132"/>
      <c r="G11" s="132"/>
      <c r="H11" s="132"/>
      <c r="I11" s="132"/>
      <c r="J11" s="132"/>
      <c r="K11" s="132"/>
    </row>
    <row r="12" spans="1:11" ht="14.25">
      <c r="A12" s="130"/>
      <c r="B12" s="132"/>
      <c r="C12" s="132"/>
      <c r="D12" s="132"/>
      <c r="E12" s="132"/>
      <c r="F12" s="132"/>
      <c r="G12" s="132"/>
      <c r="H12" s="132"/>
      <c r="I12" s="132"/>
      <c r="J12" s="132"/>
      <c r="K12" s="132"/>
    </row>
    <row r="13" spans="1:11" ht="114.75" customHeight="1">
      <c r="A13" s="130"/>
      <c r="B13" s="185" t="s">
        <v>466</v>
      </c>
      <c r="C13" s="185"/>
      <c r="D13" s="185"/>
      <c r="E13" s="185"/>
      <c r="F13" s="185"/>
      <c r="G13" s="185"/>
      <c r="H13" s="185"/>
      <c r="I13" s="185"/>
      <c r="J13" s="133"/>
      <c r="K13" s="132"/>
    </row>
    <row r="14" spans="1:11" ht="14.25">
      <c r="A14" s="130"/>
      <c r="B14" s="132"/>
      <c r="C14" s="132"/>
      <c r="D14" s="132"/>
      <c r="E14" s="132"/>
      <c r="F14" s="132"/>
      <c r="G14" s="132"/>
      <c r="H14" s="132"/>
      <c r="I14" s="132"/>
      <c r="J14" s="132"/>
      <c r="K14" s="132"/>
    </row>
    <row r="15" spans="1:11" ht="14.25">
      <c r="A15" s="130"/>
      <c r="B15" s="132"/>
      <c r="C15" s="132"/>
      <c r="D15" s="132"/>
      <c r="E15" s="132"/>
      <c r="F15" s="132"/>
      <c r="G15" s="132"/>
      <c r="H15" s="132"/>
      <c r="I15" s="132"/>
      <c r="J15" s="132"/>
      <c r="K15" s="132"/>
    </row>
    <row r="16" spans="1:11" ht="14.25">
      <c r="A16" s="130"/>
      <c r="B16" s="132" t="s">
        <v>60</v>
      </c>
      <c r="C16" s="132"/>
      <c r="D16" s="132"/>
      <c r="E16" s="132"/>
      <c r="F16" s="132"/>
      <c r="G16" s="132"/>
      <c r="H16" s="132"/>
      <c r="I16" s="132"/>
      <c r="J16" s="132"/>
      <c r="K16" s="132"/>
    </row>
    <row r="17" spans="1:11" ht="14.25">
      <c r="A17" s="130"/>
      <c r="B17" s="132" t="s">
        <v>61</v>
      </c>
      <c r="C17" s="132"/>
      <c r="D17" s="132"/>
      <c r="E17" s="132"/>
      <c r="F17" s="132"/>
      <c r="G17" s="132"/>
      <c r="H17" s="132"/>
      <c r="I17" s="132"/>
      <c r="J17" s="132"/>
      <c r="K17" s="132"/>
    </row>
    <row r="18" spans="1:11" ht="14.25">
      <c r="A18" s="130"/>
      <c r="B18" s="132" t="s">
        <v>62</v>
      </c>
      <c r="C18" s="132"/>
      <c r="D18" s="132"/>
      <c r="E18" s="132"/>
      <c r="F18" s="132"/>
      <c r="G18" s="132"/>
      <c r="H18" s="132"/>
      <c r="I18" s="132"/>
      <c r="J18" s="132"/>
      <c r="K18" s="132"/>
    </row>
    <row r="19" spans="1:11" ht="14.25">
      <c r="A19" s="130"/>
      <c r="B19" s="132"/>
      <c r="C19" s="132"/>
      <c r="D19" s="132"/>
      <c r="E19" s="132"/>
      <c r="F19" s="132"/>
      <c r="G19" s="132"/>
      <c r="H19" s="132"/>
      <c r="I19" s="132"/>
      <c r="J19" s="132"/>
      <c r="K19" s="132"/>
    </row>
    <row r="20" spans="1:11" ht="14.25">
      <c r="A20" s="130"/>
      <c r="B20" s="132"/>
      <c r="C20" s="132"/>
      <c r="D20" s="132"/>
      <c r="E20" s="132"/>
      <c r="F20" s="132"/>
      <c r="G20" s="132"/>
      <c r="H20" s="132"/>
      <c r="I20" s="132"/>
      <c r="J20" s="132"/>
      <c r="K20" s="132"/>
    </row>
    <row r="21" spans="1:11" ht="14.25">
      <c r="A21" s="202"/>
      <c r="B21" s="132"/>
      <c r="C21" s="132"/>
      <c r="D21" s="132"/>
      <c r="E21" s="132"/>
      <c r="F21" s="132"/>
      <c r="G21" s="132"/>
      <c r="H21" s="132"/>
      <c r="I21" s="132"/>
      <c r="J21" s="132"/>
      <c r="K21" s="132"/>
    </row>
  </sheetData>
  <mergeCells count="5">
    <mergeCell ref="J2:K2"/>
    <mergeCell ref="G4:I4"/>
    <mergeCell ref="G5:I5"/>
    <mergeCell ref="C7:I9"/>
    <mergeCell ref="B13:I1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C7AA-FF80-4B91-9A32-305C37939174}">
  <sheetPr>
    <pageSetUpPr fitToPage="1"/>
  </sheetPr>
  <dimension ref="A1:M19"/>
  <sheetViews>
    <sheetView view="pageBreakPreview" zoomScale="90" zoomScaleNormal="100" zoomScaleSheetLayoutView="90" workbookViewId="0">
      <selection activeCell="I14" sqref="I14"/>
    </sheetView>
  </sheetViews>
  <sheetFormatPr defaultColWidth="9" defaultRowHeight="13.15"/>
  <cols>
    <col min="1" max="1" width="39.625" style="98" customWidth="1"/>
    <col min="2" max="2" width="11.375" style="98" customWidth="1"/>
    <col min="3" max="3" width="5.5" style="114" bestFit="1" customWidth="1"/>
    <col min="4" max="5" width="13.875" style="98" bestFit="1" customWidth="1"/>
    <col min="6" max="6" width="12" style="114" customWidth="1"/>
    <col min="7" max="7" width="27.25" style="98" bestFit="1" customWidth="1"/>
    <col min="8" max="8" width="5.875" style="98" customWidth="1"/>
    <col min="9" max="9" width="36.5" style="98" customWidth="1"/>
    <col min="10" max="16384" width="9" style="98"/>
  </cols>
  <sheetData>
    <row r="1" spans="1:13">
      <c r="A1" s="122"/>
      <c r="B1" s="122"/>
      <c r="C1" s="122"/>
      <c r="D1" s="122"/>
      <c r="E1" s="122"/>
      <c r="F1" s="122"/>
      <c r="G1" s="122"/>
      <c r="H1" s="122"/>
      <c r="I1" s="104" t="s">
        <v>0</v>
      </c>
      <c r="J1" s="122"/>
      <c r="K1" s="122"/>
      <c r="L1" s="122"/>
      <c r="M1" s="122"/>
    </row>
    <row r="2" spans="1:13">
      <c r="A2" s="103" t="s">
        <v>1</v>
      </c>
      <c r="B2" s="99"/>
      <c r="C2" s="99"/>
      <c r="D2" s="99"/>
      <c r="E2" s="99"/>
      <c r="F2" s="99"/>
      <c r="G2" s="99"/>
      <c r="H2" s="99"/>
      <c r="I2" s="99"/>
      <c r="J2" s="122"/>
      <c r="K2" s="122"/>
      <c r="L2" s="122"/>
      <c r="M2" s="122"/>
    </row>
    <row r="4" spans="1:13">
      <c r="A4" s="102" t="s">
        <v>2</v>
      </c>
      <c r="B4" s="122"/>
      <c r="D4" s="122"/>
      <c r="E4" s="122"/>
      <c r="G4" s="122"/>
      <c r="H4" s="122"/>
      <c r="I4" s="122"/>
      <c r="J4" s="122"/>
      <c r="K4" s="122"/>
      <c r="L4" s="122"/>
      <c r="M4" s="122"/>
    </row>
    <row r="5" spans="1:13">
      <c r="A5" s="180" t="s">
        <v>467</v>
      </c>
      <c r="B5" s="180"/>
      <c r="C5" s="180"/>
      <c r="D5" s="180"/>
      <c r="E5" s="180"/>
      <c r="F5" s="180"/>
      <c r="G5" s="180"/>
      <c r="H5" s="180"/>
      <c r="I5" s="180"/>
      <c r="J5" s="122"/>
      <c r="K5" s="122"/>
      <c r="L5" s="122"/>
      <c r="M5" s="122"/>
    </row>
    <row r="7" spans="1:13">
      <c r="A7" s="102" t="s">
        <v>4</v>
      </c>
      <c r="B7" s="122"/>
      <c r="D7" s="122"/>
      <c r="E7" s="122"/>
      <c r="G7" s="122"/>
      <c r="H7" s="122"/>
      <c r="I7" s="122"/>
      <c r="J7" s="122"/>
      <c r="K7" s="122"/>
      <c r="L7" s="122"/>
      <c r="M7" s="122"/>
    </row>
    <row r="8" spans="1:13">
      <c r="A8" s="122" t="s">
        <v>5</v>
      </c>
      <c r="B8" s="122"/>
      <c r="C8" s="122"/>
      <c r="D8" s="122"/>
      <c r="E8" s="122"/>
      <c r="F8" s="122"/>
      <c r="G8" s="122"/>
      <c r="H8" s="122"/>
      <c r="I8" s="122"/>
      <c r="J8" s="122"/>
      <c r="K8" s="122"/>
      <c r="L8" s="122"/>
      <c r="M8" s="122"/>
    </row>
    <row r="10" spans="1:13" ht="26.45">
      <c r="A10" s="100" t="s">
        <v>6</v>
      </c>
      <c r="B10" s="100" t="s">
        <v>7</v>
      </c>
      <c r="C10" s="100" t="s">
        <v>8</v>
      </c>
      <c r="D10" s="100" t="s">
        <v>9</v>
      </c>
      <c r="E10" s="100" t="s">
        <v>10</v>
      </c>
      <c r="F10" s="100" t="s">
        <v>11</v>
      </c>
      <c r="G10" s="100" t="s">
        <v>12</v>
      </c>
      <c r="H10" s="101" t="s">
        <v>13</v>
      </c>
      <c r="I10" s="100" t="s">
        <v>14</v>
      </c>
      <c r="J10" s="122"/>
      <c r="K10" s="122"/>
      <c r="L10" s="122"/>
      <c r="M10" s="122"/>
    </row>
    <row r="11" spans="1:13" ht="99" customHeight="1">
      <c r="A11" s="66" t="s">
        <v>468</v>
      </c>
      <c r="B11" s="66"/>
      <c r="C11" s="53" t="s">
        <v>373</v>
      </c>
      <c r="D11" s="67">
        <v>553350</v>
      </c>
      <c r="E11" s="67">
        <v>553350</v>
      </c>
      <c r="F11" s="115" t="s">
        <v>469</v>
      </c>
      <c r="G11" s="66" t="s">
        <v>470</v>
      </c>
      <c r="H11" s="4" t="s">
        <v>87</v>
      </c>
      <c r="I11" s="116" t="s">
        <v>471</v>
      </c>
      <c r="J11" s="122"/>
      <c r="K11" s="122"/>
      <c r="L11" s="122"/>
      <c r="M11" s="117"/>
    </row>
    <row r="13" spans="1:13">
      <c r="A13" s="122" t="s">
        <v>47</v>
      </c>
      <c r="B13" s="122"/>
      <c r="D13" s="122"/>
      <c r="E13" s="122"/>
      <c r="G13" s="122"/>
      <c r="H13" s="122"/>
      <c r="I13" s="122"/>
      <c r="J13" s="122"/>
      <c r="K13" s="122"/>
      <c r="L13" s="122"/>
      <c r="M13" s="122"/>
    </row>
    <row r="14" spans="1:13">
      <c r="A14" s="122" t="s">
        <v>48</v>
      </c>
      <c r="B14" s="122"/>
      <c r="D14" s="122"/>
      <c r="E14" s="122"/>
      <c r="G14" s="122"/>
      <c r="H14" s="122"/>
      <c r="I14" s="122"/>
      <c r="J14" s="122"/>
      <c r="K14" s="122"/>
      <c r="L14" s="122"/>
      <c r="M14" s="122"/>
    </row>
    <row r="15" spans="1:13">
      <c r="A15" s="122" t="s">
        <v>49</v>
      </c>
      <c r="B15" s="122"/>
      <c r="D15" s="122"/>
      <c r="E15" s="122"/>
      <c r="G15" s="122"/>
      <c r="H15" s="122"/>
      <c r="I15" s="122"/>
      <c r="J15" s="122"/>
      <c r="K15" s="122"/>
      <c r="L15" s="122"/>
      <c r="M15" s="122"/>
    </row>
    <row r="16" spans="1:13">
      <c r="A16" s="122" t="s">
        <v>50</v>
      </c>
      <c r="B16" s="122"/>
      <c r="D16" s="122"/>
      <c r="E16" s="122"/>
      <c r="G16" s="122"/>
      <c r="H16" s="122"/>
      <c r="I16" s="122"/>
      <c r="J16" s="122"/>
      <c r="K16" s="122"/>
      <c r="L16" s="122"/>
      <c r="M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57E5-2D7D-4896-B943-7BA8D12D7406}">
  <dimension ref="A1:I22"/>
  <sheetViews>
    <sheetView workbookViewId="0">
      <selection activeCell="B13" sqref="B13:I16"/>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44665</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472</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48.75" customHeight="1">
      <c r="A13" s="130"/>
      <c r="B13" s="185" t="s">
        <v>473</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C013A-6C9E-424C-8BC8-05F62305DE05}">
  <sheetPr>
    <pageSetUpPr fitToPage="1"/>
  </sheetPr>
  <dimension ref="A1:M19"/>
  <sheetViews>
    <sheetView view="pageBreakPreview" topLeftCell="A11" zoomScale="90" zoomScaleNormal="100" zoomScaleSheetLayoutView="90" workbookViewId="0">
      <selection activeCell="J19" sqref="J19"/>
    </sheetView>
  </sheetViews>
  <sheetFormatPr defaultColWidth="9" defaultRowHeight="13.15"/>
  <cols>
    <col min="1" max="1" width="35.875" style="98" customWidth="1"/>
    <col min="2" max="2" width="15.875" style="98" customWidth="1"/>
    <col min="3" max="3" width="5.5" style="114" bestFit="1" customWidth="1"/>
    <col min="4" max="5" width="13.875" style="98" bestFit="1" customWidth="1"/>
    <col min="6" max="6" width="12" style="114" customWidth="1"/>
    <col min="7" max="7" width="27.25" style="98" bestFit="1" customWidth="1"/>
    <col min="8" max="8" width="5.875" style="98" customWidth="1"/>
    <col min="9" max="9" width="36.5" style="98" customWidth="1"/>
    <col min="10" max="16384" width="9" style="98"/>
  </cols>
  <sheetData>
    <row r="1" spans="1:13">
      <c r="A1" s="122"/>
      <c r="B1" s="122"/>
      <c r="C1" s="122"/>
      <c r="D1" s="122"/>
      <c r="E1" s="122"/>
      <c r="F1" s="122"/>
      <c r="G1" s="122"/>
      <c r="H1" s="122"/>
      <c r="I1" s="104" t="s">
        <v>0</v>
      </c>
      <c r="J1" s="122"/>
      <c r="K1" s="122"/>
      <c r="L1" s="122"/>
      <c r="M1" s="122"/>
    </row>
    <row r="2" spans="1:13">
      <c r="A2" s="103" t="s">
        <v>1</v>
      </c>
      <c r="B2" s="99"/>
      <c r="C2" s="99"/>
      <c r="D2" s="99"/>
      <c r="E2" s="99"/>
      <c r="F2" s="99"/>
      <c r="G2" s="99"/>
      <c r="H2" s="99"/>
      <c r="I2" s="99"/>
      <c r="J2" s="122"/>
      <c r="K2" s="122"/>
      <c r="L2" s="122"/>
      <c r="M2" s="122"/>
    </row>
    <row r="4" spans="1:13">
      <c r="A4" s="102" t="s">
        <v>2</v>
      </c>
      <c r="B4" s="122"/>
      <c r="D4" s="122"/>
      <c r="E4" s="122"/>
      <c r="G4" s="122"/>
      <c r="H4" s="122"/>
      <c r="I4" s="122"/>
      <c r="J4" s="122"/>
      <c r="K4" s="122"/>
      <c r="L4" s="122"/>
      <c r="M4" s="122"/>
    </row>
    <row r="5" spans="1:13">
      <c r="A5" s="180" t="s">
        <v>474</v>
      </c>
      <c r="B5" s="180"/>
      <c r="C5" s="180"/>
      <c r="D5" s="180"/>
      <c r="E5" s="180"/>
      <c r="F5" s="180"/>
      <c r="G5" s="180"/>
      <c r="H5" s="180"/>
      <c r="I5" s="180"/>
      <c r="J5" s="122"/>
      <c r="K5" s="122"/>
      <c r="L5" s="122"/>
      <c r="M5" s="122"/>
    </row>
    <row r="7" spans="1:13">
      <c r="A7" s="102" t="s">
        <v>4</v>
      </c>
      <c r="B7" s="122"/>
      <c r="D7" s="122"/>
      <c r="E7" s="122"/>
      <c r="G7" s="122"/>
      <c r="H7" s="122"/>
      <c r="I7" s="122"/>
      <c r="J7" s="122"/>
      <c r="K7" s="122"/>
      <c r="L7" s="122"/>
      <c r="M7" s="122"/>
    </row>
    <row r="8" spans="1:13">
      <c r="A8" s="122" t="s">
        <v>5</v>
      </c>
      <c r="B8" s="122"/>
      <c r="C8" s="122"/>
      <c r="D8" s="122"/>
      <c r="E8" s="122"/>
      <c r="F8" s="122"/>
      <c r="G8" s="122"/>
      <c r="H8" s="122"/>
      <c r="I8" s="122"/>
      <c r="J8" s="122"/>
      <c r="K8" s="122"/>
      <c r="L8" s="122"/>
      <c r="M8" s="122"/>
    </row>
    <row r="10" spans="1:13" ht="26.45">
      <c r="A10" s="100" t="s">
        <v>6</v>
      </c>
      <c r="B10" s="100" t="s">
        <v>7</v>
      </c>
      <c r="C10" s="100" t="s">
        <v>8</v>
      </c>
      <c r="D10" s="100" t="s">
        <v>9</v>
      </c>
      <c r="E10" s="100" t="s">
        <v>10</v>
      </c>
      <c r="F10" s="100" t="s">
        <v>11</v>
      </c>
      <c r="G10" s="100" t="s">
        <v>12</v>
      </c>
      <c r="H10" s="101" t="s">
        <v>13</v>
      </c>
      <c r="I10" s="100" t="s">
        <v>14</v>
      </c>
      <c r="J10" s="122"/>
      <c r="K10" s="122"/>
      <c r="L10" s="122"/>
      <c r="M10" s="122"/>
    </row>
    <row r="11" spans="1:13" ht="99" customHeight="1">
      <c r="A11" s="66" t="s">
        <v>475</v>
      </c>
      <c r="B11" s="66"/>
      <c r="C11" s="53"/>
      <c r="D11" s="67">
        <v>35542500</v>
      </c>
      <c r="E11" s="67">
        <v>35542500</v>
      </c>
      <c r="F11" s="115" t="s">
        <v>476</v>
      </c>
      <c r="G11" s="66" t="s">
        <v>477</v>
      </c>
      <c r="H11" s="4" t="s">
        <v>18</v>
      </c>
      <c r="I11" s="116" t="s">
        <v>478</v>
      </c>
      <c r="J11" s="122"/>
      <c r="K11" s="122"/>
      <c r="L11" s="122"/>
      <c r="M11" s="117"/>
    </row>
    <row r="13" spans="1:13">
      <c r="A13" s="122" t="s">
        <v>47</v>
      </c>
      <c r="B13" s="122"/>
      <c r="D13" s="122"/>
      <c r="E13" s="122"/>
      <c r="G13" s="122"/>
      <c r="H13" s="122"/>
      <c r="I13" s="122"/>
      <c r="J13" s="122"/>
      <c r="K13" s="122"/>
      <c r="L13" s="122"/>
      <c r="M13" s="122"/>
    </row>
    <row r="14" spans="1:13">
      <c r="A14" s="122" t="s">
        <v>48</v>
      </c>
      <c r="B14" s="122"/>
      <c r="D14" s="122"/>
      <c r="E14" s="122"/>
      <c r="G14" s="122"/>
      <c r="H14" s="122"/>
      <c r="I14" s="122"/>
      <c r="J14" s="122"/>
      <c r="K14" s="122"/>
      <c r="L14" s="122"/>
      <c r="M14" s="122"/>
    </row>
    <row r="15" spans="1:13">
      <c r="A15" s="122" t="s">
        <v>49</v>
      </c>
      <c r="B15" s="122"/>
      <c r="D15" s="122"/>
      <c r="E15" s="122"/>
      <c r="G15" s="122"/>
      <c r="H15" s="122"/>
      <c r="I15" s="122"/>
      <c r="J15" s="122"/>
      <c r="K15" s="122"/>
      <c r="L15" s="122"/>
      <c r="M15" s="122"/>
    </row>
    <row r="16" spans="1:13">
      <c r="A16" s="122" t="s">
        <v>50</v>
      </c>
      <c r="B16" s="122"/>
      <c r="D16" s="122"/>
      <c r="E16" s="122"/>
      <c r="G16" s="122"/>
      <c r="H16" s="122"/>
      <c r="I16" s="122"/>
      <c r="J16" s="122"/>
      <c r="K16" s="122"/>
      <c r="L16" s="122"/>
      <c r="M16" s="122"/>
    </row>
    <row r="17" spans="1:1">
      <c r="A17" s="122" t="s">
        <v>51</v>
      </c>
    </row>
    <row r="18" spans="1:1">
      <c r="A18" s="122" t="s">
        <v>52</v>
      </c>
    </row>
    <row r="19" spans="1:1">
      <c r="A19"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AAFB-65B9-40F2-A039-95C79581D138}">
  <dimension ref="A1:I22"/>
  <sheetViews>
    <sheetView workbookViewId="0">
      <selection activeCell="L22" sqref="L22"/>
    </sheetView>
  </sheetViews>
  <sheetFormatPr defaultRowHeight="13.5"/>
  <sheetData>
    <row r="1" spans="1:9">
      <c r="A1" s="132"/>
      <c r="B1" s="132"/>
      <c r="C1" s="132"/>
      <c r="D1" s="132"/>
      <c r="E1" s="132"/>
      <c r="F1" s="132"/>
      <c r="G1" s="132"/>
      <c r="H1" s="132"/>
      <c r="I1" s="132"/>
    </row>
    <row r="2" spans="1:9">
      <c r="A2" s="129"/>
      <c r="B2" s="132"/>
      <c r="C2" s="132"/>
      <c r="D2" s="132"/>
      <c r="E2" s="132"/>
      <c r="F2" s="132"/>
      <c r="G2" s="132"/>
      <c r="H2" s="132"/>
      <c r="I2" s="132"/>
    </row>
    <row r="3" spans="1:9" ht="14.25">
      <c r="A3" s="130"/>
      <c r="B3" s="132"/>
      <c r="C3" s="132"/>
      <c r="D3" s="132"/>
      <c r="E3" s="132"/>
      <c r="F3" s="132"/>
      <c r="G3" s="132"/>
      <c r="H3" s="132"/>
      <c r="I3" s="132"/>
    </row>
    <row r="4" spans="1:9" ht="13.5" customHeight="1">
      <c r="A4" s="130"/>
      <c r="B4" s="132"/>
      <c r="C4" s="132"/>
      <c r="D4" s="132"/>
      <c r="E4" s="132"/>
      <c r="F4" s="132"/>
      <c r="G4" s="182">
        <v>44665</v>
      </c>
      <c r="H4" s="183"/>
      <c r="I4" s="183"/>
    </row>
    <row r="5" spans="1:9" ht="14.25">
      <c r="A5" s="130"/>
      <c r="B5" s="132"/>
      <c r="C5" s="132"/>
      <c r="D5" s="132"/>
      <c r="E5" s="132"/>
      <c r="F5" s="132"/>
      <c r="G5" s="132"/>
      <c r="H5" s="132" t="s">
        <v>54</v>
      </c>
      <c r="I5" s="132"/>
    </row>
    <row r="6" spans="1:9" ht="14.25">
      <c r="A6" s="130"/>
      <c r="B6" s="132"/>
      <c r="C6" s="132"/>
      <c r="D6" s="132"/>
      <c r="E6" s="132"/>
      <c r="F6" s="132"/>
      <c r="G6" s="132"/>
      <c r="H6" s="132"/>
      <c r="I6" s="132"/>
    </row>
    <row r="7" spans="1:9" ht="13.5" customHeight="1">
      <c r="A7" s="130"/>
      <c r="B7" s="132"/>
      <c r="C7" s="185" t="s">
        <v>479</v>
      </c>
      <c r="D7" s="185"/>
      <c r="E7" s="185"/>
      <c r="F7" s="185"/>
      <c r="G7" s="185"/>
      <c r="H7" s="185"/>
      <c r="I7" s="185"/>
    </row>
    <row r="8" spans="1:9" ht="14.25">
      <c r="A8" s="130"/>
      <c r="B8" s="132"/>
      <c r="C8" s="185"/>
      <c r="D8" s="185"/>
      <c r="E8" s="185"/>
      <c r="F8" s="185"/>
      <c r="G8" s="185"/>
      <c r="H8" s="185"/>
      <c r="I8" s="185"/>
    </row>
    <row r="9" spans="1:9" ht="14.25">
      <c r="A9" s="130"/>
      <c r="B9" s="132"/>
      <c r="C9" s="185"/>
      <c r="D9" s="185"/>
      <c r="E9" s="185"/>
      <c r="F9" s="185"/>
      <c r="G9" s="185"/>
      <c r="H9" s="185"/>
      <c r="I9" s="185"/>
    </row>
    <row r="10" spans="1:9" ht="14.25">
      <c r="A10" s="130"/>
      <c r="B10" s="132"/>
      <c r="C10" s="132"/>
      <c r="D10" s="132"/>
      <c r="E10" s="132"/>
      <c r="F10" s="132"/>
      <c r="G10" s="132"/>
      <c r="H10" s="132"/>
      <c r="I10" s="132"/>
    </row>
    <row r="11" spans="1:9" ht="14.25">
      <c r="A11" s="130"/>
      <c r="B11" s="132" t="s">
        <v>56</v>
      </c>
      <c r="C11" s="132"/>
      <c r="D11" s="132"/>
      <c r="E11" s="132"/>
      <c r="F11" s="132"/>
      <c r="G11" s="132"/>
      <c r="H11" s="132"/>
      <c r="I11" s="132"/>
    </row>
    <row r="12" spans="1:9" ht="14.25">
      <c r="A12" s="130"/>
      <c r="B12" s="132"/>
      <c r="C12" s="132"/>
      <c r="D12" s="132"/>
      <c r="E12" s="132"/>
      <c r="F12" s="132"/>
      <c r="G12" s="132"/>
      <c r="H12" s="132"/>
      <c r="I12" s="132"/>
    </row>
    <row r="13" spans="1:9" ht="13.5" customHeight="1">
      <c r="A13" s="130"/>
      <c r="B13" s="185" t="s">
        <v>480</v>
      </c>
      <c r="C13" s="185"/>
      <c r="D13" s="185"/>
      <c r="E13" s="185"/>
      <c r="F13" s="185"/>
      <c r="G13" s="185"/>
      <c r="H13" s="185"/>
      <c r="I13" s="185"/>
    </row>
    <row r="14" spans="1:9" ht="14.25">
      <c r="A14" s="130"/>
      <c r="B14" s="185"/>
      <c r="C14" s="185"/>
      <c r="D14" s="185"/>
      <c r="E14" s="185"/>
      <c r="F14" s="185"/>
      <c r="G14" s="185"/>
      <c r="H14" s="185"/>
      <c r="I14" s="185"/>
    </row>
    <row r="15" spans="1:9" ht="14.25">
      <c r="A15" s="130"/>
      <c r="B15" s="185"/>
      <c r="C15" s="185"/>
      <c r="D15" s="185"/>
      <c r="E15" s="185"/>
      <c r="F15" s="185"/>
      <c r="G15" s="185"/>
      <c r="H15" s="185"/>
      <c r="I15" s="185"/>
    </row>
    <row r="16" spans="1:9" ht="14.25">
      <c r="A16" s="130"/>
      <c r="B16" s="185"/>
      <c r="C16" s="185"/>
      <c r="D16" s="185"/>
      <c r="E16" s="185"/>
      <c r="F16" s="185"/>
      <c r="G16" s="185"/>
      <c r="H16" s="185"/>
      <c r="I16" s="185"/>
    </row>
    <row r="17" spans="1:9" ht="14.25">
      <c r="A17" s="130"/>
      <c r="B17" s="132"/>
      <c r="C17" s="132"/>
      <c r="D17" s="132"/>
      <c r="E17" s="132"/>
      <c r="F17" s="132"/>
      <c r="G17" s="132"/>
      <c r="H17" s="132"/>
      <c r="I17" s="132"/>
    </row>
    <row r="18" spans="1:9" ht="14.25">
      <c r="A18" s="130"/>
      <c r="B18" s="132" t="s">
        <v>60</v>
      </c>
      <c r="C18" s="132"/>
      <c r="D18" s="132"/>
      <c r="E18" s="132"/>
      <c r="F18" s="132"/>
      <c r="G18" s="132"/>
      <c r="H18" s="132"/>
      <c r="I18" s="132"/>
    </row>
    <row r="19" spans="1:9" ht="14.25">
      <c r="A19" s="130"/>
      <c r="B19" s="132" t="s">
        <v>61</v>
      </c>
      <c r="C19" s="132"/>
      <c r="D19" s="132"/>
      <c r="E19" s="132"/>
      <c r="F19" s="132"/>
      <c r="G19" s="132"/>
      <c r="H19" s="132"/>
      <c r="I19" s="132"/>
    </row>
    <row r="20" spans="1:9" ht="14.25">
      <c r="A20" s="130"/>
      <c r="B20" s="132" t="s">
        <v>62</v>
      </c>
      <c r="C20" s="132"/>
      <c r="D20" s="132"/>
      <c r="E20" s="132"/>
      <c r="F20" s="132"/>
      <c r="G20" s="132"/>
      <c r="H20" s="132"/>
      <c r="I20" s="132"/>
    </row>
    <row r="21" spans="1:9" ht="14.25">
      <c r="A21" s="130"/>
      <c r="B21" s="132"/>
      <c r="C21" s="132"/>
      <c r="D21" s="132"/>
      <c r="E21" s="132"/>
      <c r="F21" s="132"/>
      <c r="G21" s="132"/>
      <c r="H21" s="132"/>
      <c r="I21" s="132"/>
    </row>
    <row r="22" spans="1:9" ht="14.25">
      <c r="A22" s="130"/>
      <c r="B22" s="132"/>
      <c r="C22" s="132"/>
      <c r="D22" s="132"/>
      <c r="E22" s="132"/>
      <c r="F22" s="132"/>
      <c r="G22" s="132"/>
      <c r="H22" s="132"/>
      <c r="I22" s="132"/>
    </row>
  </sheetData>
  <mergeCells count="3">
    <mergeCell ref="G4:I4"/>
    <mergeCell ref="C7:I9"/>
    <mergeCell ref="B13:I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76625-FB9B-4745-B231-87AE21BA9BF4}">
  <sheetPr>
    <pageSetUpPr fitToPage="1"/>
  </sheetPr>
  <dimension ref="A1:I20"/>
  <sheetViews>
    <sheetView view="pageBreakPreview" zoomScaleNormal="100" zoomScaleSheetLayoutView="100" workbookViewId="0">
      <selection activeCell="A8" sqref="A8"/>
    </sheetView>
  </sheetViews>
  <sheetFormatPr defaultColWidth="9" defaultRowHeight="13.15"/>
  <cols>
    <col min="1" max="1" width="26.625" style="1" customWidth="1"/>
    <col min="2" max="2" width="46.3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s="98" customFormat="1">
      <c r="A1" s="122"/>
      <c r="B1" s="122"/>
      <c r="C1" s="122"/>
      <c r="D1" s="122"/>
      <c r="E1" s="122"/>
      <c r="F1" s="122"/>
      <c r="G1" s="122"/>
      <c r="H1" s="122"/>
      <c r="I1" s="104" t="s">
        <v>0</v>
      </c>
    </row>
    <row r="2" spans="1:9">
      <c r="A2" s="103" t="s">
        <v>1</v>
      </c>
      <c r="B2" s="99"/>
      <c r="C2" s="99"/>
      <c r="D2" s="99"/>
      <c r="E2" s="99"/>
      <c r="F2" s="99"/>
      <c r="G2" s="99"/>
      <c r="H2" s="99"/>
      <c r="I2" s="99"/>
    </row>
    <row r="4" spans="1:9">
      <c r="A4" s="102" t="s">
        <v>2</v>
      </c>
      <c r="B4" s="122"/>
      <c r="C4" s="122"/>
      <c r="D4" s="122"/>
      <c r="E4" s="122"/>
      <c r="F4" s="122"/>
      <c r="G4" s="122"/>
      <c r="H4" s="122"/>
      <c r="I4" s="122"/>
    </row>
    <row r="5" spans="1:9">
      <c r="A5" s="180" t="s">
        <v>98</v>
      </c>
      <c r="B5" s="180"/>
      <c r="C5" s="180"/>
      <c r="D5" s="180"/>
      <c r="E5" s="180"/>
      <c r="F5" s="180"/>
      <c r="G5" s="180"/>
      <c r="H5" s="180"/>
      <c r="I5" s="180"/>
    </row>
    <row r="7" spans="1:9">
      <c r="A7" s="102" t="s">
        <v>4</v>
      </c>
      <c r="B7" s="122"/>
      <c r="C7" s="122"/>
      <c r="D7" s="122"/>
      <c r="E7" s="122"/>
      <c r="F7" s="122"/>
      <c r="G7" s="122"/>
      <c r="H7" s="122"/>
      <c r="I7" s="122"/>
    </row>
    <row r="8" spans="1:9" s="98" customFormat="1">
      <c r="A8" s="122" t="s">
        <v>5</v>
      </c>
      <c r="B8" s="122"/>
      <c r="C8" s="122"/>
      <c r="D8" s="122"/>
      <c r="E8" s="122"/>
      <c r="F8" s="122"/>
      <c r="G8" s="122"/>
      <c r="H8" s="122"/>
      <c r="I8" s="122"/>
    </row>
    <row r="10" spans="1:9" ht="26.45">
      <c r="A10" s="74" t="s">
        <v>6</v>
      </c>
      <c r="B10" s="74" t="s">
        <v>7</v>
      </c>
      <c r="C10" s="74" t="s">
        <v>8</v>
      </c>
      <c r="D10" s="74" t="s">
        <v>9</v>
      </c>
      <c r="E10" s="74" t="s">
        <v>10</v>
      </c>
      <c r="F10" s="74" t="s">
        <v>11</v>
      </c>
      <c r="G10" s="74" t="s">
        <v>12</v>
      </c>
      <c r="H10" s="75" t="s">
        <v>13</v>
      </c>
      <c r="I10" s="74" t="s">
        <v>14</v>
      </c>
    </row>
    <row r="11" spans="1:9" ht="69" customHeight="1">
      <c r="A11" s="155" t="s">
        <v>99</v>
      </c>
      <c r="B11" s="155" t="s">
        <v>100</v>
      </c>
      <c r="C11" s="156" t="s">
        <v>101</v>
      </c>
      <c r="D11" s="157">
        <v>10710000</v>
      </c>
      <c r="E11" s="157">
        <v>10710000</v>
      </c>
      <c r="F11" s="158">
        <v>40984</v>
      </c>
      <c r="G11" s="159" t="s">
        <v>102</v>
      </c>
      <c r="H11" s="160" t="s">
        <v>87</v>
      </c>
      <c r="I11" s="159" t="s">
        <v>103</v>
      </c>
    </row>
    <row r="12" spans="1:9" ht="69" customHeight="1">
      <c r="A12" s="161" t="s">
        <v>104</v>
      </c>
      <c r="B12" s="155" t="s">
        <v>105</v>
      </c>
      <c r="C12" s="156" t="s">
        <v>106</v>
      </c>
      <c r="D12" s="157">
        <v>321195</v>
      </c>
      <c r="E12" s="157">
        <v>321195</v>
      </c>
      <c r="F12" s="158">
        <v>39899</v>
      </c>
      <c r="G12" s="159" t="s">
        <v>107</v>
      </c>
      <c r="H12" s="160" t="s">
        <v>87</v>
      </c>
      <c r="I12" s="159" t="s">
        <v>103</v>
      </c>
    </row>
    <row r="13" spans="1:9" ht="69" customHeight="1">
      <c r="A13" s="76" t="s">
        <v>108</v>
      </c>
      <c r="B13" s="155" t="s">
        <v>109</v>
      </c>
      <c r="C13" s="156" t="s">
        <v>101</v>
      </c>
      <c r="D13" s="157">
        <v>614250</v>
      </c>
      <c r="E13" s="157">
        <v>614250</v>
      </c>
      <c r="F13" s="158">
        <v>39899</v>
      </c>
      <c r="G13" s="159" t="s">
        <v>107</v>
      </c>
      <c r="H13" s="160" t="s">
        <v>87</v>
      </c>
      <c r="I13" s="159" t="s">
        <v>103</v>
      </c>
    </row>
    <row r="14" spans="1:9">
      <c r="A14" s="122" t="s">
        <v>47</v>
      </c>
      <c r="B14" s="122"/>
      <c r="C14" s="122"/>
      <c r="D14" s="122"/>
      <c r="E14" s="122"/>
      <c r="F14" s="122"/>
      <c r="G14" s="122"/>
      <c r="H14" s="122"/>
      <c r="I14" s="122"/>
    </row>
    <row r="15" spans="1:9">
      <c r="A15" s="122" t="s">
        <v>48</v>
      </c>
      <c r="B15" s="122"/>
      <c r="C15" s="122"/>
      <c r="D15" s="122"/>
      <c r="E15" s="122"/>
      <c r="F15" s="122"/>
      <c r="G15" s="122"/>
      <c r="H15" s="122"/>
      <c r="I15" s="122"/>
    </row>
    <row r="16" spans="1:9">
      <c r="A16" s="122" t="s">
        <v>49</v>
      </c>
      <c r="B16" s="122"/>
      <c r="C16" s="122"/>
      <c r="D16" s="122"/>
      <c r="E16" s="122"/>
      <c r="F16" s="122"/>
      <c r="G16" s="122"/>
      <c r="H16" s="122"/>
      <c r="I16" s="122"/>
    </row>
    <row r="17" spans="1:1">
      <c r="A17" s="122" t="s">
        <v>50</v>
      </c>
    </row>
    <row r="18" spans="1:1">
      <c r="A18" s="122" t="s">
        <v>51</v>
      </c>
    </row>
    <row r="19" spans="1:1">
      <c r="A19" s="122" t="s">
        <v>52</v>
      </c>
    </row>
    <row r="20" spans="1:1">
      <c r="A20" s="122"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E05B-8D9A-4A79-836E-0226E24A587C}">
  <dimension ref="A1:I22"/>
  <sheetViews>
    <sheetView zoomScaleNormal="100" workbookViewId="0">
      <selection activeCell="J10" sqref="J10:J11"/>
    </sheetView>
  </sheetViews>
  <sheetFormatPr defaultColWidth="8.875" defaultRowHeight="13.15"/>
  <cols>
    <col min="1" max="16384" width="8.875" style="97"/>
  </cols>
  <sheetData>
    <row r="1" spans="1:9">
      <c r="A1" s="124"/>
      <c r="B1" s="124"/>
      <c r="C1" s="124"/>
      <c r="D1" s="124"/>
      <c r="E1" s="124"/>
      <c r="F1" s="124"/>
      <c r="G1" s="124"/>
      <c r="H1" s="124"/>
      <c r="I1" s="124"/>
    </row>
    <row r="2" spans="1:9">
      <c r="A2" s="125"/>
      <c r="B2" s="124"/>
      <c r="C2" s="124"/>
      <c r="D2" s="124"/>
      <c r="E2" s="124"/>
      <c r="F2" s="124"/>
      <c r="G2" s="124"/>
      <c r="H2" s="124"/>
      <c r="I2" s="124"/>
    </row>
    <row r="3" spans="1:9" ht="14.45">
      <c r="A3" s="126"/>
      <c r="B3" s="124"/>
      <c r="C3" s="124"/>
      <c r="D3" s="124"/>
      <c r="E3" s="124"/>
      <c r="F3" s="124"/>
      <c r="G3" s="124"/>
      <c r="H3" s="124"/>
      <c r="I3" s="124"/>
    </row>
    <row r="4" spans="1:9" ht="14.45">
      <c r="A4" s="127"/>
      <c r="B4" s="124"/>
      <c r="C4" s="124"/>
      <c r="D4" s="124"/>
      <c r="E4" s="124"/>
      <c r="F4" s="124"/>
      <c r="G4" s="179">
        <v>44657</v>
      </c>
      <c r="H4" s="179"/>
      <c r="I4" s="179"/>
    </row>
    <row r="5" spans="1:9" ht="14.45">
      <c r="A5" s="127"/>
      <c r="B5" s="124"/>
      <c r="C5" s="124"/>
      <c r="D5" s="124"/>
      <c r="E5" s="124"/>
      <c r="F5" s="124"/>
      <c r="G5" s="128"/>
      <c r="H5" s="128" t="s">
        <v>54</v>
      </c>
      <c r="I5" s="128"/>
    </row>
    <row r="6" spans="1:9" ht="14.45">
      <c r="A6" s="126"/>
      <c r="B6" s="124"/>
      <c r="C6" s="124"/>
      <c r="D6" s="124"/>
      <c r="E6" s="124"/>
      <c r="F6" s="124"/>
      <c r="G6" s="124"/>
      <c r="H6" s="124"/>
      <c r="I6" s="124"/>
    </row>
    <row r="7" spans="1:9" ht="14.45">
      <c r="A7" s="126"/>
      <c r="B7" s="124"/>
      <c r="C7" s="178" t="s">
        <v>110</v>
      </c>
      <c r="D7" s="178"/>
      <c r="E7" s="178"/>
      <c r="F7" s="178"/>
      <c r="G7" s="178"/>
      <c r="H7" s="178"/>
      <c r="I7" s="178"/>
    </row>
    <row r="8" spans="1:9" ht="14.45">
      <c r="A8" s="126"/>
      <c r="B8" s="124"/>
      <c r="C8" s="178"/>
      <c r="D8" s="178"/>
      <c r="E8" s="178"/>
      <c r="F8" s="178"/>
      <c r="G8" s="178"/>
      <c r="H8" s="178"/>
      <c r="I8" s="178"/>
    </row>
    <row r="9" spans="1:9" ht="14.45">
      <c r="A9" s="126"/>
      <c r="B9" s="124"/>
      <c r="C9" s="178"/>
      <c r="D9" s="178"/>
      <c r="E9" s="178"/>
      <c r="F9" s="178"/>
      <c r="G9" s="178"/>
      <c r="H9" s="178"/>
      <c r="I9" s="178"/>
    </row>
    <row r="10" spans="1:9" ht="14.45">
      <c r="A10" s="126"/>
      <c r="B10" s="124"/>
      <c r="C10" s="124"/>
      <c r="D10" s="124"/>
      <c r="E10" s="124"/>
      <c r="F10" s="124"/>
      <c r="G10" s="124"/>
      <c r="H10" s="124"/>
      <c r="I10" s="124"/>
    </row>
    <row r="11" spans="1:9" ht="14.45">
      <c r="A11" s="126"/>
      <c r="B11" s="124" t="s">
        <v>56</v>
      </c>
      <c r="C11" s="124"/>
      <c r="D11" s="124"/>
      <c r="E11" s="124"/>
      <c r="F11" s="124"/>
      <c r="G11" s="124"/>
      <c r="H11" s="124"/>
      <c r="I11" s="124"/>
    </row>
    <row r="12" spans="1:9" ht="14.45">
      <c r="A12" s="126"/>
      <c r="B12" s="124"/>
      <c r="C12" s="124"/>
      <c r="D12" s="124"/>
      <c r="E12" s="124"/>
      <c r="F12" s="124"/>
      <c r="G12" s="124"/>
      <c r="H12" s="124"/>
      <c r="I12" s="124"/>
    </row>
    <row r="13" spans="1:9" ht="26.45" customHeight="1">
      <c r="A13" s="126"/>
      <c r="B13" s="178" t="s">
        <v>111</v>
      </c>
      <c r="C13" s="178"/>
      <c r="D13" s="178"/>
      <c r="E13" s="178"/>
      <c r="F13" s="178"/>
      <c r="G13" s="178"/>
      <c r="H13" s="178"/>
      <c r="I13" s="178"/>
    </row>
    <row r="14" spans="1:9" ht="14.45">
      <c r="A14" s="126"/>
      <c r="B14" s="178" t="s">
        <v>58</v>
      </c>
      <c r="C14" s="178"/>
      <c r="D14" s="178"/>
      <c r="E14" s="178"/>
      <c r="F14" s="178"/>
      <c r="G14" s="178"/>
      <c r="H14" s="178"/>
      <c r="I14" s="178"/>
    </row>
    <row r="15" spans="1:9" ht="14.45">
      <c r="A15" s="126"/>
      <c r="B15" s="178" t="s">
        <v>59</v>
      </c>
      <c r="C15" s="178"/>
      <c r="D15" s="178"/>
      <c r="E15" s="178"/>
      <c r="F15" s="178"/>
      <c r="G15" s="178"/>
      <c r="H15" s="178"/>
      <c r="I15" s="178"/>
    </row>
    <row r="16" spans="1:9" ht="14.45">
      <c r="A16" s="126"/>
      <c r="B16" s="178"/>
      <c r="C16" s="178"/>
      <c r="D16" s="178"/>
      <c r="E16" s="178"/>
      <c r="F16" s="178"/>
      <c r="G16" s="178"/>
      <c r="H16" s="178"/>
      <c r="I16" s="178"/>
    </row>
    <row r="17" spans="1:9" ht="14.45">
      <c r="A17" s="126"/>
      <c r="B17" s="124"/>
      <c r="C17" s="124"/>
      <c r="D17" s="124"/>
      <c r="E17" s="124"/>
      <c r="F17" s="124"/>
      <c r="G17" s="124"/>
      <c r="H17" s="124"/>
      <c r="I17" s="124"/>
    </row>
    <row r="18" spans="1:9" ht="14.45">
      <c r="A18" s="126"/>
      <c r="B18" s="124" t="s">
        <v>60</v>
      </c>
      <c r="C18" s="124"/>
      <c r="D18" s="124"/>
      <c r="E18" s="124"/>
      <c r="F18" s="124"/>
      <c r="G18" s="124"/>
      <c r="H18" s="124"/>
      <c r="I18" s="124"/>
    </row>
    <row r="19" spans="1:9" ht="14.45">
      <c r="A19" s="126"/>
      <c r="B19" s="124" t="s">
        <v>61</v>
      </c>
      <c r="C19" s="124"/>
      <c r="D19" s="124"/>
      <c r="E19" s="124"/>
      <c r="F19" s="124"/>
      <c r="G19" s="124"/>
      <c r="H19" s="124"/>
      <c r="I19" s="124"/>
    </row>
    <row r="20" spans="1:9" ht="14.45">
      <c r="A20" s="126"/>
      <c r="B20" s="124" t="s">
        <v>62</v>
      </c>
      <c r="C20" s="124"/>
      <c r="D20" s="124"/>
      <c r="E20" s="124"/>
      <c r="F20" s="124"/>
      <c r="G20" s="124"/>
      <c r="H20" s="124"/>
      <c r="I20" s="124"/>
    </row>
    <row r="21" spans="1:9" ht="14.45">
      <c r="A21" s="126"/>
      <c r="B21" s="124"/>
      <c r="C21" s="124"/>
      <c r="D21" s="124"/>
      <c r="E21" s="124"/>
      <c r="F21" s="124"/>
      <c r="G21" s="124"/>
      <c r="H21" s="124"/>
      <c r="I21" s="124"/>
    </row>
    <row r="22" spans="1:9" ht="14.45">
      <c r="A22" s="126"/>
      <c r="B22" s="124"/>
      <c r="C22" s="124"/>
      <c r="D22" s="124"/>
      <c r="E22" s="124"/>
      <c r="F22" s="124"/>
      <c r="G22" s="124"/>
      <c r="H22" s="124"/>
      <c r="I22" s="124"/>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899D-2576-4C3B-9633-55BB66A01D68}">
  <dimension ref="A1:I19"/>
  <sheetViews>
    <sheetView view="pageBreakPreview" topLeftCell="B7" zoomScaleNormal="100" zoomScaleSheetLayoutView="100" workbookViewId="0">
      <selection activeCell="K23" sqref="K23"/>
    </sheetView>
  </sheetViews>
  <sheetFormatPr defaultColWidth="9" defaultRowHeight="13.15"/>
  <cols>
    <col min="1" max="1" width="18" style="6" customWidth="1"/>
    <col min="2" max="2" width="54.7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21.5" style="6" customWidth="1"/>
    <col min="10" max="256" width="9" style="6"/>
    <col min="257" max="257" width="18" style="6" customWidth="1"/>
    <col min="258" max="258" width="54.75" style="6" customWidth="1"/>
    <col min="259" max="259" width="5.5" style="6" bestFit="1" customWidth="1"/>
    <col min="260" max="261" width="13.875" style="6" bestFit="1" customWidth="1"/>
    <col min="262" max="262" width="11.625" style="6" bestFit="1" customWidth="1"/>
    <col min="263" max="263" width="19.375" style="6" customWidth="1"/>
    <col min="264" max="264" width="5.875" style="6" customWidth="1"/>
    <col min="265" max="265" width="21.5" style="6" customWidth="1"/>
    <col min="266" max="512" width="9" style="6"/>
    <col min="513" max="513" width="18" style="6" customWidth="1"/>
    <col min="514" max="514" width="54.75" style="6" customWidth="1"/>
    <col min="515" max="515" width="5.5" style="6" bestFit="1" customWidth="1"/>
    <col min="516" max="517" width="13.875" style="6" bestFit="1" customWidth="1"/>
    <col min="518" max="518" width="11.625" style="6" bestFit="1" customWidth="1"/>
    <col min="519" max="519" width="19.375" style="6" customWidth="1"/>
    <col min="520" max="520" width="5.875" style="6" customWidth="1"/>
    <col min="521" max="521" width="21.5" style="6" customWidth="1"/>
    <col min="522" max="768" width="9" style="6"/>
    <col min="769" max="769" width="18" style="6" customWidth="1"/>
    <col min="770" max="770" width="54.75" style="6" customWidth="1"/>
    <col min="771" max="771" width="5.5" style="6" bestFit="1" customWidth="1"/>
    <col min="772" max="773" width="13.875" style="6" bestFit="1" customWidth="1"/>
    <col min="774" max="774" width="11.625" style="6" bestFit="1" customWidth="1"/>
    <col min="775" max="775" width="19.375" style="6" customWidth="1"/>
    <col min="776" max="776" width="5.875" style="6" customWidth="1"/>
    <col min="777" max="777" width="21.5" style="6" customWidth="1"/>
    <col min="778" max="1024" width="9" style="6"/>
    <col min="1025" max="1025" width="18" style="6" customWidth="1"/>
    <col min="1026" max="1026" width="54.75" style="6" customWidth="1"/>
    <col min="1027" max="1027" width="5.5" style="6" bestFit="1" customWidth="1"/>
    <col min="1028" max="1029" width="13.875" style="6" bestFit="1" customWidth="1"/>
    <col min="1030" max="1030" width="11.625" style="6" bestFit="1" customWidth="1"/>
    <col min="1031" max="1031" width="19.375" style="6" customWidth="1"/>
    <col min="1032" max="1032" width="5.875" style="6" customWidth="1"/>
    <col min="1033" max="1033" width="21.5" style="6" customWidth="1"/>
    <col min="1034" max="1280" width="9" style="6"/>
    <col min="1281" max="1281" width="18" style="6" customWidth="1"/>
    <col min="1282" max="1282" width="54.75" style="6" customWidth="1"/>
    <col min="1283" max="1283" width="5.5" style="6" bestFit="1" customWidth="1"/>
    <col min="1284" max="1285" width="13.875" style="6" bestFit="1" customWidth="1"/>
    <col min="1286" max="1286" width="11.625" style="6" bestFit="1" customWidth="1"/>
    <col min="1287" max="1287" width="19.375" style="6" customWidth="1"/>
    <col min="1288" max="1288" width="5.875" style="6" customWidth="1"/>
    <col min="1289" max="1289" width="21.5" style="6" customWidth="1"/>
    <col min="1290" max="1536" width="9" style="6"/>
    <col min="1537" max="1537" width="18" style="6" customWidth="1"/>
    <col min="1538" max="1538" width="54.75" style="6" customWidth="1"/>
    <col min="1539" max="1539" width="5.5" style="6" bestFit="1" customWidth="1"/>
    <col min="1540" max="1541" width="13.875" style="6" bestFit="1" customWidth="1"/>
    <col min="1542" max="1542" width="11.625" style="6" bestFit="1" customWidth="1"/>
    <col min="1543" max="1543" width="19.375" style="6" customWidth="1"/>
    <col min="1544" max="1544" width="5.875" style="6" customWidth="1"/>
    <col min="1545" max="1545" width="21.5" style="6" customWidth="1"/>
    <col min="1546" max="1792" width="9" style="6"/>
    <col min="1793" max="1793" width="18" style="6" customWidth="1"/>
    <col min="1794" max="1794" width="54.75" style="6" customWidth="1"/>
    <col min="1795" max="1795" width="5.5" style="6" bestFit="1" customWidth="1"/>
    <col min="1796" max="1797" width="13.875" style="6" bestFit="1" customWidth="1"/>
    <col min="1798" max="1798" width="11.625" style="6" bestFit="1" customWidth="1"/>
    <col min="1799" max="1799" width="19.375" style="6" customWidth="1"/>
    <col min="1800" max="1800" width="5.875" style="6" customWidth="1"/>
    <col min="1801" max="1801" width="21.5" style="6" customWidth="1"/>
    <col min="1802" max="2048" width="9" style="6"/>
    <col min="2049" max="2049" width="18" style="6" customWidth="1"/>
    <col min="2050" max="2050" width="54.75" style="6" customWidth="1"/>
    <col min="2051" max="2051" width="5.5" style="6" bestFit="1" customWidth="1"/>
    <col min="2052" max="2053" width="13.875" style="6" bestFit="1" customWidth="1"/>
    <col min="2054" max="2054" width="11.625" style="6" bestFit="1" customWidth="1"/>
    <col min="2055" max="2055" width="19.375" style="6" customWidth="1"/>
    <col min="2056" max="2056" width="5.875" style="6" customWidth="1"/>
    <col min="2057" max="2057" width="21.5" style="6" customWidth="1"/>
    <col min="2058" max="2304" width="9" style="6"/>
    <col min="2305" max="2305" width="18" style="6" customWidth="1"/>
    <col min="2306" max="2306" width="54.75" style="6" customWidth="1"/>
    <col min="2307" max="2307" width="5.5" style="6" bestFit="1" customWidth="1"/>
    <col min="2308" max="2309" width="13.875" style="6" bestFit="1" customWidth="1"/>
    <col min="2310" max="2310" width="11.625" style="6" bestFit="1" customWidth="1"/>
    <col min="2311" max="2311" width="19.375" style="6" customWidth="1"/>
    <col min="2312" max="2312" width="5.875" style="6" customWidth="1"/>
    <col min="2313" max="2313" width="21.5" style="6" customWidth="1"/>
    <col min="2314" max="2560" width="9" style="6"/>
    <col min="2561" max="2561" width="18" style="6" customWidth="1"/>
    <col min="2562" max="2562" width="54.75" style="6" customWidth="1"/>
    <col min="2563" max="2563" width="5.5" style="6" bestFit="1" customWidth="1"/>
    <col min="2564" max="2565" width="13.875" style="6" bestFit="1" customWidth="1"/>
    <col min="2566" max="2566" width="11.625" style="6" bestFit="1" customWidth="1"/>
    <col min="2567" max="2567" width="19.375" style="6" customWidth="1"/>
    <col min="2568" max="2568" width="5.875" style="6" customWidth="1"/>
    <col min="2569" max="2569" width="21.5" style="6" customWidth="1"/>
    <col min="2570" max="2816" width="9" style="6"/>
    <col min="2817" max="2817" width="18" style="6" customWidth="1"/>
    <col min="2818" max="2818" width="54.75" style="6" customWidth="1"/>
    <col min="2819" max="2819" width="5.5" style="6" bestFit="1" customWidth="1"/>
    <col min="2820" max="2821" width="13.875" style="6" bestFit="1" customWidth="1"/>
    <col min="2822" max="2822" width="11.625" style="6" bestFit="1" customWidth="1"/>
    <col min="2823" max="2823" width="19.375" style="6" customWidth="1"/>
    <col min="2824" max="2824" width="5.875" style="6" customWidth="1"/>
    <col min="2825" max="2825" width="21.5" style="6" customWidth="1"/>
    <col min="2826" max="3072" width="9" style="6"/>
    <col min="3073" max="3073" width="18" style="6" customWidth="1"/>
    <col min="3074" max="3074" width="54.75" style="6" customWidth="1"/>
    <col min="3075" max="3075" width="5.5" style="6" bestFit="1" customWidth="1"/>
    <col min="3076" max="3077" width="13.875" style="6" bestFit="1" customWidth="1"/>
    <col min="3078" max="3078" width="11.625" style="6" bestFit="1" customWidth="1"/>
    <col min="3079" max="3079" width="19.375" style="6" customWidth="1"/>
    <col min="3080" max="3080" width="5.875" style="6" customWidth="1"/>
    <col min="3081" max="3081" width="21.5" style="6" customWidth="1"/>
    <col min="3082" max="3328" width="9" style="6"/>
    <col min="3329" max="3329" width="18" style="6" customWidth="1"/>
    <col min="3330" max="3330" width="54.75" style="6" customWidth="1"/>
    <col min="3331" max="3331" width="5.5" style="6" bestFit="1" customWidth="1"/>
    <col min="3332" max="3333" width="13.875" style="6" bestFit="1" customWidth="1"/>
    <col min="3334" max="3334" width="11.625" style="6" bestFit="1" customWidth="1"/>
    <col min="3335" max="3335" width="19.375" style="6" customWidth="1"/>
    <col min="3336" max="3336" width="5.875" style="6" customWidth="1"/>
    <col min="3337" max="3337" width="21.5" style="6" customWidth="1"/>
    <col min="3338" max="3584" width="9" style="6"/>
    <col min="3585" max="3585" width="18" style="6" customWidth="1"/>
    <col min="3586" max="3586" width="54.75" style="6" customWidth="1"/>
    <col min="3587" max="3587" width="5.5" style="6" bestFit="1" customWidth="1"/>
    <col min="3588" max="3589" width="13.875" style="6" bestFit="1" customWidth="1"/>
    <col min="3590" max="3590" width="11.625" style="6" bestFit="1" customWidth="1"/>
    <col min="3591" max="3591" width="19.375" style="6" customWidth="1"/>
    <col min="3592" max="3592" width="5.875" style="6" customWidth="1"/>
    <col min="3593" max="3593" width="21.5" style="6" customWidth="1"/>
    <col min="3594" max="3840" width="9" style="6"/>
    <col min="3841" max="3841" width="18" style="6" customWidth="1"/>
    <col min="3842" max="3842" width="54.75" style="6" customWidth="1"/>
    <col min="3843" max="3843" width="5.5" style="6" bestFit="1" customWidth="1"/>
    <col min="3844" max="3845" width="13.875" style="6" bestFit="1" customWidth="1"/>
    <col min="3846" max="3846" width="11.625" style="6" bestFit="1" customWidth="1"/>
    <col min="3847" max="3847" width="19.375" style="6" customWidth="1"/>
    <col min="3848" max="3848" width="5.875" style="6" customWidth="1"/>
    <col min="3849" max="3849" width="21.5" style="6" customWidth="1"/>
    <col min="3850" max="4096" width="9" style="6"/>
    <col min="4097" max="4097" width="18" style="6" customWidth="1"/>
    <col min="4098" max="4098" width="54.75" style="6" customWidth="1"/>
    <col min="4099" max="4099" width="5.5" style="6" bestFit="1" customWidth="1"/>
    <col min="4100" max="4101" width="13.875" style="6" bestFit="1" customWidth="1"/>
    <col min="4102" max="4102" width="11.625" style="6" bestFit="1" customWidth="1"/>
    <col min="4103" max="4103" width="19.375" style="6" customWidth="1"/>
    <col min="4104" max="4104" width="5.875" style="6" customWidth="1"/>
    <col min="4105" max="4105" width="21.5" style="6" customWidth="1"/>
    <col min="4106" max="4352" width="9" style="6"/>
    <col min="4353" max="4353" width="18" style="6" customWidth="1"/>
    <col min="4354" max="4354" width="54.75" style="6" customWidth="1"/>
    <col min="4355" max="4355" width="5.5" style="6" bestFit="1" customWidth="1"/>
    <col min="4356" max="4357" width="13.875" style="6" bestFit="1" customWidth="1"/>
    <col min="4358" max="4358" width="11.625" style="6" bestFit="1" customWidth="1"/>
    <col min="4359" max="4359" width="19.375" style="6" customWidth="1"/>
    <col min="4360" max="4360" width="5.875" style="6" customWidth="1"/>
    <col min="4361" max="4361" width="21.5" style="6" customWidth="1"/>
    <col min="4362" max="4608" width="9" style="6"/>
    <col min="4609" max="4609" width="18" style="6" customWidth="1"/>
    <col min="4610" max="4610" width="54.75" style="6" customWidth="1"/>
    <col min="4611" max="4611" width="5.5" style="6" bestFit="1" customWidth="1"/>
    <col min="4612" max="4613" width="13.875" style="6" bestFit="1" customWidth="1"/>
    <col min="4614" max="4614" width="11.625" style="6" bestFit="1" customWidth="1"/>
    <col min="4615" max="4615" width="19.375" style="6" customWidth="1"/>
    <col min="4616" max="4616" width="5.875" style="6" customWidth="1"/>
    <col min="4617" max="4617" width="21.5" style="6" customWidth="1"/>
    <col min="4618" max="4864" width="9" style="6"/>
    <col min="4865" max="4865" width="18" style="6" customWidth="1"/>
    <col min="4866" max="4866" width="54.75" style="6" customWidth="1"/>
    <col min="4867" max="4867" width="5.5" style="6" bestFit="1" customWidth="1"/>
    <col min="4868" max="4869" width="13.875" style="6" bestFit="1" customWidth="1"/>
    <col min="4870" max="4870" width="11.625" style="6" bestFit="1" customWidth="1"/>
    <col min="4871" max="4871" width="19.375" style="6" customWidth="1"/>
    <col min="4872" max="4872" width="5.875" style="6" customWidth="1"/>
    <col min="4873" max="4873" width="21.5" style="6" customWidth="1"/>
    <col min="4874" max="5120" width="9" style="6"/>
    <col min="5121" max="5121" width="18" style="6" customWidth="1"/>
    <col min="5122" max="5122" width="54.75" style="6" customWidth="1"/>
    <col min="5123" max="5123" width="5.5" style="6" bestFit="1" customWidth="1"/>
    <col min="5124" max="5125" width="13.875" style="6" bestFit="1" customWidth="1"/>
    <col min="5126" max="5126" width="11.625" style="6" bestFit="1" customWidth="1"/>
    <col min="5127" max="5127" width="19.375" style="6" customWidth="1"/>
    <col min="5128" max="5128" width="5.875" style="6" customWidth="1"/>
    <col min="5129" max="5129" width="21.5" style="6" customWidth="1"/>
    <col min="5130" max="5376" width="9" style="6"/>
    <col min="5377" max="5377" width="18" style="6" customWidth="1"/>
    <col min="5378" max="5378" width="54.75" style="6" customWidth="1"/>
    <col min="5379" max="5379" width="5.5" style="6" bestFit="1" customWidth="1"/>
    <col min="5380" max="5381" width="13.875" style="6" bestFit="1" customWidth="1"/>
    <col min="5382" max="5382" width="11.625" style="6" bestFit="1" customWidth="1"/>
    <col min="5383" max="5383" width="19.375" style="6" customWidth="1"/>
    <col min="5384" max="5384" width="5.875" style="6" customWidth="1"/>
    <col min="5385" max="5385" width="21.5" style="6" customWidth="1"/>
    <col min="5386" max="5632" width="9" style="6"/>
    <col min="5633" max="5633" width="18" style="6" customWidth="1"/>
    <col min="5634" max="5634" width="54.75" style="6" customWidth="1"/>
    <col min="5635" max="5635" width="5.5" style="6" bestFit="1" customWidth="1"/>
    <col min="5636" max="5637" width="13.875" style="6" bestFit="1" customWidth="1"/>
    <col min="5638" max="5638" width="11.625" style="6" bestFit="1" customWidth="1"/>
    <col min="5639" max="5639" width="19.375" style="6" customWidth="1"/>
    <col min="5640" max="5640" width="5.875" style="6" customWidth="1"/>
    <col min="5641" max="5641" width="21.5" style="6" customWidth="1"/>
    <col min="5642" max="5888" width="9" style="6"/>
    <col min="5889" max="5889" width="18" style="6" customWidth="1"/>
    <col min="5890" max="5890" width="54.75" style="6" customWidth="1"/>
    <col min="5891" max="5891" width="5.5" style="6" bestFit="1" customWidth="1"/>
    <col min="5892" max="5893" width="13.875" style="6" bestFit="1" customWidth="1"/>
    <col min="5894" max="5894" width="11.625" style="6" bestFit="1" customWidth="1"/>
    <col min="5895" max="5895" width="19.375" style="6" customWidth="1"/>
    <col min="5896" max="5896" width="5.875" style="6" customWidth="1"/>
    <col min="5897" max="5897" width="21.5" style="6" customWidth="1"/>
    <col min="5898" max="6144" width="9" style="6"/>
    <col min="6145" max="6145" width="18" style="6" customWidth="1"/>
    <col min="6146" max="6146" width="54.75" style="6" customWidth="1"/>
    <col min="6147" max="6147" width="5.5" style="6" bestFit="1" customWidth="1"/>
    <col min="6148" max="6149" width="13.875" style="6" bestFit="1" customWidth="1"/>
    <col min="6150" max="6150" width="11.625" style="6" bestFit="1" customWidth="1"/>
    <col min="6151" max="6151" width="19.375" style="6" customWidth="1"/>
    <col min="6152" max="6152" width="5.875" style="6" customWidth="1"/>
    <col min="6153" max="6153" width="21.5" style="6" customWidth="1"/>
    <col min="6154" max="6400" width="9" style="6"/>
    <col min="6401" max="6401" width="18" style="6" customWidth="1"/>
    <col min="6402" max="6402" width="54.75" style="6" customWidth="1"/>
    <col min="6403" max="6403" width="5.5" style="6" bestFit="1" customWidth="1"/>
    <col min="6404" max="6405" width="13.875" style="6" bestFit="1" customWidth="1"/>
    <col min="6406" max="6406" width="11.625" style="6" bestFit="1" customWidth="1"/>
    <col min="6407" max="6407" width="19.375" style="6" customWidth="1"/>
    <col min="6408" max="6408" width="5.875" style="6" customWidth="1"/>
    <col min="6409" max="6409" width="21.5" style="6" customWidth="1"/>
    <col min="6410" max="6656" width="9" style="6"/>
    <col min="6657" max="6657" width="18" style="6" customWidth="1"/>
    <col min="6658" max="6658" width="54.75" style="6" customWidth="1"/>
    <col min="6659" max="6659" width="5.5" style="6" bestFit="1" customWidth="1"/>
    <col min="6660" max="6661" width="13.875" style="6" bestFit="1" customWidth="1"/>
    <col min="6662" max="6662" width="11.625" style="6" bestFit="1" customWidth="1"/>
    <col min="6663" max="6663" width="19.375" style="6" customWidth="1"/>
    <col min="6664" max="6664" width="5.875" style="6" customWidth="1"/>
    <col min="6665" max="6665" width="21.5" style="6" customWidth="1"/>
    <col min="6666" max="6912" width="9" style="6"/>
    <col min="6913" max="6913" width="18" style="6" customWidth="1"/>
    <col min="6914" max="6914" width="54.75" style="6" customWidth="1"/>
    <col min="6915" max="6915" width="5.5" style="6" bestFit="1" customWidth="1"/>
    <col min="6916" max="6917" width="13.875" style="6" bestFit="1" customWidth="1"/>
    <col min="6918" max="6918" width="11.625" style="6" bestFit="1" customWidth="1"/>
    <col min="6919" max="6919" width="19.375" style="6" customWidth="1"/>
    <col min="6920" max="6920" width="5.875" style="6" customWidth="1"/>
    <col min="6921" max="6921" width="21.5" style="6" customWidth="1"/>
    <col min="6922" max="7168" width="9" style="6"/>
    <col min="7169" max="7169" width="18" style="6" customWidth="1"/>
    <col min="7170" max="7170" width="54.75" style="6" customWidth="1"/>
    <col min="7171" max="7171" width="5.5" style="6" bestFit="1" customWidth="1"/>
    <col min="7172" max="7173" width="13.875" style="6" bestFit="1" customWidth="1"/>
    <col min="7174" max="7174" width="11.625" style="6" bestFit="1" customWidth="1"/>
    <col min="7175" max="7175" width="19.375" style="6" customWidth="1"/>
    <col min="7176" max="7176" width="5.875" style="6" customWidth="1"/>
    <col min="7177" max="7177" width="21.5" style="6" customWidth="1"/>
    <col min="7178" max="7424" width="9" style="6"/>
    <col min="7425" max="7425" width="18" style="6" customWidth="1"/>
    <col min="7426" max="7426" width="54.75" style="6" customWidth="1"/>
    <col min="7427" max="7427" width="5.5" style="6" bestFit="1" customWidth="1"/>
    <col min="7428" max="7429" width="13.875" style="6" bestFit="1" customWidth="1"/>
    <col min="7430" max="7430" width="11.625" style="6" bestFit="1" customWidth="1"/>
    <col min="7431" max="7431" width="19.375" style="6" customWidth="1"/>
    <col min="7432" max="7432" width="5.875" style="6" customWidth="1"/>
    <col min="7433" max="7433" width="21.5" style="6" customWidth="1"/>
    <col min="7434" max="7680" width="9" style="6"/>
    <col min="7681" max="7681" width="18" style="6" customWidth="1"/>
    <col min="7682" max="7682" width="54.75" style="6" customWidth="1"/>
    <col min="7683" max="7683" width="5.5" style="6" bestFit="1" customWidth="1"/>
    <col min="7684" max="7685" width="13.875" style="6" bestFit="1" customWidth="1"/>
    <col min="7686" max="7686" width="11.625" style="6" bestFit="1" customWidth="1"/>
    <col min="7687" max="7687" width="19.375" style="6" customWidth="1"/>
    <col min="7688" max="7688" width="5.875" style="6" customWidth="1"/>
    <col min="7689" max="7689" width="21.5" style="6" customWidth="1"/>
    <col min="7690" max="7936" width="9" style="6"/>
    <col min="7937" max="7937" width="18" style="6" customWidth="1"/>
    <col min="7938" max="7938" width="54.75" style="6" customWidth="1"/>
    <col min="7939" max="7939" width="5.5" style="6" bestFit="1" customWidth="1"/>
    <col min="7940" max="7941" width="13.875" style="6" bestFit="1" customWidth="1"/>
    <col min="7942" max="7942" width="11.625" style="6" bestFit="1" customWidth="1"/>
    <col min="7943" max="7943" width="19.375" style="6" customWidth="1"/>
    <col min="7944" max="7944" width="5.875" style="6" customWidth="1"/>
    <col min="7945" max="7945" width="21.5" style="6" customWidth="1"/>
    <col min="7946" max="8192" width="9" style="6"/>
    <col min="8193" max="8193" width="18" style="6" customWidth="1"/>
    <col min="8194" max="8194" width="54.75" style="6" customWidth="1"/>
    <col min="8195" max="8195" width="5.5" style="6" bestFit="1" customWidth="1"/>
    <col min="8196" max="8197" width="13.875" style="6" bestFit="1" customWidth="1"/>
    <col min="8198" max="8198" width="11.625" style="6" bestFit="1" customWidth="1"/>
    <col min="8199" max="8199" width="19.375" style="6" customWidth="1"/>
    <col min="8200" max="8200" width="5.875" style="6" customWidth="1"/>
    <col min="8201" max="8201" width="21.5" style="6" customWidth="1"/>
    <col min="8202" max="8448" width="9" style="6"/>
    <col min="8449" max="8449" width="18" style="6" customWidth="1"/>
    <col min="8450" max="8450" width="54.75" style="6" customWidth="1"/>
    <col min="8451" max="8451" width="5.5" style="6" bestFit="1" customWidth="1"/>
    <col min="8452" max="8453" width="13.875" style="6" bestFit="1" customWidth="1"/>
    <col min="8454" max="8454" width="11.625" style="6" bestFit="1" customWidth="1"/>
    <col min="8455" max="8455" width="19.375" style="6" customWidth="1"/>
    <col min="8456" max="8456" width="5.875" style="6" customWidth="1"/>
    <col min="8457" max="8457" width="21.5" style="6" customWidth="1"/>
    <col min="8458" max="8704" width="9" style="6"/>
    <col min="8705" max="8705" width="18" style="6" customWidth="1"/>
    <col min="8706" max="8706" width="54.75" style="6" customWidth="1"/>
    <col min="8707" max="8707" width="5.5" style="6" bestFit="1" customWidth="1"/>
    <col min="8708" max="8709" width="13.875" style="6" bestFit="1" customWidth="1"/>
    <col min="8710" max="8710" width="11.625" style="6" bestFit="1" customWidth="1"/>
    <col min="8711" max="8711" width="19.375" style="6" customWidth="1"/>
    <col min="8712" max="8712" width="5.875" style="6" customWidth="1"/>
    <col min="8713" max="8713" width="21.5" style="6" customWidth="1"/>
    <col min="8714" max="8960" width="9" style="6"/>
    <col min="8961" max="8961" width="18" style="6" customWidth="1"/>
    <col min="8962" max="8962" width="54.75" style="6" customWidth="1"/>
    <col min="8963" max="8963" width="5.5" style="6" bestFit="1" customWidth="1"/>
    <col min="8964" max="8965" width="13.875" style="6" bestFit="1" customWidth="1"/>
    <col min="8966" max="8966" width="11.625" style="6" bestFit="1" customWidth="1"/>
    <col min="8967" max="8967" width="19.375" style="6" customWidth="1"/>
    <col min="8968" max="8968" width="5.875" style="6" customWidth="1"/>
    <col min="8969" max="8969" width="21.5" style="6" customWidth="1"/>
    <col min="8970" max="9216" width="9" style="6"/>
    <col min="9217" max="9217" width="18" style="6" customWidth="1"/>
    <col min="9218" max="9218" width="54.75" style="6" customWidth="1"/>
    <col min="9219" max="9219" width="5.5" style="6" bestFit="1" customWidth="1"/>
    <col min="9220" max="9221" width="13.875" style="6" bestFit="1" customWidth="1"/>
    <col min="9222" max="9222" width="11.625" style="6" bestFit="1" customWidth="1"/>
    <col min="9223" max="9223" width="19.375" style="6" customWidth="1"/>
    <col min="9224" max="9224" width="5.875" style="6" customWidth="1"/>
    <col min="9225" max="9225" width="21.5" style="6" customWidth="1"/>
    <col min="9226" max="9472" width="9" style="6"/>
    <col min="9473" max="9473" width="18" style="6" customWidth="1"/>
    <col min="9474" max="9474" width="54.75" style="6" customWidth="1"/>
    <col min="9475" max="9475" width="5.5" style="6" bestFit="1" customWidth="1"/>
    <col min="9476" max="9477" width="13.875" style="6" bestFit="1" customWidth="1"/>
    <col min="9478" max="9478" width="11.625" style="6" bestFit="1" customWidth="1"/>
    <col min="9479" max="9479" width="19.375" style="6" customWidth="1"/>
    <col min="9480" max="9480" width="5.875" style="6" customWidth="1"/>
    <col min="9481" max="9481" width="21.5" style="6" customWidth="1"/>
    <col min="9482" max="9728" width="9" style="6"/>
    <col min="9729" max="9729" width="18" style="6" customWidth="1"/>
    <col min="9730" max="9730" width="54.75" style="6" customWidth="1"/>
    <col min="9731" max="9731" width="5.5" style="6" bestFit="1" customWidth="1"/>
    <col min="9732" max="9733" width="13.875" style="6" bestFit="1" customWidth="1"/>
    <col min="9734" max="9734" width="11.625" style="6" bestFit="1" customWidth="1"/>
    <col min="9735" max="9735" width="19.375" style="6" customWidth="1"/>
    <col min="9736" max="9736" width="5.875" style="6" customWidth="1"/>
    <col min="9737" max="9737" width="21.5" style="6" customWidth="1"/>
    <col min="9738" max="9984" width="9" style="6"/>
    <col min="9985" max="9985" width="18" style="6" customWidth="1"/>
    <col min="9986" max="9986" width="54.75" style="6" customWidth="1"/>
    <col min="9987" max="9987" width="5.5" style="6" bestFit="1" customWidth="1"/>
    <col min="9988" max="9989" width="13.875" style="6" bestFit="1" customWidth="1"/>
    <col min="9990" max="9990" width="11.625" style="6" bestFit="1" customWidth="1"/>
    <col min="9991" max="9991" width="19.375" style="6" customWidth="1"/>
    <col min="9992" max="9992" width="5.875" style="6" customWidth="1"/>
    <col min="9993" max="9993" width="21.5" style="6" customWidth="1"/>
    <col min="9994" max="10240" width="9" style="6"/>
    <col min="10241" max="10241" width="18" style="6" customWidth="1"/>
    <col min="10242" max="10242" width="54.75" style="6" customWidth="1"/>
    <col min="10243" max="10243" width="5.5" style="6" bestFit="1" customWidth="1"/>
    <col min="10244" max="10245" width="13.875" style="6" bestFit="1" customWidth="1"/>
    <col min="10246" max="10246" width="11.625" style="6" bestFit="1" customWidth="1"/>
    <col min="10247" max="10247" width="19.375" style="6" customWidth="1"/>
    <col min="10248" max="10248" width="5.875" style="6" customWidth="1"/>
    <col min="10249" max="10249" width="21.5" style="6" customWidth="1"/>
    <col min="10250" max="10496" width="9" style="6"/>
    <col min="10497" max="10497" width="18" style="6" customWidth="1"/>
    <col min="10498" max="10498" width="54.75" style="6" customWidth="1"/>
    <col min="10499" max="10499" width="5.5" style="6" bestFit="1" customWidth="1"/>
    <col min="10500" max="10501" width="13.875" style="6" bestFit="1" customWidth="1"/>
    <col min="10502" max="10502" width="11.625" style="6" bestFit="1" customWidth="1"/>
    <col min="10503" max="10503" width="19.375" style="6" customWidth="1"/>
    <col min="10504" max="10504" width="5.875" style="6" customWidth="1"/>
    <col min="10505" max="10505" width="21.5" style="6" customWidth="1"/>
    <col min="10506" max="10752" width="9" style="6"/>
    <col min="10753" max="10753" width="18" style="6" customWidth="1"/>
    <col min="10754" max="10754" width="54.75" style="6" customWidth="1"/>
    <col min="10755" max="10755" width="5.5" style="6" bestFit="1" customWidth="1"/>
    <col min="10756" max="10757" width="13.875" style="6" bestFit="1" customWidth="1"/>
    <col min="10758" max="10758" width="11.625" style="6" bestFit="1" customWidth="1"/>
    <col min="10759" max="10759" width="19.375" style="6" customWidth="1"/>
    <col min="10760" max="10760" width="5.875" style="6" customWidth="1"/>
    <col min="10761" max="10761" width="21.5" style="6" customWidth="1"/>
    <col min="10762" max="11008" width="9" style="6"/>
    <col min="11009" max="11009" width="18" style="6" customWidth="1"/>
    <col min="11010" max="11010" width="54.75" style="6" customWidth="1"/>
    <col min="11011" max="11011" width="5.5" style="6" bestFit="1" customWidth="1"/>
    <col min="11012" max="11013" width="13.875" style="6" bestFit="1" customWidth="1"/>
    <col min="11014" max="11014" width="11.625" style="6" bestFit="1" customWidth="1"/>
    <col min="11015" max="11015" width="19.375" style="6" customWidth="1"/>
    <col min="11016" max="11016" width="5.875" style="6" customWidth="1"/>
    <col min="11017" max="11017" width="21.5" style="6" customWidth="1"/>
    <col min="11018" max="11264" width="9" style="6"/>
    <col min="11265" max="11265" width="18" style="6" customWidth="1"/>
    <col min="11266" max="11266" width="54.75" style="6" customWidth="1"/>
    <col min="11267" max="11267" width="5.5" style="6" bestFit="1" customWidth="1"/>
    <col min="11268" max="11269" width="13.875" style="6" bestFit="1" customWidth="1"/>
    <col min="11270" max="11270" width="11.625" style="6" bestFit="1" customWidth="1"/>
    <col min="11271" max="11271" width="19.375" style="6" customWidth="1"/>
    <col min="11272" max="11272" width="5.875" style="6" customWidth="1"/>
    <col min="11273" max="11273" width="21.5" style="6" customWidth="1"/>
    <col min="11274" max="11520" width="9" style="6"/>
    <col min="11521" max="11521" width="18" style="6" customWidth="1"/>
    <col min="11522" max="11522" width="54.75" style="6" customWidth="1"/>
    <col min="11523" max="11523" width="5.5" style="6" bestFit="1" customWidth="1"/>
    <col min="11524" max="11525" width="13.875" style="6" bestFit="1" customWidth="1"/>
    <col min="11526" max="11526" width="11.625" style="6" bestFit="1" customWidth="1"/>
    <col min="11527" max="11527" width="19.375" style="6" customWidth="1"/>
    <col min="11528" max="11528" width="5.875" style="6" customWidth="1"/>
    <col min="11529" max="11529" width="21.5" style="6" customWidth="1"/>
    <col min="11530" max="11776" width="9" style="6"/>
    <col min="11777" max="11777" width="18" style="6" customWidth="1"/>
    <col min="11778" max="11778" width="54.75" style="6" customWidth="1"/>
    <col min="11779" max="11779" width="5.5" style="6" bestFit="1" customWidth="1"/>
    <col min="11780" max="11781" width="13.875" style="6" bestFit="1" customWidth="1"/>
    <col min="11782" max="11782" width="11.625" style="6" bestFit="1" customWidth="1"/>
    <col min="11783" max="11783" width="19.375" style="6" customWidth="1"/>
    <col min="11784" max="11784" width="5.875" style="6" customWidth="1"/>
    <col min="11785" max="11785" width="21.5" style="6" customWidth="1"/>
    <col min="11786" max="12032" width="9" style="6"/>
    <col min="12033" max="12033" width="18" style="6" customWidth="1"/>
    <col min="12034" max="12034" width="54.75" style="6" customWidth="1"/>
    <col min="12035" max="12035" width="5.5" style="6" bestFit="1" customWidth="1"/>
    <col min="12036" max="12037" width="13.875" style="6" bestFit="1" customWidth="1"/>
    <col min="12038" max="12038" width="11.625" style="6" bestFit="1" customWidth="1"/>
    <col min="12039" max="12039" width="19.375" style="6" customWidth="1"/>
    <col min="12040" max="12040" width="5.875" style="6" customWidth="1"/>
    <col min="12041" max="12041" width="21.5" style="6" customWidth="1"/>
    <col min="12042" max="12288" width="9" style="6"/>
    <col min="12289" max="12289" width="18" style="6" customWidth="1"/>
    <col min="12290" max="12290" width="54.75" style="6" customWidth="1"/>
    <col min="12291" max="12291" width="5.5" style="6" bestFit="1" customWidth="1"/>
    <col min="12292" max="12293" width="13.875" style="6" bestFit="1" customWidth="1"/>
    <col min="12294" max="12294" width="11.625" style="6" bestFit="1" customWidth="1"/>
    <col min="12295" max="12295" width="19.375" style="6" customWidth="1"/>
    <col min="12296" max="12296" width="5.875" style="6" customWidth="1"/>
    <col min="12297" max="12297" width="21.5" style="6" customWidth="1"/>
    <col min="12298" max="12544" width="9" style="6"/>
    <col min="12545" max="12545" width="18" style="6" customWidth="1"/>
    <col min="12546" max="12546" width="54.75" style="6" customWidth="1"/>
    <col min="12547" max="12547" width="5.5" style="6" bestFit="1" customWidth="1"/>
    <col min="12548" max="12549" width="13.875" style="6" bestFit="1" customWidth="1"/>
    <col min="12550" max="12550" width="11.625" style="6" bestFit="1" customWidth="1"/>
    <col min="12551" max="12551" width="19.375" style="6" customWidth="1"/>
    <col min="12552" max="12552" width="5.875" style="6" customWidth="1"/>
    <col min="12553" max="12553" width="21.5" style="6" customWidth="1"/>
    <col min="12554" max="12800" width="9" style="6"/>
    <col min="12801" max="12801" width="18" style="6" customWidth="1"/>
    <col min="12802" max="12802" width="54.75" style="6" customWidth="1"/>
    <col min="12803" max="12803" width="5.5" style="6" bestFit="1" customWidth="1"/>
    <col min="12804" max="12805" width="13.875" style="6" bestFit="1" customWidth="1"/>
    <col min="12806" max="12806" width="11.625" style="6" bestFit="1" customWidth="1"/>
    <col min="12807" max="12807" width="19.375" style="6" customWidth="1"/>
    <col min="12808" max="12808" width="5.875" style="6" customWidth="1"/>
    <col min="12809" max="12809" width="21.5" style="6" customWidth="1"/>
    <col min="12810" max="13056" width="9" style="6"/>
    <col min="13057" max="13057" width="18" style="6" customWidth="1"/>
    <col min="13058" max="13058" width="54.75" style="6" customWidth="1"/>
    <col min="13059" max="13059" width="5.5" style="6" bestFit="1" customWidth="1"/>
    <col min="13060" max="13061" width="13.875" style="6" bestFit="1" customWidth="1"/>
    <col min="13062" max="13062" width="11.625" style="6" bestFit="1" customWidth="1"/>
    <col min="13063" max="13063" width="19.375" style="6" customWidth="1"/>
    <col min="13064" max="13064" width="5.875" style="6" customWidth="1"/>
    <col min="13065" max="13065" width="21.5" style="6" customWidth="1"/>
    <col min="13066" max="13312" width="9" style="6"/>
    <col min="13313" max="13313" width="18" style="6" customWidth="1"/>
    <col min="13314" max="13314" width="54.75" style="6" customWidth="1"/>
    <col min="13315" max="13315" width="5.5" style="6" bestFit="1" customWidth="1"/>
    <col min="13316" max="13317" width="13.875" style="6" bestFit="1" customWidth="1"/>
    <col min="13318" max="13318" width="11.625" style="6" bestFit="1" customWidth="1"/>
    <col min="13319" max="13319" width="19.375" style="6" customWidth="1"/>
    <col min="13320" max="13320" width="5.875" style="6" customWidth="1"/>
    <col min="13321" max="13321" width="21.5" style="6" customWidth="1"/>
    <col min="13322" max="13568" width="9" style="6"/>
    <col min="13569" max="13569" width="18" style="6" customWidth="1"/>
    <col min="13570" max="13570" width="54.75" style="6" customWidth="1"/>
    <col min="13571" max="13571" width="5.5" style="6" bestFit="1" customWidth="1"/>
    <col min="13572" max="13573" width="13.875" style="6" bestFit="1" customWidth="1"/>
    <col min="13574" max="13574" width="11.625" style="6" bestFit="1" customWidth="1"/>
    <col min="13575" max="13575" width="19.375" style="6" customWidth="1"/>
    <col min="13576" max="13576" width="5.875" style="6" customWidth="1"/>
    <col min="13577" max="13577" width="21.5" style="6" customWidth="1"/>
    <col min="13578" max="13824" width="9" style="6"/>
    <col min="13825" max="13825" width="18" style="6" customWidth="1"/>
    <col min="13826" max="13826" width="54.75" style="6" customWidth="1"/>
    <col min="13827" max="13827" width="5.5" style="6" bestFit="1" customWidth="1"/>
    <col min="13828" max="13829" width="13.875" style="6" bestFit="1" customWidth="1"/>
    <col min="13830" max="13830" width="11.625" style="6" bestFit="1" customWidth="1"/>
    <col min="13831" max="13831" width="19.375" style="6" customWidth="1"/>
    <col min="13832" max="13832" width="5.875" style="6" customWidth="1"/>
    <col min="13833" max="13833" width="21.5" style="6" customWidth="1"/>
    <col min="13834" max="14080" width="9" style="6"/>
    <col min="14081" max="14081" width="18" style="6" customWidth="1"/>
    <col min="14082" max="14082" width="54.75" style="6" customWidth="1"/>
    <col min="14083" max="14083" width="5.5" style="6" bestFit="1" customWidth="1"/>
    <col min="14084" max="14085" width="13.875" style="6" bestFit="1" customWidth="1"/>
    <col min="14086" max="14086" width="11.625" style="6" bestFit="1" customWidth="1"/>
    <col min="14087" max="14087" width="19.375" style="6" customWidth="1"/>
    <col min="14088" max="14088" width="5.875" style="6" customWidth="1"/>
    <col min="14089" max="14089" width="21.5" style="6" customWidth="1"/>
    <col min="14090" max="14336" width="9" style="6"/>
    <col min="14337" max="14337" width="18" style="6" customWidth="1"/>
    <col min="14338" max="14338" width="54.75" style="6" customWidth="1"/>
    <col min="14339" max="14339" width="5.5" style="6" bestFit="1" customWidth="1"/>
    <col min="14340" max="14341" width="13.875" style="6" bestFit="1" customWidth="1"/>
    <col min="14342" max="14342" width="11.625" style="6" bestFit="1" customWidth="1"/>
    <col min="14343" max="14343" width="19.375" style="6" customWidth="1"/>
    <col min="14344" max="14344" width="5.875" style="6" customWidth="1"/>
    <col min="14345" max="14345" width="21.5" style="6" customWidth="1"/>
    <col min="14346" max="14592" width="9" style="6"/>
    <col min="14593" max="14593" width="18" style="6" customWidth="1"/>
    <col min="14594" max="14594" width="54.75" style="6" customWidth="1"/>
    <col min="14595" max="14595" width="5.5" style="6" bestFit="1" customWidth="1"/>
    <col min="14596" max="14597" width="13.875" style="6" bestFit="1" customWidth="1"/>
    <col min="14598" max="14598" width="11.625" style="6" bestFit="1" customWidth="1"/>
    <col min="14599" max="14599" width="19.375" style="6" customWidth="1"/>
    <col min="14600" max="14600" width="5.875" style="6" customWidth="1"/>
    <col min="14601" max="14601" width="21.5" style="6" customWidth="1"/>
    <col min="14602" max="14848" width="9" style="6"/>
    <col min="14849" max="14849" width="18" style="6" customWidth="1"/>
    <col min="14850" max="14850" width="54.75" style="6" customWidth="1"/>
    <col min="14851" max="14851" width="5.5" style="6" bestFit="1" customWidth="1"/>
    <col min="14852" max="14853" width="13.875" style="6" bestFit="1" customWidth="1"/>
    <col min="14854" max="14854" width="11.625" style="6" bestFit="1" customWidth="1"/>
    <col min="14855" max="14855" width="19.375" style="6" customWidth="1"/>
    <col min="14856" max="14856" width="5.875" style="6" customWidth="1"/>
    <col min="14857" max="14857" width="21.5" style="6" customWidth="1"/>
    <col min="14858" max="15104" width="9" style="6"/>
    <col min="15105" max="15105" width="18" style="6" customWidth="1"/>
    <col min="15106" max="15106" width="54.75" style="6" customWidth="1"/>
    <col min="15107" max="15107" width="5.5" style="6" bestFit="1" customWidth="1"/>
    <col min="15108" max="15109" width="13.875" style="6" bestFit="1" customWidth="1"/>
    <col min="15110" max="15110" width="11.625" style="6" bestFit="1" customWidth="1"/>
    <col min="15111" max="15111" width="19.375" style="6" customWidth="1"/>
    <col min="15112" max="15112" width="5.875" style="6" customWidth="1"/>
    <col min="15113" max="15113" width="21.5" style="6" customWidth="1"/>
    <col min="15114" max="15360" width="9" style="6"/>
    <col min="15361" max="15361" width="18" style="6" customWidth="1"/>
    <col min="15362" max="15362" width="54.75" style="6" customWidth="1"/>
    <col min="15363" max="15363" width="5.5" style="6" bestFit="1" customWidth="1"/>
    <col min="15364" max="15365" width="13.875" style="6" bestFit="1" customWidth="1"/>
    <col min="15366" max="15366" width="11.625" style="6" bestFit="1" customWidth="1"/>
    <col min="15367" max="15367" width="19.375" style="6" customWidth="1"/>
    <col min="15368" max="15368" width="5.875" style="6" customWidth="1"/>
    <col min="15369" max="15369" width="21.5" style="6" customWidth="1"/>
    <col min="15370" max="15616" width="9" style="6"/>
    <col min="15617" max="15617" width="18" style="6" customWidth="1"/>
    <col min="15618" max="15618" width="54.75" style="6" customWidth="1"/>
    <col min="15619" max="15619" width="5.5" style="6" bestFit="1" customWidth="1"/>
    <col min="15620" max="15621" width="13.875" style="6" bestFit="1" customWidth="1"/>
    <col min="15622" max="15622" width="11.625" style="6" bestFit="1" customWidth="1"/>
    <col min="15623" max="15623" width="19.375" style="6" customWidth="1"/>
    <col min="15624" max="15624" width="5.875" style="6" customWidth="1"/>
    <col min="15625" max="15625" width="21.5" style="6" customWidth="1"/>
    <col min="15626" max="15872" width="9" style="6"/>
    <col min="15873" max="15873" width="18" style="6" customWidth="1"/>
    <col min="15874" max="15874" width="54.75" style="6" customWidth="1"/>
    <col min="15875" max="15875" width="5.5" style="6" bestFit="1" customWidth="1"/>
    <col min="15876" max="15877" width="13.875" style="6" bestFit="1" customWidth="1"/>
    <col min="15878" max="15878" width="11.625" style="6" bestFit="1" customWidth="1"/>
    <col min="15879" max="15879" width="19.375" style="6" customWidth="1"/>
    <col min="15880" max="15880" width="5.875" style="6" customWidth="1"/>
    <col min="15881" max="15881" width="21.5" style="6" customWidth="1"/>
    <col min="15882" max="16128" width="9" style="6"/>
    <col min="16129" max="16129" width="18" style="6" customWidth="1"/>
    <col min="16130" max="16130" width="54.75" style="6" customWidth="1"/>
    <col min="16131" max="16131" width="5.5" style="6" bestFit="1" customWidth="1"/>
    <col min="16132" max="16133" width="13.875" style="6" bestFit="1" customWidth="1"/>
    <col min="16134" max="16134" width="11.625" style="6" bestFit="1" customWidth="1"/>
    <col min="16135" max="16135" width="19.375" style="6" customWidth="1"/>
    <col min="16136" max="16136" width="5.875" style="6" customWidth="1"/>
    <col min="16137" max="16137" width="21.5" style="6" customWidth="1"/>
    <col min="16138" max="16384" width="9" style="6"/>
  </cols>
  <sheetData>
    <row r="1" spans="1:9" s="98" customFormat="1">
      <c r="A1" s="122"/>
      <c r="B1" s="122"/>
      <c r="C1" s="122"/>
      <c r="D1" s="122"/>
      <c r="E1" s="122"/>
      <c r="F1" s="122"/>
      <c r="G1" s="122"/>
      <c r="H1" s="122"/>
      <c r="I1" s="104" t="s">
        <v>0</v>
      </c>
    </row>
    <row r="2" spans="1:9">
      <c r="A2" s="7" t="s">
        <v>71</v>
      </c>
      <c r="B2" s="8"/>
      <c r="C2" s="8"/>
      <c r="D2" s="8"/>
      <c r="E2" s="8"/>
      <c r="F2" s="8"/>
      <c r="G2" s="8"/>
      <c r="H2" s="8"/>
      <c r="I2" s="8"/>
    </row>
    <row r="4" spans="1:9">
      <c r="A4" s="9" t="s">
        <v>72</v>
      </c>
      <c r="B4" s="123"/>
      <c r="C4" s="123"/>
      <c r="D4" s="123"/>
      <c r="E4" s="123"/>
      <c r="F4" s="123"/>
      <c r="G4" s="123"/>
      <c r="H4" s="123"/>
      <c r="I4" s="123"/>
    </row>
    <row r="5" spans="1:9">
      <c r="A5" s="181" t="s">
        <v>112</v>
      </c>
      <c r="B5" s="181"/>
      <c r="C5" s="181"/>
      <c r="D5" s="181"/>
      <c r="E5" s="181"/>
      <c r="F5" s="181"/>
      <c r="G5" s="181"/>
      <c r="H5" s="181"/>
      <c r="I5" s="181"/>
    </row>
    <row r="7" spans="1:9">
      <c r="A7" s="9" t="s">
        <v>74</v>
      </c>
      <c r="B7" s="123"/>
      <c r="C7" s="123"/>
      <c r="D7" s="123"/>
      <c r="E7" s="123"/>
      <c r="F7" s="123"/>
      <c r="G7" s="123"/>
      <c r="H7" s="123"/>
      <c r="I7" s="123"/>
    </row>
    <row r="8" spans="1:9" s="98" customFormat="1">
      <c r="A8" s="122" t="s">
        <v>5</v>
      </c>
      <c r="B8" s="122"/>
      <c r="C8" s="122"/>
      <c r="D8" s="122"/>
      <c r="E8" s="122"/>
      <c r="F8" s="122"/>
      <c r="G8" s="122"/>
      <c r="H8" s="122"/>
      <c r="I8" s="122"/>
    </row>
    <row r="10" spans="1:9" ht="26.45">
      <c r="A10" s="70" t="s">
        <v>75</v>
      </c>
      <c r="B10" s="70" t="s">
        <v>76</v>
      </c>
      <c r="C10" s="70" t="s">
        <v>77</v>
      </c>
      <c r="D10" s="70" t="s">
        <v>78</v>
      </c>
      <c r="E10" s="70" t="s">
        <v>79</v>
      </c>
      <c r="F10" s="70" t="s">
        <v>80</v>
      </c>
      <c r="G10" s="70" t="s">
        <v>81</v>
      </c>
      <c r="H10" s="71" t="s">
        <v>82</v>
      </c>
      <c r="I10" s="70" t="s">
        <v>83</v>
      </c>
    </row>
    <row r="11" spans="1:9" ht="62.25" customHeight="1">
      <c r="A11" s="162" t="s">
        <v>113</v>
      </c>
      <c r="B11" s="162" t="s">
        <v>114</v>
      </c>
      <c r="C11" s="163" t="s">
        <v>101</v>
      </c>
      <c r="D11" s="164">
        <v>672420</v>
      </c>
      <c r="E11" s="164">
        <v>672420</v>
      </c>
      <c r="F11" s="165">
        <v>40463</v>
      </c>
      <c r="G11" s="166" t="s">
        <v>115</v>
      </c>
      <c r="H11" s="167" t="s">
        <v>87</v>
      </c>
      <c r="I11" s="154"/>
    </row>
    <row r="13" spans="1:9">
      <c r="A13" s="123" t="s">
        <v>89</v>
      </c>
      <c r="B13" s="123"/>
      <c r="C13" s="123"/>
      <c r="D13" s="123"/>
      <c r="E13" s="123"/>
      <c r="F13" s="123"/>
      <c r="G13" s="123"/>
      <c r="H13" s="123"/>
      <c r="I13" s="123"/>
    </row>
    <row r="14" spans="1:9">
      <c r="A14" s="123" t="s">
        <v>90</v>
      </c>
      <c r="B14" s="123"/>
      <c r="C14" s="123"/>
      <c r="D14" s="123"/>
      <c r="E14" s="123"/>
      <c r="F14" s="123"/>
      <c r="G14" s="123"/>
      <c r="H14" s="123"/>
      <c r="I14" s="123"/>
    </row>
    <row r="15" spans="1:9">
      <c r="A15" s="123" t="s">
        <v>91</v>
      </c>
      <c r="B15" s="123"/>
      <c r="C15" s="123"/>
      <c r="D15" s="123"/>
      <c r="E15" s="123"/>
      <c r="F15" s="123"/>
      <c r="G15" s="123"/>
      <c r="H15" s="123"/>
      <c r="I15" s="123"/>
    </row>
    <row r="16" spans="1:9">
      <c r="A16" s="123" t="s">
        <v>92</v>
      </c>
      <c r="B16" s="123"/>
      <c r="C16" s="123"/>
      <c r="D16" s="123"/>
      <c r="E16" s="123"/>
      <c r="F16" s="123"/>
      <c r="G16" s="123"/>
      <c r="H16" s="123"/>
      <c r="I16" s="123"/>
    </row>
    <row r="17" spans="1:1">
      <c r="A17" s="123" t="s">
        <v>93</v>
      </c>
    </row>
    <row r="18" spans="1:1">
      <c r="A18" s="123" t="s">
        <v>94</v>
      </c>
    </row>
    <row r="19" spans="1:1">
      <c r="A19" s="123"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2011-06-14T05:32:50Z</dcterms:created>
  <dcterms:modified xsi:type="dcterms:W3CDTF">2022-05-09T05:36:29Z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2022-03-15T02:41:32Z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becd94fb-8645-4bae-b8a0-8ab1fc2a33da</vt:lpwstr>
  </property>
  <property fmtid="{D5CDD505-2E9C-101B-9397-08002B2CF9AE}" pid="8" name="MSIP_Label_d899a617-f30e-4fb8-b81c-fb6d0b94ac5b_ContentBits">
    <vt:lpwstr>0</vt:lpwstr>
  </property>
</Properties>
</file>