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05"/>
  <workbookPr checkCompatibility="1" defaultThemeVersion="124226"/>
  <mc:AlternateContent xmlns:mc="http://schemas.openxmlformats.org/markup-compatibility/2006">
    <mc:Choice Requires="x15">
      <x15ac:absPath xmlns:x15ac="http://schemas.microsoft.com/office/spreadsheetml/2010/11/ac" url="N:\09_物品管理係\010 委託事業で取得した資産の需要調査\令和2年度\★②【8.28～9.7）】需要調査（28件＋25件）\"/>
    </mc:Choice>
  </mc:AlternateContent>
  <xr:revisionPtr revIDLastSave="0" documentId="11_ADE03E20A3550948FD03FF0899AA2D84029DA438" xr6:coauthVersionLast="47" xr6:coauthVersionMax="47" xr10:uidLastSave="{00000000-0000-0000-0000-000000000000}"/>
  <bookViews>
    <workbookView xWindow="480" yWindow="90" windowWidth="17520" windowHeight="11925" tabRatio="830" firstSheet="66" activeTab="55" xr2:uid="{00000000-000D-0000-FFFF-FFFF00000000}"/>
  </bookViews>
  <sheets>
    <sheet name="一覧表（東京大学⑯）" sheetId="1" r:id="rId1"/>
    <sheet name="需要調査結果⑯" sheetId="119" r:id="rId2"/>
    <sheet name="一覧表（京都大学①）" sheetId="3" r:id="rId3"/>
    <sheet name="需要調査結果①" sheetId="68" r:id="rId4"/>
    <sheet name="一覧表（理化学研⑫1557）" sheetId="10" r:id="rId5"/>
    <sheet name="需要調査結果⑫" sheetId="114" r:id="rId6"/>
    <sheet name="一覧表（東京大学⑲）" sheetId="6" r:id="rId7"/>
    <sheet name="需要調査結果⑲" sheetId="69" r:id="rId8"/>
    <sheet name="一覧表（東京大学⑳）" sheetId="7" r:id="rId9"/>
    <sheet name="需要調査結果⑳" sheetId="70" r:id="rId10"/>
    <sheet name="一覧表（大阪大学⑰）" sheetId="4" r:id="rId11"/>
    <sheet name="需要調査結果⑰" sheetId="71" r:id="rId12"/>
    <sheet name="一覧表（東京大学㉑）" sheetId="15" r:id="rId13"/>
    <sheet name="需要調査結果㉑" sheetId="72" r:id="rId14"/>
    <sheet name="一覧表（京都大学⑤）" sheetId="11" r:id="rId15"/>
    <sheet name="需要調査結果 ⑤" sheetId="73" r:id="rId16"/>
    <sheet name="一覧表（東北大学⑪）" sheetId="9" r:id="rId17"/>
    <sheet name="需要調査結果 ⑪" sheetId="115" r:id="rId18"/>
    <sheet name="一覧表（東京大学⑦）" sheetId="28" r:id="rId19"/>
    <sheet name="需要調査結果⑦" sheetId="74" r:id="rId20"/>
    <sheet name="一覧表（理化学研㉕）" sheetId="17" r:id="rId21"/>
    <sheet name="需要調査結果㉕" sheetId="75" r:id="rId22"/>
    <sheet name="一覧表（産業技術総合研究所⑬）" sheetId="37" r:id="rId23"/>
    <sheet name="需要調査結果⑬" sheetId="76" r:id="rId24"/>
    <sheet name="一覧表（量子科学技研⑮）" sheetId="13" r:id="rId25"/>
    <sheet name="需要調査結果⑮" sheetId="77" r:id="rId26"/>
    <sheet name="一覧表（理化学研㉖）" sheetId="20" r:id="rId27"/>
    <sheet name="需要調査結果㉖" sheetId="78" r:id="rId28"/>
    <sheet name="一覧表（九州大学②）" sheetId="18" r:id="rId29"/>
    <sheet name="需要調査結果 ②" sheetId="79" r:id="rId30"/>
    <sheet name="一覧表（高知大学⑧)" sheetId="38" r:id="rId31"/>
    <sheet name="需要調査結果⑧" sheetId="80" r:id="rId32"/>
    <sheet name="一覧表（理化学研㉗）" sheetId="22" r:id="rId33"/>
    <sheet name="需要調査結果 ㉗" sheetId="81" r:id="rId34"/>
    <sheet name="一覧表（理化学研㉘）" sheetId="21" r:id="rId35"/>
    <sheet name="需要調査結果㉘" sheetId="82" r:id="rId36"/>
    <sheet name="一覧表（大阪大学⑥）" sheetId="31" r:id="rId37"/>
    <sheet name="需要調査結果⑥" sheetId="83" r:id="rId38"/>
    <sheet name="一覧表（東京大学地震研㉔）" sheetId="23" r:id="rId39"/>
    <sheet name="需要調査結果㉔" sheetId="84" r:id="rId40"/>
    <sheet name="一覧表（東京大学㉒）" sheetId="19" r:id="rId41"/>
    <sheet name="需要調査結果㉒" sheetId="85" r:id="rId42"/>
    <sheet name="一覧表（賀茂郡南伊豆町⑱）" sheetId="25" r:id="rId43"/>
    <sheet name="需要調査結果⑱" sheetId="86" r:id="rId44"/>
    <sheet name="一覧表（九州大学③）" sheetId="34" r:id="rId45"/>
    <sheet name="需要調査結果③" sheetId="87" r:id="rId46"/>
    <sheet name="一覧表（東京大学㉓）" sheetId="29" r:id="rId47"/>
    <sheet name="需要調査結果㉓" sheetId="88" r:id="rId48"/>
    <sheet name="一覧表（大阪大学⑨）" sheetId="27" r:id="rId49"/>
    <sheet name="需要調査結果⑨" sheetId="116" r:id="rId50"/>
    <sheet name="一覧表（九州大学④）" sheetId="26" r:id="rId51"/>
    <sheet name="需要調査結果④" sheetId="89" r:id="rId52"/>
    <sheet name="一覧表（自然科学研究機構⑭）" sheetId="30" r:id="rId53"/>
    <sheet name="需要調査結果⑭" sheetId="90" r:id="rId54"/>
    <sheet name="一覧表（東京大学⑩）" sheetId="42" r:id="rId55"/>
    <sheet name="需要調査結果⑩" sheetId="117" r:id="rId56"/>
    <sheet name="一覧表(京都大学㉚)" sheetId="43" r:id="rId57"/>
    <sheet name="需要調査結果㉚" sheetId="91" r:id="rId58"/>
    <sheet name="一覧表（九州大学㉛）" sheetId="44" r:id="rId59"/>
    <sheet name="需要調査結果㉛" sheetId="92" r:id="rId60"/>
    <sheet name="一覧表（軽井沢町振興公社㉜）" sheetId="45" r:id="rId61"/>
    <sheet name="需要調査結果㉜" sheetId="93" r:id="rId62"/>
    <sheet name="一覧表（軽井沢町振興公社㉝）" sheetId="46" r:id="rId63"/>
    <sheet name="需要調査結果㉝" sheetId="94" r:id="rId64"/>
    <sheet name="一覧表（軽井沢町振興公社㉞）" sheetId="47" r:id="rId65"/>
    <sheet name="需要調査結果㉞" sheetId="95" r:id="rId66"/>
    <sheet name="一覧表（高エネルギー加速器研究機構㉟346）" sheetId="48" r:id="rId67"/>
    <sheet name="需要調査結果㉟" sheetId="120" r:id="rId68"/>
    <sheet name="一覧表（産業技術総合研究所㊲）" sheetId="49" r:id="rId69"/>
    <sheet name="需要調査結果㊲  " sheetId="96" r:id="rId70"/>
    <sheet name="一覧表（産業技術総合研究所㊳）" sheetId="50" r:id="rId71"/>
    <sheet name="需要調査結果㊳" sheetId="97" r:id="rId72"/>
    <sheet name="一覧表（信州大学㊴）" sheetId="51" r:id="rId73"/>
    <sheet name="需要調査結果㊴" sheetId="98" r:id="rId74"/>
    <sheet name="一覧表（大阪大学㊵）" sheetId="52" r:id="rId75"/>
    <sheet name="需要調査結果㊵" sheetId="99" r:id="rId76"/>
    <sheet name="一覧表（大阪大学㊶）" sheetId="53" r:id="rId77"/>
    <sheet name="需要調査結果㊶" sheetId="100" r:id="rId78"/>
    <sheet name="一覧表（大阪大学㊷）" sheetId="54" r:id="rId79"/>
    <sheet name="需要調査結果㊷" sheetId="101" r:id="rId80"/>
    <sheet name="一覧表（大阪大学㊸）" sheetId="55" r:id="rId81"/>
    <sheet name="需要調査結果㊸" sheetId="102" r:id="rId82"/>
    <sheet name="一覧表（大阪大学㊹）" sheetId="56" r:id="rId83"/>
    <sheet name="需要調査結果㊹" sheetId="103" r:id="rId84"/>
    <sheet name="一覧表（大阪大学㊺）" sheetId="57" r:id="rId85"/>
    <sheet name="需要調査結果㊺" sheetId="104" r:id="rId86"/>
    <sheet name="一覧表（大阪大学㊻）" sheetId="58" r:id="rId87"/>
    <sheet name="需要調査結果㊻" sheetId="105" r:id="rId88"/>
    <sheet name="一覧表（電気通信大学㊼）" sheetId="59" r:id="rId89"/>
    <sheet name="需要調査結果㊼" sheetId="106" r:id="rId90"/>
    <sheet name="一覧表（電気通信大学㊽）" sheetId="60" r:id="rId91"/>
    <sheet name="需要調査結果㊽" sheetId="107" r:id="rId92"/>
    <sheet name="一覧表（東京女子医科大学㊾）" sheetId="61" r:id="rId93"/>
    <sheet name="需要調査結果㊾" sheetId="108" r:id="rId94"/>
    <sheet name="一覧表（東京女子医科大学㊿）" sheetId="62" r:id="rId95"/>
    <sheet name="需要調査結果㊿" sheetId="109" r:id="rId96"/>
    <sheet name="一覧表（東北大学(51)）" sheetId="63" r:id="rId97"/>
    <sheet name="需要調査結果(51)" sheetId="110" r:id="rId98"/>
    <sheet name="一覧表（富山県(52)）" sheetId="64" r:id="rId99"/>
    <sheet name="需要調査結果(52)" sheetId="111" r:id="rId100"/>
    <sheet name="一覧表（物質・材料研究機構（㊱）" sheetId="65" r:id="rId101"/>
    <sheet name="需要調査結果(㊱)" sheetId="118" r:id="rId102"/>
    <sheet name="一覧表（北海道大学（53））" sheetId="66" r:id="rId103"/>
    <sheet name="需要調査結果（53）" sheetId="112" r:id="rId104"/>
    <sheet name="一覧表（理化学研究所（５４））" sheetId="67" r:id="rId105"/>
    <sheet name="需要調査結果（５４）" sheetId="113" r:id="rId106"/>
  </sheets>
  <definedNames>
    <definedName name="_xlnm.Print_Area" localSheetId="56">'一覧表(京都大学㉚)'!$A$1:$I$28</definedName>
    <definedName name="_xlnm.Print_Area" localSheetId="61">需要調査結果㉜!$A$1:$J$20</definedName>
    <definedName name="_xlnm.Print_Area" localSheetId="63">需要調査結果㉝!$A$1:$J$20</definedName>
    <definedName name="_xlnm.Print_Area" localSheetId="71">需要調査結果㊳!$A$1:$J$20</definedName>
    <definedName name="_xlnm.Print_Titles" localSheetId="56">'一覧表(京都大学㉚)'!$4:$10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60" l="1"/>
  <c r="E12" i="60"/>
  <c r="E13" i="60"/>
  <c r="E14" i="60"/>
  <c r="E11" i="59"/>
  <c r="E12" i="59"/>
  <c r="E13" i="59"/>
  <c r="E11" i="47"/>
  <c r="E12" i="47"/>
  <c r="E13" i="47"/>
  <c r="E14" i="47"/>
  <c r="E15" i="47"/>
  <c r="E16" i="47"/>
  <c r="E11"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津村　夏美</author>
  </authors>
  <commentList>
    <comment ref="A5" authorId="0" shapeId="0" xr:uid="{00000000-0006-0000-5200-000001000000}">
      <text>
        <r>
          <rPr>
            <sz val="9"/>
            <color indexed="81"/>
            <rFont val="MS P ゴシック"/>
            <family val="3"/>
            <charset val="128"/>
          </rPr>
          <t xml:space="preserve">事業名がご不明の場合は記入不要です。
</t>
        </r>
      </text>
    </comment>
    <comment ref="B11" authorId="0" shapeId="0" xr:uid="{00000000-0006-0000-5200-000002000000}">
      <text>
        <r>
          <rPr>
            <sz val="9"/>
            <color indexed="81"/>
            <rFont val="MS P ゴシック"/>
            <family val="3"/>
            <charset val="128"/>
          </rPr>
          <t xml:space="preserve">返納物品明細書の「仕様」をご記入願います。
</t>
        </r>
      </text>
    </comment>
    <comment ref="I11" authorId="0" shapeId="0" xr:uid="{00000000-0006-0000-5200-000003000000}">
      <text>
        <r>
          <rPr>
            <sz val="9"/>
            <color indexed="81"/>
            <rFont val="MS P ゴシック"/>
            <family val="3"/>
            <charset val="128"/>
          </rPr>
          <t xml:space="preserve">返納物品明細書の「返納理由及び状況」をご記入願います。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津村　夏美</author>
  </authors>
  <commentList>
    <comment ref="A5" authorId="0" shapeId="0" xr:uid="{00000000-0006-0000-5400-000001000000}">
      <text>
        <r>
          <rPr>
            <sz val="9"/>
            <color indexed="81"/>
            <rFont val="MS P ゴシック"/>
            <family val="3"/>
            <charset val="128"/>
          </rPr>
          <t xml:space="preserve">事業名がご不明の場合は記入不要です。
</t>
        </r>
      </text>
    </comment>
    <comment ref="I11" authorId="0" shapeId="0" xr:uid="{00000000-0006-0000-5400-000002000000}">
      <text>
        <r>
          <rPr>
            <sz val="9"/>
            <color indexed="81"/>
            <rFont val="MS P ゴシック"/>
            <family val="3"/>
            <charset val="128"/>
          </rPr>
          <t xml:space="preserve">返納物品明細書の「返納理由及び状況」をご記入願います。
</t>
        </r>
      </text>
    </comment>
    <comment ref="I12" authorId="0" shapeId="0" xr:uid="{00000000-0006-0000-5400-000003000000}">
      <text>
        <r>
          <rPr>
            <sz val="9"/>
            <color indexed="81"/>
            <rFont val="MS P ゴシック"/>
            <family val="3"/>
            <charset val="128"/>
          </rPr>
          <t xml:space="preserve">返納物品明細書の「返納理由及び状況」をご記入願います。
</t>
        </r>
      </text>
    </comment>
    <comment ref="I13" authorId="0" shapeId="0" xr:uid="{00000000-0006-0000-5400-000004000000}">
      <text>
        <r>
          <rPr>
            <sz val="9"/>
            <color indexed="81"/>
            <rFont val="MS P ゴシック"/>
            <family val="3"/>
            <charset val="128"/>
          </rPr>
          <t xml:space="preserve">返納物品明細書の「返納理由及び状況」をご記入願います。
</t>
        </r>
      </text>
    </comment>
    <comment ref="I14" authorId="0" shapeId="0" xr:uid="{00000000-0006-0000-5400-000005000000}">
      <text>
        <r>
          <rPr>
            <sz val="9"/>
            <color indexed="81"/>
            <rFont val="MS P ゴシック"/>
            <family val="3"/>
            <charset val="128"/>
          </rPr>
          <t xml:space="preserve">返納物品明細書の「返納理由及び状況」をご記入願います。
</t>
        </r>
      </text>
    </comment>
  </commentList>
</comments>
</file>

<file path=xl/sharedStrings.xml><?xml version="1.0" encoding="utf-8"?>
<sst xmlns="http://schemas.openxmlformats.org/spreadsheetml/2006/main" count="2794" uniqueCount="862">
  <si>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</si>
  <si>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</si>
  <si>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国立大学法人東京大学の行う試験研究等の事業</t>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</si>
  <si>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</si>
  <si>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令和2年9月7日（月）　17時00分　必着</t>
    <phoneticPr fontId="1"/>
  </si>
  <si>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</si>
  <si>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</si>
  <si>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</si>
  <si>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</si>
  <si>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</si>
  <si>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</si>
  <si>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</si>
  <si>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</si>
  <si>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</si>
  <si>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米国Ｂｒｏｃａｄｅ社製Ｆｉｂｒｅ　Ｃｈａｎｎｅｌ　Switch　</t>
    <rPh sb="9" eb="11">
      <t>シャセイ</t>
    </rPh>
    <phoneticPr fontId="5"/>
  </si>
  <si>
    <t>Silk Worm 3850</t>
  </si>
  <si>
    <t>1式</t>
    <rPh sb="1" eb="2">
      <t>シキ</t>
    </rPh>
    <phoneticPr fontId="5"/>
  </si>
  <si>
    <t>東京大学生産技術研究所
(目黒区駒場4-6-1)</t>
    <rPh sb="0" eb="11">
      <t>トウキョウダイガクセイサンギジュツケンキュウジョ</t>
    </rPh>
    <rPh sb="13" eb="18">
      <t>メグロクコマバ</t>
    </rPh>
    <phoneticPr fontId="5"/>
  </si>
  <si>
    <t>C</t>
    <phoneticPr fontId="5"/>
  </si>
  <si>
    <t>米国Ｎｅｘｓａｎ社製ＡＴＡＢｅａｓｔ</t>
    <phoneticPr fontId="5"/>
  </si>
  <si>
    <t>Ｄ１Ｆ－４２４００ＡＤＲＢ</t>
    <phoneticPr fontId="5"/>
  </si>
  <si>
    <t>2台</t>
    <rPh sb="1" eb="2">
      <t>ダイ</t>
    </rPh>
    <phoneticPr fontId="5"/>
  </si>
  <si>
    <t>ノートパソコン　レッツノート</t>
    <phoneticPr fontId="5"/>
  </si>
  <si>
    <t>CF-W2CW1AXR</t>
    <phoneticPr fontId="5"/>
  </si>
  <si>
    <t>1台</t>
    <rPh sb="1" eb="2">
      <t>ダイ</t>
    </rPh>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</si>
  <si>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</si>
  <si>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</si>
  <si>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</si>
  <si>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</si>
  <si>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</si>
  <si>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</si>
  <si>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</si>
  <si>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 xml:space="preserve">      令和3年２月２日</t>
    <rPh sb="6" eb="8">
      <t>レイワ</t>
    </rPh>
    <phoneticPr fontId="5"/>
  </si>
  <si>
    <t>大臣官房会計課管理班</t>
  </si>
  <si>
    <t>「国立大学法人東京大学の行う試験研究等の事業」に係る取得物品の需要調査結果</t>
    <rPh sb="24" eb="25">
      <t>カカ</t>
    </rPh>
    <rPh sb="26" eb="28">
      <t>シュトク</t>
    </rPh>
    <rPh sb="28" eb="30">
      <t>ブッピン</t>
    </rPh>
    <phoneticPr fontId="5"/>
  </si>
  <si>
    <t>１．概要</t>
  </si>
  <si>
    <t>「国立大学法人東京大学の行う試験研究等の事業」に係る取得資産の処分にあたって、公募による需要調査を実施した。（調査期間：平成29年12月15日～平成29年12月26日）
上記の需要調査の結果、購入等希望者がなかったことを確認した。</t>
    <phoneticPr fontId="5"/>
  </si>
  <si>
    <t>２．取得物品の処分について</t>
  </si>
  <si>
    <t>　　</t>
  </si>
  <si>
    <t>　需要調査の結果に基づき、廃棄手続きを行うこととする。</t>
    <phoneticPr fontId="5"/>
  </si>
  <si>
    <t>文部科学省　平成１８年度　「若手研究者の自立的研究環境整備促進　新領域を開拓する独創的人材の飛躍システム」</t>
    <rPh sb="0" eb="2">
      <t>モンブ</t>
    </rPh>
    <rPh sb="2" eb="5">
      <t>カガクショウ</t>
    </rPh>
    <rPh sb="6" eb="8">
      <t>ヘイセイ</t>
    </rPh>
    <rPh sb="10" eb="12">
      <t>ネンド</t>
    </rPh>
    <phoneticPr fontId="5"/>
  </si>
  <si>
    <t>高速計算機</t>
    <phoneticPr fontId="5"/>
  </si>
  <si>
    <t>ＨＰＣシステムズ㈱製
ハイパフォーマンス・コンピューター</t>
  </si>
  <si>
    <t>国立大学法人京都大学新館Ｄ－１２１３
（宇治市五ヶ庄）</t>
    <rPh sb="0" eb="4">
      <t>コクリツダイガク</t>
    </rPh>
    <rPh sb="4" eb="6">
      <t>ホウジン</t>
    </rPh>
    <rPh sb="6" eb="8">
      <t>キョウト</t>
    </rPh>
    <rPh sb="8" eb="10">
      <t>ダイガク</t>
    </rPh>
    <rPh sb="10" eb="12">
      <t>シンカン</t>
    </rPh>
    <rPh sb="20" eb="23">
      <t>ウジシ</t>
    </rPh>
    <rPh sb="23" eb="26">
      <t>ゴカショウ</t>
    </rPh>
    <phoneticPr fontId="5"/>
  </si>
  <si>
    <t xml:space="preserve">      令和2年10月12日</t>
    <rPh sb="6" eb="7">
      <t>レイ</t>
    </rPh>
    <rPh sb="7" eb="8">
      <t>カズ</t>
    </rPh>
    <rPh sb="9" eb="10">
      <t>ネン</t>
    </rPh>
    <rPh sb="12" eb="13">
      <t>ガツ</t>
    </rPh>
    <rPh sb="15" eb="16">
      <t>ヒ</t>
    </rPh>
    <phoneticPr fontId="1"/>
  </si>
  <si>
    <t>「文部科学省　平成１８年度　「若手研究者の自立的研究環境整備促進　新領域を開拓する独創的人材の飛躍システム」」の事業に係る取得物品の
需要調査結果</t>
    <rPh sb="56" eb="58">
      <t>ジギョウ</t>
    </rPh>
    <phoneticPr fontId="1"/>
  </si>
  <si>
    <t>「文部科学省　平成１８年度　「若手研究者の自立的研究環境整備促進　新領域を開拓する独創的人材の飛躍システム」」の事業に係る取得資産の処分にあたって、公募による需要調査を実施した。（調査期間：令和2年8月28日～令和2年9月7日）
上記の需要調査の結果、購入等希望者がなかったことを確認した。</t>
    <phoneticPr fontId="1"/>
  </si>
  <si>
    <t>　需要調査の結果に基づき、廃棄手続きを行うこととする。</t>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</si>
  <si>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</si>
  <si>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</si>
  <si>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次世代生命体統合ｼﾐｭﾚｰｼｮﾝｿﾌﾄｳｪｱの研究開発</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</si>
  <si>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</si>
  <si>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</si>
  <si>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</si>
  <si>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</si>
  <si>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</si>
  <si>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</si>
  <si>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</si>
  <si>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</si>
  <si>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</si>
  <si>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</si>
  <si>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ノートパソコン
レッツノートS8 SSDモデル CF-S8HSS</t>
    <phoneticPr fontId="1"/>
  </si>
  <si>
    <t>1式</t>
    <rPh sb="1" eb="2">
      <t>シキ</t>
    </rPh>
    <phoneticPr fontId="4"/>
  </si>
  <si>
    <t>2009/11/18</t>
  </si>
  <si>
    <t>埼玉県和光市広沢2-1</t>
    <rPh sb="0" eb="3">
      <t>サイタマケン</t>
    </rPh>
    <rPh sb="3" eb="6">
      <t>ワコウシ</t>
    </rPh>
    <rPh sb="6" eb="8">
      <t>ヒロサワ</t>
    </rPh>
    <phoneticPr fontId="4"/>
  </si>
  <si>
    <t>C</t>
  </si>
  <si>
    <t>2009年取得のかなり古いPCであり、2020年1月14日にWindows7の無料サポート期間が終了し、継続して使用することに適さない。</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</si>
  <si>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</si>
  <si>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</si>
  <si>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</si>
  <si>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</si>
  <si>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</si>
  <si>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</si>
  <si>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</si>
  <si>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令和3年1月29日</t>
    <rPh sb="0" eb="2">
      <t>レイワ</t>
    </rPh>
    <rPh sb="3" eb="4">
      <t>ネン</t>
    </rPh>
    <rPh sb="5" eb="6">
      <t>ガツ</t>
    </rPh>
    <rPh sb="8" eb="9">
      <t>ニチ</t>
    </rPh>
    <phoneticPr fontId="1"/>
  </si>
  <si>
    <t>次世代生命体統合ｼﾐｭﾚｰｼｮﾝｿﾌﾄｳｪｱの研究開発に係る取得物品の需要調査結果</t>
    <rPh sb="0" eb="3">
      <t>ジセダイ</t>
    </rPh>
    <rPh sb="3" eb="6">
      <t>セイメイタイ</t>
    </rPh>
    <rPh sb="6" eb="8">
      <t>トウゴウ</t>
    </rPh>
    <rPh sb="23" eb="25">
      <t>ケンキュウ</t>
    </rPh>
    <rPh sb="25" eb="27">
      <t>カイハツ</t>
    </rPh>
    <rPh sb="28" eb="29">
      <t>カカ</t>
    </rPh>
    <phoneticPr fontId="1"/>
  </si>
  <si>
    <t xml:space="preserve">    「次世代生命体統合ｼﾐｭﾚｰｼｮﾝｿﾌﾄｳｪｱの研究開発」に係る取得物品の処分にあたって、公募による需要調査を実施した。（調査期間：令和2年8月28日～令和2年9月7日）
　上記の需要調査の結果、取得物品について購入希望者があった。</t>
    <phoneticPr fontId="5"/>
  </si>
  <si>
    <t>　　</t>
    <phoneticPr fontId="1"/>
  </si>
  <si>
    <t>　需要調査の結果に基づき、売却を行うこととする。</t>
    <rPh sb="13" eb="15">
      <t>バイキャク</t>
    </rPh>
    <phoneticPr fontId="1"/>
  </si>
  <si>
    <t>次世代がん研究戦略推進プロジェクト</t>
    <phoneticPr fontId="1"/>
  </si>
  <si>
    <t>パソコン</t>
    <phoneticPr fontId="1"/>
  </si>
  <si>
    <t>Ａｐｐｌｅ　ｉＭａｃ２７インチ　Ｒｅｔｉｎａ５Ｋディスプレイモデル　カスタマイズ</t>
    <phoneticPr fontId="1"/>
  </si>
  <si>
    <t>国立大学法人東京大学医科学研究所(東京都港区白金台4-6-1)</t>
    <phoneticPr fontId="1"/>
  </si>
  <si>
    <t>C</t>
    <phoneticPr fontId="1"/>
  </si>
  <si>
    <t>故障のため使用できない、また経年劣化のため修理後の動作保障不能。</t>
    <phoneticPr fontId="1"/>
  </si>
  <si>
    <t>　「次世代がん研究戦略推進プロジェクト」の事業に係る取得物品の需要調査結果</t>
    <rPh sb="21" eb="23">
      <t>ジギョウ</t>
    </rPh>
    <rPh sb="24" eb="25">
      <t>カカワ</t>
    </rPh>
    <rPh sb="26" eb="28">
      <t>シュトク</t>
    </rPh>
    <rPh sb="28" eb="30">
      <t>ブッピン</t>
    </rPh>
    <rPh sb="31" eb="33">
      <t>ジュヨウ</t>
    </rPh>
    <rPh sb="33" eb="35">
      <t>チョウサ</t>
    </rPh>
    <rPh sb="35" eb="37">
      <t>ケッカ</t>
    </rPh>
    <phoneticPr fontId="1"/>
  </si>
  <si>
    <t>　「次世代がん研究戦略推進プロジェクト」の事業に係る取得資産の処分にあたって、公募による需要調査を実施した。（調査期間：令和2年8月28日～令和2年9月7日）
上記の需要調査の結果、購入等希望者がなかったことを確認した。</t>
    <rPh sb="70" eb="71">
      <t>トウ</t>
    </rPh>
    <rPh sb="75" eb="76">
      <t>カカワ</t>
    </rPh>
    <rPh sb="77" eb="79">
      <t>シュトク</t>
    </rPh>
    <rPh sb="108" eb="110">
      <t>チョウサキカンレイワガンネンガツレイワガンネンガツニチ</t>
    </rPh>
    <phoneticPr fontId="1"/>
  </si>
  <si>
    <t>高分解能大気海洋モデルを用いた地球温暖化予測に関する研究</t>
    <phoneticPr fontId="5"/>
  </si>
  <si>
    <t>ＰＭＤＳ追加ドライブユニット</t>
    <phoneticPr fontId="5"/>
  </si>
  <si>
    <t>アサカ社DSA-1016DU</t>
  </si>
  <si>
    <t>国立大学法人東京大学大気海洋研究所
(千葉県柏市柏の葉5丁目1-5)</t>
    <rPh sb="0" eb="2">
      <t>コクリツ</t>
    </rPh>
    <rPh sb="2" eb="4">
      <t>ダイガク</t>
    </rPh>
    <rPh sb="4" eb="6">
      <t>ホウジン</t>
    </rPh>
    <rPh sb="6" eb="8">
      <t>トウキョウ</t>
    </rPh>
    <rPh sb="8" eb="14">
      <t>ダイガクタイキカイヨウ</t>
    </rPh>
    <rPh sb="14" eb="17">
      <t>ケンキュウジョ</t>
    </rPh>
    <rPh sb="19" eb="21">
      <t>チバ</t>
    </rPh>
    <rPh sb="22" eb="23">
      <t>カシワ</t>
    </rPh>
    <rPh sb="24" eb="25">
      <t>カシワ</t>
    </rPh>
    <rPh sb="26" eb="27">
      <t>ハ</t>
    </rPh>
    <rPh sb="28" eb="29">
      <t>チョウ</t>
    </rPh>
    <rPh sb="29" eb="30">
      <t>メ</t>
    </rPh>
    <phoneticPr fontId="5"/>
  </si>
  <si>
    <t>「高分解能大気海洋モデルを用いた地球温暖化予測に関する研究」の事業に係る取得物品の
需要調査結果</t>
    <rPh sb="31" eb="33">
      <t>ジギョウ</t>
    </rPh>
    <phoneticPr fontId="1"/>
  </si>
  <si>
    <t>「高分解能大気海洋モデルを用いた地球温暖化予測に関する研究」の事業に係る取得資産の処分にあたって、公募による需要調査を実施した。（調査期間：令和2年8月28日～令和2年9月7日）
上記の需要調査の結果、購入等希望者がなかったことを確認した。</t>
    <phoneticPr fontId="1"/>
  </si>
  <si>
    <t>TR実践のための戦略的高機能拠点整備</t>
    <rPh sb="2" eb="4">
      <t>ジッセン</t>
    </rPh>
    <rPh sb="8" eb="11">
      <t>センリャクテキ</t>
    </rPh>
    <rPh sb="11" eb="14">
      <t>コウキノウ</t>
    </rPh>
    <rPh sb="14" eb="16">
      <t>キョテン</t>
    </rPh>
    <rPh sb="16" eb="18">
      <t>セイビ</t>
    </rPh>
    <phoneticPr fontId="1"/>
  </si>
  <si>
    <t>FACSAriaｾﾙｿｰﾀ用ｵﾌﾟｼｮﾝ</t>
    <phoneticPr fontId="1"/>
  </si>
  <si>
    <t>米国ﾍﾞｸﾄﾝﾃﾞｨｯｷﾝｿﾝ社製　　　　　　　　　　　　　　　　　　　　　　　　　　　　　　　　　　　　　　　　　　　　　　　　　　　　　　　　　　　　　　　　　　　　　　　　　　　　　　　　　　　　　　　　　　　　　　　　　　　　　　　　375nmﾚｰｻﾞ増設ｷｯﾄ(PMT2個)(ｽｸｴｪｱ　ｷｭﾍﾞｯﾄ　ﾌﾛｰｾﾙ付き)　</t>
    <rPh sb="15" eb="16">
      <t>シャ</t>
    </rPh>
    <rPh sb="140" eb="141">
      <t>コ</t>
    </rPh>
    <rPh sb="161" eb="162">
      <t>ツ</t>
    </rPh>
    <phoneticPr fontId="3"/>
  </si>
  <si>
    <t>1式</t>
    <rPh sb="1" eb="2">
      <t>シキ</t>
    </rPh>
    <phoneticPr fontId="10"/>
  </si>
  <si>
    <t>大阪大学医学部附属病院
(吹田市山田丘2-15)</t>
    <rPh sb="0" eb="11">
      <t>オオサカダイガクイガクブフゾクビョウイン</t>
    </rPh>
    <rPh sb="13" eb="16">
      <t>スイタシ</t>
    </rPh>
    <rPh sb="16" eb="18">
      <t>ヤマダ</t>
    </rPh>
    <rPh sb="18" eb="19">
      <t>オカ</t>
    </rPh>
    <phoneticPr fontId="3"/>
  </si>
  <si>
    <t>2018年12月末をもってサポートが終了しており、さらにオプション、アップグレード類の販売も終了しているため、使用することができない。</t>
    <phoneticPr fontId="1"/>
  </si>
  <si>
    <t xml:space="preserve">      令和2年10月9日</t>
    <rPh sb="6" eb="7">
      <t>レイ</t>
    </rPh>
    <rPh sb="7" eb="8">
      <t>カズ</t>
    </rPh>
    <rPh sb="9" eb="10">
      <t>ネン</t>
    </rPh>
    <rPh sb="12" eb="13">
      <t>ガツ</t>
    </rPh>
    <rPh sb="14" eb="15">
      <t>ヒ</t>
    </rPh>
    <phoneticPr fontId="1"/>
  </si>
  <si>
    <t>「TR実践のための戦略的高機能拠点整備」の事業に係る取得物品の
需要調査結果</t>
    <rPh sb="21" eb="23">
      <t>ジギョウ</t>
    </rPh>
    <phoneticPr fontId="1"/>
  </si>
  <si>
    <t>「TR実践のための戦略的高機能拠点整備」の事業に係る取得資産の処分にあたって、公募による需要調査を実施した。（調査期間：令和2年8月28日～令和2年9月7日）
上記の需要調査の結果、購入等希望者がなかったことを確認した。</t>
    <phoneticPr fontId="1"/>
  </si>
  <si>
    <t>国立大学法人東京大学の行う試験研究等の事業</t>
    <phoneticPr fontId="1"/>
  </si>
  <si>
    <t>ノートパソコン　Let's note　 CF-Y2EW6AXS</t>
    <phoneticPr fontId="5"/>
  </si>
  <si>
    <t xml:space="preserve"> CF-Y2EW6AXS</t>
    <phoneticPr fontId="5"/>
  </si>
  <si>
    <t>(国研)物質・材料研究機構
（つくば市千現1-2-1）</t>
    <phoneticPr fontId="5"/>
  </si>
  <si>
    <t>　「国立大学法人東京大学の行う試験研究等の事業」の事業に係る取得物品の需要調査結果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</si>
  <si>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「国立大学法人東京大学の行う試験研究等の事業」の事業に係る取得資産の処分にあたって、公募による需要調査を実施した。（調査期間：令和2年8月28日～令和2年9月7日）
上記の需要調査の結果、購入等希望者がなかったことを確認した。</t>
    <rPh sb="73" eb="74">
      <t>トウ</t>
    </rPh>
    <rPh sb="78" eb="79">
      <t>カカワ</t>
    </rPh>
    <rPh sb="80" eb="82">
      <t>シュトク</t>
    </rPh>
    <rPh sb="111" eb="113">
      <t>チョウサキカンレイワガンネンガツレイワガンネンガツニチ</t>
    </rPh>
    <phoneticPr fontId="1"/>
  </si>
  <si>
    <t>国立大学法人京都大学の行う試験研究等の事業の用</t>
    <rPh sb="0" eb="2">
      <t>コクリツ</t>
    </rPh>
    <rPh sb="2" eb="4">
      <t>ダイガク</t>
    </rPh>
    <rPh sb="4" eb="6">
      <t>ホウジン</t>
    </rPh>
    <rPh sb="6" eb="8">
      <t>キョウト</t>
    </rPh>
    <rPh sb="8" eb="10">
      <t>ダイガク</t>
    </rPh>
    <rPh sb="11" eb="12">
      <t>オコナ</t>
    </rPh>
    <rPh sb="13" eb="15">
      <t>シケン</t>
    </rPh>
    <rPh sb="15" eb="17">
      <t>ケンキュウ</t>
    </rPh>
    <rPh sb="17" eb="18">
      <t>トウ</t>
    </rPh>
    <rPh sb="19" eb="21">
      <t>ジギョウ</t>
    </rPh>
    <rPh sb="22" eb="23">
      <t>ヨウ</t>
    </rPh>
    <phoneticPr fontId="1"/>
  </si>
  <si>
    <t>顕微鏡用シャーレーホルダー</t>
    <phoneticPr fontId="1"/>
  </si>
  <si>
    <t>東北電子産業製　ＴＬＡ－３８４</t>
  </si>
  <si>
    <t>１式</t>
    <rPh sb="1" eb="2">
      <t>シキ</t>
    </rPh>
    <phoneticPr fontId="2"/>
  </si>
  <si>
    <t>京都大学　　　　　　　　　　　　　　　　　薬学研究科
（京都市左京区吉田下阿達町46-29）</t>
    <rPh sb="0" eb="2">
      <t>キョウト</t>
    </rPh>
    <rPh sb="2" eb="4">
      <t>ダイガク</t>
    </rPh>
    <rPh sb="21" eb="26">
      <t>ヤクガクケンキュウカ</t>
    </rPh>
    <rPh sb="28" eb="31">
      <t>キョウトシ</t>
    </rPh>
    <rPh sb="31" eb="34">
      <t>サキョウク</t>
    </rPh>
    <rPh sb="34" eb="36">
      <t>ヨシダ</t>
    </rPh>
    <rPh sb="36" eb="37">
      <t>シモ</t>
    </rPh>
    <rPh sb="37" eb="39">
      <t>アダチ</t>
    </rPh>
    <rPh sb="39" eb="40">
      <t>マチ</t>
    </rPh>
    <phoneticPr fontId="5"/>
  </si>
  <si>
    <t>マイクロスライサー　</t>
  </si>
  <si>
    <t>堂阪イーエム製　ＤＴＫ－３０００</t>
  </si>
  <si>
    <t>ジーンパルサーⅡ　</t>
  </si>
  <si>
    <t>米国バイオラット社製　１６５－２１０５</t>
  </si>
  <si>
    <t>Ｇｅｎｅ　Ａｍｐ</t>
  </si>
  <si>
    <t>Ａｐｐｌｉｅｄ　Ｂｉｏｓｙｓｔｅｍｓ製　ＰＣＲＳｙｓｔｅｍ２７００　</t>
  </si>
  <si>
    <t>慢性実験テレメトリー自動計測システム</t>
  </si>
  <si>
    <t>米国データサイエンス社製　Ｄａｔａｑｕｅｓｔ　Ａ．Ｒ．Ｔ　Ｇｏｌｄ　</t>
  </si>
  <si>
    <t>ＣＣＤ用シャーレホルダー　温調装置</t>
  </si>
  <si>
    <t>ＴＬＡ－３８４</t>
  </si>
  <si>
    <t>顕微鏡用遮光ＢＯＸ　</t>
  </si>
  <si>
    <t>ＴＬＡ－３９２</t>
  </si>
  <si>
    <t>真空断熱チャンバー</t>
  </si>
  <si>
    <t>東栄科学産業製　　　　　　ＭＰ－１４１０７Ｓ</t>
  </si>
  <si>
    <t>微量高速冷却遠心機</t>
  </si>
  <si>
    <t>トミー精工製　　ＭＸ－１００　アングルロータ　ＴＭＰ－１１　１ケ付</t>
  </si>
  <si>
    <t>２４検体シャーレ温調システム</t>
  </si>
  <si>
    <t>東北電子産業製　　　　　　ＴＬＡ－４０５</t>
  </si>
  <si>
    <t>フレーム式中央実験台　</t>
  </si>
  <si>
    <t>多田製作所製　３６００×１５００×９２０㎜</t>
  </si>
  <si>
    <t>マイクロ冷却遠心機</t>
  </si>
  <si>
    <t>久保田製作所製　　　　　　１－１５Ｋ　　アングルロータＳ１２１２４　１ケ付</t>
  </si>
  <si>
    <t>データ変換マトリックス</t>
  </si>
  <si>
    <t>米国データサイエンス社製　ＤＥＭ　</t>
  </si>
  <si>
    <t>ＧｅｎｅＡｍｐ　ＰＣＲ</t>
  </si>
  <si>
    <t>アプライドバイオシステムズ社製　　Ｓｙｓｔｅｍ２７００</t>
  </si>
  <si>
    <t>顕微鏡用遮光ボックス</t>
  </si>
  <si>
    <t>東北電子産業製　　　　　　ＴＬＡ－４０９</t>
  </si>
  <si>
    <t>一次元目専用等電点電機泳動システム</t>
  </si>
  <si>
    <t>米国アマシャムバイオサイエンス社製　　　ＩＰＧｐｈｏｒ</t>
  </si>
  <si>
    <t>超低温フリーザ</t>
  </si>
  <si>
    <t>三洋電機バイオメディカ製　ＭＤＦ－Ｕ５０Ｖ</t>
  </si>
  <si>
    <t>滑走式ミクロトーム</t>
  </si>
  <si>
    <t>ライカマイクロシステムズ社製　　ＳＭ２０００Ｒ　替刃ホルダー付</t>
  </si>
  <si>
    <t>顕微鏡用シャーレホルダー</t>
  </si>
  <si>
    <t>東北電子産業製　　　　　　ＴＬＡ－４１０</t>
  </si>
  <si>
    <t>ＣＣＤカメラ</t>
  </si>
  <si>
    <t>米国スペクトラインスツルメンツ社製　　４２－４０ＣＣＤカメラ</t>
  </si>
  <si>
    <t>実験動物サーカディアンリズム測定用１５ＣＨラック</t>
  </si>
  <si>
    <t>アムテック製　　ＳＲＡ－１５</t>
  </si>
  <si>
    <t>1446375</t>
  </si>
  <si>
    <t>倒立型顕微鏡</t>
  </si>
  <si>
    <t>独国カールツアイス社製　Ａｘｉｏｖｅｒｔ　２００鏡基</t>
  </si>
  <si>
    <t>データプロジェクター</t>
  </si>
  <si>
    <t>東芝製　　　　　　　　　　　　ＴＬＰ－Ｘ４１００Ｊ</t>
  </si>
  <si>
    <t>ルミノメーター</t>
  </si>
  <si>
    <t>アトー製　　　　　　　　　　　ＡＢ－２５００　クロノス</t>
  </si>
  <si>
    <t>自動血液サンプリング装置</t>
  </si>
  <si>
    <t>エイコム製　　ＤＲ－Ⅱｍ</t>
  </si>
  <si>
    <t>高解像度デジタルカメラシステム</t>
  </si>
  <si>
    <t>独国カールツアイス社製　Ａｘｉｏ　Ｃａｍ　ＨＲＣ</t>
  </si>
  <si>
    <t>ハイグレード顕微鏡</t>
  </si>
  <si>
    <t>独国カールツアイス社製　Ａｘｉｏｓｋｏｐ　２　ｐｌｕｓ</t>
  </si>
  <si>
    <t>パーソナルコンピュータ　</t>
  </si>
  <si>
    <t>Ｐｅｒｌａ製　８６５－ＵＳ</t>
  </si>
  <si>
    <t>大容量ＲＡＩＤシステム</t>
  </si>
  <si>
    <t>Ｔｉｅｒｒａ製　　１２００</t>
  </si>
  <si>
    <t>遺伝子導入装置</t>
  </si>
  <si>
    <t>ネッパジーン製　　　　　　　ＣＵＹ２１ＥＤＩＴ</t>
  </si>
  <si>
    <t>１４４ｃｈ用ソフトウェアパッケージ</t>
  </si>
  <si>
    <t>米国スタンフォード製　　　Ｃｈｒｏｎｏ－１４４ｓｏｆｔ</t>
  </si>
  <si>
    <t>１４４ｃｈ用入力インターフェイス</t>
  </si>
  <si>
    <t>米国スタンフォード製　　　Ｃｈｒｏｎｏ－１４４Ｃ</t>
  </si>
  <si>
    <t>アルファーイメージャー（画像解析装置）</t>
  </si>
  <si>
    <t>ＨＰ　９２－１２８０５－００　</t>
  </si>
  <si>
    <t>１台</t>
    <rPh sb="1" eb="2">
      <t>ダイ</t>
    </rPh>
    <phoneticPr fontId="2"/>
  </si>
  <si>
    <t>京都大学　　　　　　　　　　　　　　　　　ウイルス・再生医科学研究所
（京都市左京区聖護院川原町53）</t>
    <rPh sb="0" eb="2">
      <t>キョウト</t>
    </rPh>
    <rPh sb="2" eb="4">
      <t>ダイガク</t>
    </rPh>
    <rPh sb="26" eb="34">
      <t>サイセイイカガクケンキュウジョ</t>
    </rPh>
    <rPh sb="36" eb="39">
      <t>キョウトシ</t>
    </rPh>
    <rPh sb="39" eb="42">
      <t>サキョウク</t>
    </rPh>
    <rPh sb="42" eb="45">
      <t>ショウゴイン</t>
    </rPh>
    <rPh sb="45" eb="48">
      <t>カワハラチョウ</t>
    </rPh>
    <phoneticPr fontId="5"/>
  </si>
  <si>
    <t>パソコン</t>
  </si>
  <si>
    <t>ＩＢＭ　ＴｈｉｎｋＰａｄＧ４１　２８８１／６ＴＪ</t>
  </si>
  <si>
    <t>バイオメディカルクーラー</t>
  </si>
  <si>
    <t>ＵＫＳ－５０００ＨＣ</t>
  </si>
  <si>
    <t>プリンター</t>
  </si>
  <si>
    <t>ヒューレットパッカード製　　Ｃ７７９１Ｃ－ＡＢＪ　Ｄｅｓｉｇｎｊｅｔ　１３０　</t>
  </si>
  <si>
    <t>凍結ミクロトーム</t>
  </si>
  <si>
    <t>独国ライカバイオシステムズ・ヌスロフＧｍｂＨ社製　　ＣＭ１８５０　</t>
  </si>
  <si>
    <t>京都大学　iPS細胞研究所　　　　　（京都市左京区聖護院川原町53）</t>
    <rPh sb="0" eb="2">
      <t>キョウト</t>
    </rPh>
    <rPh sb="2" eb="4">
      <t>ダイガク</t>
    </rPh>
    <rPh sb="8" eb="10">
      <t>サイボウ</t>
    </rPh>
    <rPh sb="10" eb="13">
      <t>ケンキュウジョ</t>
    </rPh>
    <rPh sb="19" eb="22">
      <t>キョウトシ</t>
    </rPh>
    <rPh sb="22" eb="25">
      <t>サキョウク</t>
    </rPh>
    <rPh sb="25" eb="28">
      <t>ショウゴイン</t>
    </rPh>
    <rPh sb="28" eb="31">
      <t>カワハラチョウ</t>
    </rPh>
    <phoneticPr fontId="2"/>
  </si>
  <si>
    <t xml:space="preserve">      令和2年10月22日</t>
    <rPh sb="6" eb="7">
      <t>レイ</t>
    </rPh>
    <rPh sb="7" eb="8">
      <t>カズ</t>
    </rPh>
    <rPh sb="9" eb="10">
      <t>ネン</t>
    </rPh>
    <rPh sb="12" eb="13">
      <t>ガツ</t>
    </rPh>
    <rPh sb="15" eb="16">
      <t>ヒ</t>
    </rPh>
    <phoneticPr fontId="1"/>
  </si>
  <si>
    <t>「国立大学法人京都大学の行う試験研究等の事業の用」の事業に係る取得物品の
需要調査結果</t>
    <rPh sb="26" eb="28">
      <t>ジギョウ</t>
    </rPh>
    <phoneticPr fontId="1"/>
  </si>
  <si>
    <t>「国立大学法人京都大学の行う試験研究等の事業の用」の事業に係る取得資産の処分にあたって、公募による需要調査を実施した。（調査期間：令和2年8月28日～令和2年9月7日）
上記の需要調査の結果、購入等希望者がなかったことを確認した。</t>
    <phoneticPr fontId="1"/>
  </si>
  <si>
    <t>【事業名】国立大学法人　東北大学</t>
    <rPh sb="1" eb="3">
      <t>ジギョウ</t>
    </rPh>
    <rPh sb="3" eb="4">
      <t>メイ</t>
    </rPh>
    <rPh sb="5" eb="7">
      <t>コクリツ</t>
    </rPh>
    <rPh sb="7" eb="9">
      <t>ダイガク</t>
    </rPh>
    <rPh sb="9" eb="11">
      <t>ホウジン</t>
    </rPh>
    <rPh sb="12" eb="14">
      <t>トウホク</t>
    </rPh>
    <rPh sb="14" eb="16">
      <t>ダイガク</t>
    </rPh>
    <phoneticPr fontId="1"/>
  </si>
  <si>
    <t>デスクトップパソコン</t>
    <phoneticPr fontId="1"/>
  </si>
  <si>
    <t>ﾄﾞｽﾊﾟﾗ社製 Diginnos Biz SR Corei7-4790</t>
  </si>
  <si>
    <t>東北大学大学院情報科学研究科
（仙台市青葉区荒巻字青葉６－３－０９</t>
    <rPh sb="0" eb="2">
      <t>トウホク</t>
    </rPh>
    <rPh sb="2" eb="4">
      <t>ダイガク</t>
    </rPh>
    <rPh sb="4" eb="7">
      <t>ダイガクイン</t>
    </rPh>
    <rPh sb="7" eb="9">
      <t>ジョウホウ</t>
    </rPh>
    <rPh sb="9" eb="11">
      <t>カガク</t>
    </rPh>
    <rPh sb="11" eb="14">
      <t>ケンキュウカ</t>
    </rPh>
    <rPh sb="16" eb="19">
      <t>センダイシ</t>
    </rPh>
    <rPh sb="19" eb="22">
      <t>アオバク</t>
    </rPh>
    <rPh sb="22" eb="24">
      <t>アラマキ</t>
    </rPh>
    <rPh sb="24" eb="25">
      <t>アザ</t>
    </rPh>
    <rPh sb="25" eb="27">
      <t>アオバ</t>
    </rPh>
    <phoneticPr fontId="5"/>
  </si>
  <si>
    <t>28文科会第985号
（平成29年1月26日）</t>
    <rPh sb="2" eb="4">
      <t>モンカ</t>
    </rPh>
    <rPh sb="4" eb="5">
      <t>カイ</t>
    </rPh>
    <rPh sb="5" eb="6">
      <t>ダイ</t>
    </rPh>
    <rPh sb="9" eb="10">
      <t>ゴウ</t>
    </rPh>
    <rPh sb="12" eb="14">
      <t>ヘイセイ</t>
    </rPh>
    <rPh sb="16" eb="17">
      <t>ネン</t>
    </rPh>
    <rPh sb="18" eb="19">
      <t>ガツ</t>
    </rPh>
    <rPh sb="21" eb="22">
      <t>ニチ</t>
    </rPh>
    <phoneticPr fontId="5"/>
  </si>
  <si>
    <t>令和3年１月２９日</t>
    <rPh sb="0" eb="2">
      <t>レイワ</t>
    </rPh>
    <rPh sb="3" eb="4">
      <t>ネン</t>
    </rPh>
    <rPh sb="5" eb="6">
      <t>ガツ</t>
    </rPh>
    <rPh sb="8" eb="9">
      <t>ニチ</t>
    </rPh>
    <phoneticPr fontId="1"/>
  </si>
  <si>
    <t>実社会ビッグデータ利活用のためのデータ統合・解析技術の研究開発に係る取得物品の需要調査結果</t>
    <rPh sb="0" eb="3">
      <t>ジッシャカイ</t>
    </rPh>
    <rPh sb="9" eb="12">
      <t>リカツヨウ</t>
    </rPh>
    <rPh sb="19" eb="21">
      <t>トウゴウ</t>
    </rPh>
    <rPh sb="22" eb="24">
      <t>カイセキ</t>
    </rPh>
    <rPh sb="24" eb="26">
      <t>ギジュツ</t>
    </rPh>
    <rPh sb="27" eb="29">
      <t>ケンキュウ</t>
    </rPh>
    <rPh sb="29" eb="31">
      <t>カイハツ</t>
    </rPh>
    <phoneticPr fontId="1"/>
  </si>
  <si>
    <t xml:space="preserve">    「実社会ビッグデータ利活用のためのデータ統合・解析技術の研究開発」に係る取得物品の処分にあたって、公募による需要調査を実施した。（調査期間：令和2年8月28日～令和2年9月7日）
　上記の需要調査の結果、取得物品について購入希望者があった。</t>
    <phoneticPr fontId="5"/>
  </si>
  <si>
    <t>　国立大学法人東京大学の行う教育及び試験研究の用</t>
    <rPh sb="1" eb="3">
      <t>コクリツ</t>
    </rPh>
    <rPh sb="3" eb="5">
      <t>ダイガク</t>
    </rPh>
    <rPh sb="5" eb="7">
      <t>ホウジン</t>
    </rPh>
    <rPh sb="7" eb="9">
      <t>トウキョウ</t>
    </rPh>
    <rPh sb="9" eb="11">
      <t>ダイガク</t>
    </rPh>
    <rPh sb="12" eb="13">
      <t>オコナ</t>
    </rPh>
    <rPh sb="14" eb="16">
      <t>キョウイク</t>
    </rPh>
    <rPh sb="16" eb="17">
      <t>オヨ</t>
    </rPh>
    <rPh sb="18" eb="20">
      <t>シケン</t>
    </rPh>
    <rPh sb="20" eb="22">
      <t>ケンキュウ</t>
    </rPh>
    <rPh sb="23" eb="24">
      <t>ヨウ</t>
    </rPh>
    <phoneticPr fontId="1"/>
  </si>
  <si>
    <t>ＡＳＭ（タンク用殺菌ＵＶ＋漏水検知器）</t>
    <phoneticPr fontId="5"/>
  </si>
  <si>
    <t>TANKS7LUV</t>
  </si>
  <si>
    <t>理学部3号館</t>
    <rPh sb="0" eb="3">
      <t>リガクブ</t>
    </rPh>
    <rPh sb="4" eb="6">
      <t>ゴウカン</t>
    </rPh>
    <phoneticPr fontId="5"/>
  </si>
  <si>
    <t>（Ｍｉｌｌｉｐｏｒｅ社製）超純水製造装置</t>
  </si>
  <si>
    <t>Milli-Q Synthesis ZMQSR00KTS</t>
  </si>
  <si>
    <t>高性能高純水製造装置　Ｅｌｉｘ１０本体</t>
  </si>
  <si>
    <t>　「国立大学法人東京大学の行う教育及び試験研究の用」の事業に係る
取得物品の需要調査結果</t>
    <rPh sb="27" eb="29">
      <t>ジギョウ</t>
    </rPh>
    <rPh sb="30" eb="31">
      <t>カカワ</t>
    </rPh>
    <rPh sb="33" eb="35">
      <t>シュトク</t>
    </rPh>
    <rPh sb="35" eb="37">
      <t>ブッピン</t>
    </rPh>
    <rPh sb="38" eb="40">
      <t>ジュヨウ</t>
    </rPh>
    <rPh sb="40" eb="42">
      <t>チョウサ</t>
    </rPh>
    <rPh sb="42" eb="44">
      <t>ケッカ</t>
    </rPh>
    <phoneticPr fontId="1"/>
  </si>
  <si>
    <t>　　「国立大学法人東京大学の行う教育及び試験研究の用」の事業に係る取得資産の処分にあたって、公募による需要調査を実施した。（調査期間：令和2年8月28日～令和2年9月7日）
上記の需要調査の結果、購入等希望者がなかったことを確認した。</t>
    <rPh sb="62" eb="64">
      <t>チョウサ</t>
    </rPh>
    <rPh sb="64" eb="66">
      <t>キカン</t>
    </rPh>
    <rPh sb="67" eb="69">
      <t>レイワ</t>
    </rPh>
    <rPh sb="70" eb="71">
      <t>ネン</t>
    </rPh>
    <rPh sb="72" eb="73">
      <t>ガツ</t>
    </rPh>
    <rPh sb="75" eb="76">
      <t>ニチ</t>
    </rPh>
    <rPh sb="77" eb="79">
      <t>レイワ</t>
    </rPh>
    <rPh sb="80" eb="81">
      <t>ネン</t>
    </rPh>
    <rPh sb="82" eb="83">
      <t>ガツ</t>
    </rPh>
    <rPh sb="84" eb="85">
      <t>ニチ</t>
    </rPh>
    <phoneticPr fontId="1"/>
  </si>
  <si>
    <t>ナノテクノロジーを活用した人工臓器・人工感覚器の開発（ナノ構造体バイオ素子の開発）</t>
    <phoneticPr fontId="1"/>
  </si>
  <si>
    <t>鏡面反射測定装置</t>
    <phoneticPr fontId="1"/>
  </si>
  <si>
    <t>島津製作所製206-14046</t>
  </si>
  <si>
    <t>H15.8.8</t>
  </si>
  <si>
    <t>理化学研究所（埼玉県和光市広沢2番1号）</t>
    <rPh sb="0" eb="3">
      <t>リカガク</t>
    </rPh>
    <rPh sb="3" eb="6">
      <t>ケンキュウショ</t>
    </rPh>
    <rPh sb="7" eb="10">
      <t>サイタマケン</t>
    </rPh>
    <rPh sb="10" eb="13">
      <t>ワコウシ</t>
    </rPh>
    <rPh sb="13" eb="15">
      <t>ヒロサワ</t>
    </rPh>
    <rPh sb="16" eb="17">
      <t>バン</t>
    </rPh>
    <rPh sb="18" eb="19">
      <t>ゴウ</t>
    </rPh>
    <phoneticPr fontId="4"/>
  </si>
  <si>
    <t>陳腐化によって研究に使用できなくなった。</t>
    <phoneticPr fontId="1"/>
  </si>
  <si>
    <t>小型真空蒸着装置</t>
    <phoneticPr fontId="1"/>
  </si>
  <si>
    <t>2003.12.26</t>
  </si>
  <si>
    <t>理化学研究所/和光
研究交流棟
埼玉県和光市広沢2-1</t>
    <rPh sb="0" eb="6">
      <t>リカガクケンキュウショ</t>
    </rPh>
    <rPh sb="7" eb="9">
      <t>ワコウ</t>
    </rPh>
    <rPh sb="10" eb="12">
      <t>ケンキュウ</t>
    </rPh>
    <rPh sb="12" eb="14">
      <t>コウリュウ</t>
    </rPh>
    <rPh sb="14" eb="15">
      <t>トウ</t>
    </rPh>
    <rPh sb="16" eb="24">
      <t>サイタマケンワコウシヒロサワ</t>
    </rPh>
    <phoneticPr fontId="4"/>
  </si>
  <si>
    <t>陳腐化によって研究に使用できなくなった。</t>
  </si>
  <si>
    <t>純水・超純水製造装置</t>
    <phoneticPr fontId="1"/>
  </si>
  <si>
    <t>2004. 1.30</t>
  </si>
  <si>
    <t>ソニー マルチフォーマットモニター PVM-D14L5J</t>
    <phoneticPr fontId="1"/>
  </si>
  <si>
    <t>1台</t>
    <rPh sb="1" eb="2">
      <t>ダイ</t>
    </rPh>
    <phoneticPr fontId="4"/>
  </si>
  <si>
    <t>2004. 2.27</t>
  </si>
  <si>
    <t>「ナノテクノロジーを活用した人工臓器・人工感覚器の開発（ナノ構造体バイオ素子の開発）」の事業に係る取得物品の
需要調査結果</t>
    <rPh sb="44" eb="46">
      <t>ジギョウ</t>
    </rPh>
    <phoneticPr fontId="1"/>
  </si>
  <si>
    <t>「ナノテクノロジーを活用した人工臓器・人工感覚器の開発（ナノ構造体バイオ素子の開発）」の事業に係る取得資産の処分にあたって、公募による需要調査を実施した。（調査期間：令和2年8月28日～令和2年9月7日）
上記の需要調査の結果、購入等希望者がなかったことを確認した。</t>
    <phoneticPr fontId="1"/>
  </si>
  <si>
    <t>「糖鎖修飾情報とその構造解析データの統合」他</t>
    <rPh sb="1" eb="2">
      <t>トウ</t>
    </rPh>
    <rPh sb="2" eb="3">
      <t>クサリ</t>
    </rPh>
    <rPh sb="3" eb="5">
      <t>シュウショク</t>
    </rPh>
    <rPh sb="5" eb="7">
      <t>ジョウホウ</t>
    </rPh>
    <rPh sb="10" eb="12">
      <t>コウゾウ</t>
    </rPh>
    <rPh sb="12" eb="14">
      <t>カイセキ</t>
    </rPh>
    <rPh sb="18" eb="20">
      <t>トウゴウ</t>
    </rPh>
    <rPh sb="21" eb="22">
      <t>ホカ</t>
    </rPh>
    <phoneticPr fontId="5"/>
  </si>
  <si>
    <t>超純水製造システム</t>
    <rPh sb="0" eb="1">
      <t>チョウ</t>
    </rPh>
    <rPh sb="1" eb="3">
      <t>ジュンスイ</t>
    </rPh>
    <rPh sb="3" eb="5">
      <t>セイゾウ</t>
    </rPh>
    <phoneticPr fontId="5"/>
  </si>
  <si>
    <t>ミリポア SMTDQVOKT Direct-Q UV</t>
    <phoneticPr fontId="5"/>
  </si>
  <si>
    <t>つくばセンターつくば中央第二事業所 120 022130（住所：茨城県つくば市梅園1-1-1)</t>
    <phoneticPr fontId="5"/>
  </si>
  <si>
    <t>ノート型パーソナルコンピュータ</t>
    <rPh sb="3" eb="4">
      <t>ガタ</t>
    </rPh>
    <phoneticPr fontId="5"/>
  </si>
  <si>
    <t>SONY VGN-G2AAPS(XPPRO)</t>
    <phoneticPr fontId="5"/>
  </si>
  <si>
    <t>つくばセンターつくば中央第二事業所 120 022210（住所：茨城県つくば市梅園1-1-1)</t>
    <phoneticPr fontId="5"/>
  </si>
  <si>
    <t>「「糖鎖修飾情報とその構造解析データの統合」他」の事業に係る取得物品の
需要調査結果</t>
    <rPh sb="25" eb="27">
      <t>ジギョウ</t>
    </rPh>
    <phoneticPr fontId="1"/>
  </si>
  <si>
    <t>「「糖鎖修飾情報とその構造解析データの統合」他」の事業に係る取得資産の処分にあたって、公募による需要調査を実施した。（調査期間：令和2年8月28日～令和2年9月7日）
上記の需要調査の結果、購入等希望者がなかったことを確認した。</t>
    <phoneticPr fontId="1"/>
  </si>
  <si>
    <t>科学技術試験研究（新規高精度遺伝子発現プロフィール（HiCEP）法の開発）</t>
    <phoneticPr fontId="1"/>
  </si>
  <si>
    <t>細胞計数分析装置　　　　</t>
    <phoneticPr fontId="1"/>
  </si>
  <si>
    <t>Ｚ1-Ｓ　Ｚシリーズ本体・Ｚ1用プリンター　アイソトンⅡ-ＰＣ（希釈液20Ｌ）サンプルカップ25ｍｌ　100入り　洗浄剤　クレンツ　5Ｌ　ベックマンコールター社製品　</t>
  </si>
  <si>
    <t>1式</t>
  </si>
  <si>
    <t>国立研究開発法人量子科学技術研究開発機構放射線医学総合研究所（千葉県千葉市稲毛区穴川四丁目９番１号）</t>
    <rPh sb="8" eb="10">
      <t>リョウシ</t>
    </rPh>
    <rPh sb="10" eb="12">
      <t>カガク</t>
    </rPh>
    <rPh sb="12" eb="14">
      <t>ギジュツ</t>
    </rPh>
    <rPh sb="14" eb="16">
      <t>ケンキュウ</t>
    </rPh>
    <rPh sb="16" eb="18">
      <t>カイハツ</t>
    </rPh>
    <rPh sb="18" eb="20">
      <t>キコウ</t>
    </rPh>
    <phoneticPr fontId="3"/>
  </si>
  <si>
    <t>著しく減耗し、使用に耐えないため</t>
    <rPh sb="0" eb="1">
      <t>イチジル</t>
    </rPh>
    <rPh sb="3" eb="5">
      <t>ゲンモウ</t>
    </rPh>
    <rPh sb="7" eb="9">
      <t>シヨウ</t>
    </rPh>
    <rPh sb="10" eb="11">
      <t>タ</t>
    </rPh>
    <phoneticPr fontId="1"/>
  </si>
  <si>
    <t>「科学技術試験研究（新規高精度遺伝子発現プロフィール（HiCEP）法の開発）」の事業に係る取得物品の
需要調査結果</t>
    <rPh sb="40" eb="42">
      <t>ジギョウ</t>
    </rPh>
    <phoneticPr fontId="1"/>
  </si>
  <si>
    <t>「科学技術試験研究（新規高精度遺伝子発現プロフィール（HiCEP）法の開発）」の事業に係る取得資産の処分にあたって、公募による需要調査を実施した。（調査期間：令和2年8月28日～令和2年9月7日）
上記の需要調査の結果、購入等希望者がなかったことを確認した。</t>
    <phoneticPr fontId="1"/>
  </si>
  <si>
    <t>創薬候補物質探索拠点</t>
    <phoneticPr fontId="1"/>
  </si>
  <si>
    <t>レノボThinkPad T60</t>
    <phoneticPr fontId="1"/>
  </si>
  <si>
    <t>2006/11/20</t>
  </si>
  <si>
    <t>神戸市中央区港島南町6-7-3</t>
    <rPh sb="0" eb="3">
      <t>コウベシ</t>
    </rPh>
    <rPh sb="3" eb="6">
      <t>チュウオウク</t>
    </rPh>
    <rPh sb="6" eb="7">
      <t>ミナト</t>
    </rPh>
    <rPh sb="7" eb="8">
      <t>シマ</t>
    </rPh>
    <rPh sb="8" eb="9">
      <t>ミナミ</t>
    </rPh>
    <rPh sb="9" eb="10">
      <t>マチ</t>
    </rPh>
    <phoneticPr fontId="4"/>
  </si>
  <si>
    <t>経年劣化で、電源部やディスクドライブ部他の故障により使用できない。ＯＳサポートも終了している為、修理不可能。</t>
  </si>
  <si>
    <t>　「創薬候補物質探索拠点」の事業に係る取得物品の需要調査結果</t>
    <rPh sb="14" eb="16">
      <t>ジギョウ</t>
    </rPh>
    <rPh sb="17" eb="18">
      <t>カカワ</t>
    </rPh>
    <rPh sb="19" eb="21">
      <t>シュトク</t>
    </rPh>
    <rPh sb="21" eb="23">
      <t>ブッピン</t>
    </rPh>
    <rPh sb="24" eb="26">
      <t>ジュヨウ</t>
    </rPh>
    <rPh sb="26" eb="28">
      <t>チョウサ</t>
    </rPh>
    <rPh sb="28" eb="30">
      <t>ケッカ</t>
    </rPh>
    <phoneticPr fontId="1"/>
  </si>
  <si>
    <t>　「創薬候補物質探索拠点」の事業に係る取得資産の処分にあたって、公募による需要調査を実施した。（調査期間：令和2年8月28日～令和2年9月7日）
上記の需要調査の結果、購入等希望者がなかったことを確認した。</t>
    <rPh sb="63" eb="64">
      <t>トウ</t>
    </rPh>
    <rPh sb="68" eb="69">
      <t>カカワ</t>
    </rPh>
    <rPh sb="70" eb="72">
      <t>シュトク</t>
    </rPh>
    <rPh sb="101" eb="103">
      <t>チョウサキカンレイワガンネンガツレイワガンネンガツニチ</t>
    </rPh>
    <phoneticPr fontId="1"/>
  </si>
  <si>
    <r>
      <t>【事業名】　</t>
    </r>
    <r>
      <rPr>
        <sz val="11"/>
        <color indexed="8"/>
        <rFont val="ＭＳ ゴシック"/>
        <family val="3"/>
        <charset val="128"/>
      </rPr>
      <t>戦略的研究拠点育成「ユーザーを基盤とした技術・感性融合機構」</t>
    </r>
    <rPh sb="1" eb="3">
      <t>ジギョウ</t>
    </rPh>
    <rPh sb="3" eb="4">
      <t>メイ</t>
    </rPh>
    <phoneticPr fontId="5"/>
  </si>
  <si>
    <t>HP PROLIANT　ML370 T04</t>
    <phoneticPr fontId="5"/>
  </si>
  <si>
    <t>C134121-1</t>
    <phoneticPr fontId="5"/>
  </si>
  <si>
    <t>福岡市早良区百道浜3-8-33　システムLSI研究センター7F　704号室</t>
    <rPh sb="0" eb="3">
      <t>フクオカシ</t>
    </rPh>
    <rPh sb="3" eb="6">
      <t>サワラク</t>
    </rPh>
    <rPh sb="6" eb="8">
      <t>モモチ</t>
    </rPh>
    <rPh sb="8" eb="9">
      <t>ハマ</t>
    </rPh>
    <rPh sb="23" eb="25">
      <t>ケンキュウ</t>
    </rPh>
    <rPh sb="35" eb="37">
      <t>ゴウシツ</t>
    </rPh>
    <phoneticPr fontId="5"/>
  </si>
  <si>
    <t>THINK PAD T42</t>
    <phoneticPr fontId="5"/>
  </si>
  <si>
    <t>IBM　　　　　　　　　　　　　</t>
    <phoneticPr fontId="5"/>
  </si>
  <si>
    <t>HP　　　　　　　　　 PROLIANT　ML150 T02</t>
    <phoneticPr fontId="5"/>
  </si>
  <si>
    <t xml:space="preserve">X3000-1 M512M N-S　　　　　　 </t>
    <phoneticPr fontId="5"/>
  </si>
  <si>
    <t>Let's Note W2</t>
    <phoneticPr fontId="5"/>
  </si>
  <si>
    <t>パナソニック　W2EW3BXS</t>
    <phoneticPr fontId="5"/>
  </si>
  <si>
    <t>福岡市東区箱崎6-10-1　九州大学学部本館2階224号室</t>
    <rPh sb="0" eb="3">
      <t>フクオカシ</t>
    </rPh>
    <rPh sb="3" eb="5">
      <t>ヒガシク</t>
    </rPh>
    <rPh sb="5" eb="7">
      <t>ハコザキ</t>
    </rPh>
    <rPh sb="14" eb="16">
      <t>キュウシュウ</t>
    </rPh>
    <rPh sb="16" eb="18">
      <t>ダイガク</t>
    </rPh>
    <rPh sb="18" eb="20">
      <t>ガクブ</t>
    </rPh>
    <rPh sb="20" eb="22">
      <t>ホンカン</t>
    </rPh>
    <rPh sb="23" eb="24">
      <t>カイ</t>
    </rPh>
    <rPh sb="27" eb="29">
      <t>ゴウシツ</t>
    </rPh>
    <phoneticPr fontId="5"/>
  </si>
  <si>
    <t>ICリーダライタ開発セット</t>
    <phoneticPr fontId="5"/>
  </si>
  <si>
    <t>NTT西日本製　西日本電信電話株式会社　NWK-RW003</t>
    <rPh sb="3" eb="6">
      <t>ニシニホン</t>
    </rPh>
    <rPh sb="6" eb="7">
      <t>セイ</t>
    </rPh>
    <rPh sb="8" eb="9">
      <t>ニシ</t>
    </rPh>
    <rPh sb="9" eb="11">
      <t>ニホン</t>
    </rPh>
    <rPh sb="11" eb="13">
      <t>デンシン</t>
    </rPh>
    <rPh sb="13" eb="15">
      <t>デンワ</t>
    </rPh>
    <rPh sb="15" eb="19">
      <t>カブシキガイシャ</t>
    </rPh>
    <phoneticPr fontId="5"/>
  </si>
  <si>
    <t>ICリーダライタ開発セット</t>
    <rPh sb="8" eb="10">
      <t>カイハツ</t>
    </rPh>
    <phoneticPr fontId="5"/>
  </si>
  <si>
    <t>ICリーダライタ検証セット</t>
    <rPh sb="8" eb="10">
      <t>ケンショウ</t>
    </rPh>
    <phoneticPr fontId="5"/>
  </si>
  <si>
    <t>NTT西日本製　西日本電信電話株式会社　NWK-RW002</t>
    <rPh sb="3" eb="6">
      <t>ニシニホン</t>
    </rPh>
    <rPh sb="6" eb="7">
      <t>セイ</t>
    </rPh>
    <rPh sb="8" eb="9">
      <t>ニシ</t>
    </rPh>
    <rPh sb="9" eb="11">
      <t>ニホン</t>
    </rPh>
    <rPh sb="11" eb="13">
      <t>デンシン</t>
    </rPh>
    <rPh sb="13" eb="15">
      <t>デンワ</t>
    </rPh>
    <rPh sb="15" eb="19">
      <t>カブシキガイシャ</t>
    </rPh>
    <phoneticPr fontId="5"/>
  </si>
  <si>
    <t>「戦略的研究拠点育成「ユーザーを基盤とした技術・感性融合機構」」の事業に係る取得物品の
需要調査結果</t>
    <rPh sb="33" eb="35">
      <t>ジギョウ</t>
    </rPh>
    <phoneticPr fontId="1"/>
  </si>
  <si>
    <t>「戦略的研究拠点育成「ユーザーを基盤とした技術・感性融合機構」」の事業に係る取得資産の処分にあたって、公募による需要調査を実施した。（調査期間：令和2年8月28日～令和2年9月7日）
上記の需要調査の結果、購入等希望者がなかったことを確認した。</t>
    <phoneticPr fontId="1"/>
  </si>
  <si>
    <t>地域再生人材創出拠点の形成　土佐フードビジネスクリエーター人材創出</t>
    <phoneticPr fontId="5"/>
  </si>
  <si>
    <t>純水製造装置</t>
    <phoneticPr fontId="5"/>
  </si>
  <si>
    <t>ElixUV3　日本ミリポア(株)製
純度（水質）3MΩ・cm以上
採水量 3L / 時
供給水 水道水または井水
通常運転水量 20L / 時
水圧 0.1～0.3MPa
使用温度 5℃～35℃
電気伝導度 80μS/cm以上1000μS/cm以下
総硬度 500ppm以下
溶存炭酸ガス 30ppm以下
FI(5)値　 12以下
残留塩素 3ppm以下
本体寸法 幅290mm × 奥行342mm × 高452mm
重量（乾燥時）15kg
電源 100V 50/60Hz 0.8A
タンク容量 30L
寸法 直径380mm × 高614mm</t>
    <phoneticPr fontId="5"/>
  </si>
  <si>
    <t>高知大学物部ｷｬﾝﾊﾟｽ　福利厚生会館2階　土佐FBC実験室　（高知県南国市物部乙200）</t>
  </si>
  <si>
    <t>オートクレーブ</t>
  </si>
  <si>
    <t xml:space="preserve">MLS-3020　サンヨー製
電力　2KW 
外寸　432.5（W）X510（D）X1064（H）mm
内部サイズ　直径の300X670mm
有効容積　51L 
外部：ステンレス板
ふた：ステンレス（SUS304）
鍋体：ステンレス（SUS304）
正味重量：約64KG
殺菌温度　105―121℃
最大圧力　0.177mpa 
圧力ゲージ　0―0.3mpa </t>
    <phoneticPr fontId="5"/>
  </si>
  <si>
    <t>高知大学物部ｷｬﾝﾊﾟｽ　2号棟3階　生物資源科学学生実験室　（高知県南国市物部乙200）</t>
  </si>
  <si>
    <t>映像編集用パソコン</t>
  </si>
  <si>
    <t>ＦＭＶ-Ｄ5370　富士通(株)製
OS　Windows Vista® Business 正規版
CPU　インテル® Core™2 Quad プロセッサー
キャッシュメモリ（CPU内蔵）2次　12MB
チップセット　インテル® Q45 Express
メインメモリ　標準1GB
表示機能　グラフィックアクセラレーター　チップセットに内蔵/ATI Radeon™ HD 2400 PRO
ビデオメモリ　最大261MB
フロッピーディスクドライブなし
ハードディスクドライブ　80GB
DVD-ROM&amp;CD-R/RW
通信　LAN　1000BASE-T/100BASE-TX/10BASE-T準拠、
アナログRGB ミニD-Sub15ピン×1
電源/周波数　AC100V±10%（ACアウトレット付）50 / 60Hz＋2%−4%（注29）
定格電流/最大消費電力　6.6A/約538W
外形寸法（W×D×H）89×338×332mm（縦置時）、
質量　約6.6kg
サポートOS　Windows Vista® Enterprise SP1 正規版</t>
    <phoneticPr fontId="5"/>
  </si>
  <si>
    <t>高知大学物部ｷｬﾝﾊﾟｽ　福利厚生会館1階　土佐FBC事務室　（高知県南国市物部乙201）</t>
  </si>
  <si>
    <t xml:space="preserve">      令和2年10月14日</t>
    <rPh sb="6" eb="7">
      <t>レイ</t>
    </rPh>
    <rPh sb="7" eb="8">
      <t>カズ</t>
    </rPh>
    <rPh sb="9" eb="10">
      <t>ネン</t>
    </rPh>
    <rPh sb="12" eb="13">
      <t>ガツ</t>
    </rPh>
    <rPh sb="15" eb="16">
      <t>ヒ</t>
    </rPh>
    <phoneticPr fontId="1"/>
  </si>
  <si>
    <t>　「地域再生人材創出拠点の形成　土佐フードビジネスクリエーター人材創出」の事業に係る取得物品の需要調査結果</t>
    <rPh sb="37" eb="39">
      <t>ジギョウ</t>
    </rPh>
    <rPh sb="40" eb="41">
      <t>カカワ</t>
    </rPh>
    <rPh sb="42" eb="44">
      <t>シュトク</t>
    </rPh>
    <rPh sb="44" eb="46">
      <t>ブッピン</t>
    </rPh>
    <rPh sb="47" eb="49">
      <t>ジュヨウ</t>
    </rPh>
    <rPh sb="49" eb="51">
      <t>チョウサ</t>
    </rPh>
    <rPh sb="51" eb="53">
      <t>ケッカ</t>
    </rPh>
    <phoneticPr fontId="1"/>
  </si>
  <si>
    <t>　「地域再生人材創出拠点の形成　土佐フードビジネスクリエーター人材創出」の事業に係る取得資産の処分にあたって、公募による需要調査を実施した。
（調査期間：令和2年8月28日～令和2年9月7日）
上記の需要調査の結果、購入等希望者がなかったことを確認した。</t>
    <rPh sb="87" eb="88">
      <t>トウ</t>
    </rPh>
    <rPh sb="92" eb="93">
      <t>カカワ</t>
    </rPh>
    <rPh sb="94" eb="96">
      <t>シュトク</t>
    </rPh>
    <rPh sb="125" eb="127">
      <t>チョウサキカンレイワガンネンガツレイワガンネンガツニチ</t>
    </rPh>
    <phoneticPr fontId="1"/>
  </si>
  <si>
    <t>ﾋﾄ多能性幹細胞の分化誘導・移植の技術開発と技術支援のための総合拠点</t>
    <phoneticPr fontId="1"/>
  </si>
  <si>
    <t>動物用生体情報モニタ</t>
    <phoneticPr fontId="1"/>
  </si>
  <si>
    <t>1式</t>
    <rPh sb="1" eb="2">
      <t>シキ</t>
    </rPh>
    <phoneticPr fontId="1"/>
  </si>
  <si>
    <t>2010/3/12</t>
  </si>
  <si>
    <t>神戸市中央区港島南町6-7-3</t>
    <rPh sb="0" eb="10">
      <t>コウベシチュウオウクミナトシマミナミマチ</t>
    </rPh>
    <phoneticPr fontId="4"/>
  </si>
  <si>
    <t>故障により計測できない状態であるが、古い機械であるため修理対象外となっている。</t>
    <phoneticPr fontId="1"/>
  </si>
  <si>
    <t>Bp-608V用架台</t>
    <phoneticPr fontId="1"/>
  </si>
  <si>
    <t>オムロンコーリン(株)製　ST-55</t>
    <phoneticPr fontId="1"/>
  </si>
  <si>
    <t>当架台は上記の生体情報モニタの専属使用品である。</t>
    <phoneticPr fontId="1"/>
  </si>
  <si>
    <t>「ﾋﾄ多能性幹細胞の分化誘導・移植の技術開発と技術支援のための総合拠点」の事業に係る取得物品の
需要調査結果</t>
    <rPh sb="37" eb="39">
      <t>ジギョウ</t>
    </rPh>
    <phoneticPr fontId="1"/>
  </si>
  <si>
    <t>「ﾋﾄ多能性幹細胞の分化誘導・移植の技術開発と技術支援のための総合拠点」の事業に係る取得資産の処分にあたって、公募による需要調査を実施した。
（調査期間：令和2年8月28日～令和2年9月7日）
上記の需要調査の結果、購入等希望者がなかったことを確認した。</t>
    <phoneticPr fontId="1"/>
  </si>
  <si>
    <t>分子イメージング研究プログラム（創薬候補物質探索拠点）</t>
    <phoneticPr fontId="1"/>
  </si>
  <si>
    <t>pHメーター</t>
    <phoneticPr fontId="1"/>
  </si>
  <si>
    <t>20060306</t>
  </si>
  <si>
    <t>理化学研究所/大阪市大医学部南館</t>
    <rPh sb="0" eb="6">
      <t>リカガクケンキュウショ</t>
    </rPh>
    <rPh sb="7" eb="10">
      <t>オオサカシ</t>
    </rPh>
    <rPh sb="10" eb="11">
      <t>ダイ</t>
    </rPh>
    <rPh sb="11" eb="13">
      <t>イガク</t>
    </rPh>
    <rPh sb="13" eb="14">
      <t>ブ</t>
    </rPh>
    <rPh sb="14" eb="15">
      <t>ミナミ</t>
    </rPh>
    <rPh sb="15" eb="16">
      <t>カン</t>
    </rPh>
    <phoneticPr fontId="4"/>
  </si>
  <si>
    <t>測定モードへの切り替えボタンが反応せず、使用できない。保証期間も終了し、修理不可。</t>
    <phoneticPr fontId="1"/>
  </si>
  <si>
    <t>　「分子イメージング研究プログラム（創薬候補物質探索拠点）」の事業に係る取得物品の需要調査結果</t>
    <rPh sb="31" eb="33">
      <t>ジギョウ</t>
    </rPh>
    <rPh sb="34" eb="35">
      <t>カカワ</t>
    </rPh>
    <rPh sb="36" eb="38">
      <t>シュトク</t>
    </rPh>
    <rPh sb="38" eb="40">
      <t>ブッピン</t>
    </rPh>
    <rPh sb="41" eb="43">
      <t>ジュヨウ</t>
    </rPh>
    <rPh sb="43" eb="45">
      <t>チョウサ</t>
    </rPh>
    <rPh sb="45" eb="47">
      <t>ケッカ</t>
    </rPh>
    <phoneticPr fontId="1"/>
  </si>
  <si>
    <t>　「分子イメージング研究プログラム（創薬候補物質探索拠点）」の事業に係る取得資産の処分にあたって、公募による需要調査を実施した。
（調査期間：令和2年8月28日～令和2年9月7日）
上記の需要調査の結果、購入等希望者がなかったことを確認した。</t>
    <rPh sb="81" eb="82">
      <t>トウ</t>
    </rPh>
    <rPh sb="86" eb="87">
      <t>カカワ</t>
    </rPh>
    <rPh sb="88" eb="90">
      <t>シュトク</t>
    </rPh>
    <rPh sb="119" eb="121">
      <t>チョウサキカンレイワガンネンガツレイワガンネンガツニチ</t>
    </rPh>
    <phoneticPr fontId="1"/>
  </si>
  <si>
    <t>　国立大学法人大阪大学の行う試験研究の事業の用</t>
    <rPh sb="1" eb="3">
      <t>コクリツ</t>
    </rPh>
    <rPh sb="3" eb="5">
      <t>ダイガク</t>
    </rPh>
    <rPh sb="5" eb="7">
      <t>ホウジン</t>
    </rPh>
    <rPh sb="7" eb="9">
      <t>オオサカ</t>
    </rPh>
    <rPh sb="9" eb="11">
      <t>ダイガク</t>
    </rPh>
    <rPh sb="12" eb="13">
      <t>オコナ</t>
    </rPh>
    <rPh sb="14" eb="16">
      <t>シケン</t>
    </rPh>
    <rPh sb="16" eb="18">
      <t>ケンキュウ</t>
    </rPh>
    <rPh sb="19" eb="21">
      <t>ジギョウ</t>
    </rPh>
    <rPh sb="22" eb="23">
      <t>ヨウ</t>
    </rPh>
    <phoneticPr fontId="1"/>
  </si>
  <si>
    <t>閉鎖型自動包埋装置シタデル2000</t>
    <rPh sb="0" eb="3">
      <t>ヘイサガタ</t>
    </rPh>
    <rPh sb="3" eb="5">
      <t>ジドウ</t>
    </rPh>
    <rPh sb="5" eb="6">
      <t>ツツミ</t>
    </rPh>
    <rPh sb="6" eb="7">
      <t>ウ</t>
    </rPh>
    <rPh sb="7" eb="9">
      <t>ソウチ</t>
    </rPh>
    <phoneticPr fontId="1"/>
  </si>
  <si>
    <t>ｻｰﾓﾌｨｯｼｬｰｻｲｴﾝﾃｨﾌｨｯｸ　69800007</t>
    <phoneticPr fontId="1"/>
  </si>
  <si>
    <t>タイ研究拠点７F共同実験室（タイ王国ノンタブリ）</t>
    <rPh sb="2" eb="6">
      <t>ケンキュウキョテン</t>
    </rPh>
    <rPh sb="8" eb="10">
      <t>キョウドウ</t>
    </rPh>
    <rPh sb="10" eb="13">
      <t>ジッケンシツ</t>
    </rPh>
    <rPh sb="16" eb="18">
      <t>オウコク</t>
    </rPh>
    <phoneticPr fontId="1"/>
  </si>
  <si>
    <t>老朽化により、設備の陳腐化が著しいため。</t>
    <phoneticPr fontId="1"/>
  </si>
  <si>
    <t>プリンター複合機</t>
  </si>
  <si>
    <t>MPC 4502</t>
    <phoneticPr fontId="1"/>
  </si>
  <si>
    <t>タイ研究拠点RCC（タイ王国ノンタブリー）</t>
  </si>
  <si>
    <t xml:space="preserve">      令和2年10月16日</t>
    <rPh sb="6" eb="7">
      <t>レイ</t>
    </rPh>
    <rPh sb="7" eb="8">
      <t>カズ</t>
    </rPh>
    <rPh sb="9" eb="10">
      <t>ネン</t>
    </rPh>
    <rPh sb="12" eb="13">
      <t>ガツ</t>
    </rPh>
    <rPh sb="15" eb="16">
      <t>ヒ</t>
    </rPh>
    <phoneticPr fontId="1"/>
  </si>
  <si>
    <t>「国立大学法人大阪大学の行う試験研究の事業の用」の事業に係る取得物品の
需要調査結果</t>
    <rPh sb="1" eb="7">
      <t>コクリツダイガクホウジン</t>
    </rPh>
    <rPh sb="7" eb="11">
      <t>オオサカダイガク</t>
    </rPh>
    <rPh sb="12" eb="13">
      <t>オコナ</t>
    </rPh>
    <rPh sb="14" eb="16">
      <t>シケン</t>
    </rPh>
    <rPh sb="16" eb="18">
      <t>ケンキュウ</t>
    </rPh>
    <rPh sb="19" eb="21">
      <t>ジギョウ</t>
    </rPh>
    <rPh sb="22" eb="23">
      <t>ヨウ</t>
    </rPh>
    <rPh sb="25" eb="27">
      <t>ジギョウ</t>
    </rPh>
    <phoneticPr fontId="1"/>
  </si>
  <si>
    <t>「国立大学法人大阪大学の行う試験研究の事業の用」の事業に係る取得資産の処分にあたって、公募による需要調査を実施した。
（調査期間：令和2年8月28日～令和2年9月7日）
上記の需要調査の結果、購入等希望者がなかったことを確認した。</t>
    <phoneticPr fontId="1"/>
  </si>
  <si>
    <t>科学技術試験研究委託事業「首都直下地震の地震ハザード・リスク予測のための調査・研究」</t>
    <rPh sb="0" eb="2">
      <t>カガク</t>
    </rPh>
    <rPh sb="2" eb="4">
      <t>ギジュツ</t>
    </rPh>
    <rPh sb="4" eb="6">
      <t>シケン</t>
    </rPh>
    <rPh sb="6" eb="8">
      <t>ケンキュウ</t>
    </rPh>
    <rPh sb="8" eb="10">
      <t>イタク</t>
    </rPh>
    <rPh sb="10" eb="12">
      <t>ジギョウ</t>
    </rPh>
    <rPh sb="13" eb="15">
      <t>シュト</t>
    </rPh>
    <rPh sb="15" eb="17">
      <t>チョッカ</t>
    </rPh>
    <rPh sb="17" eb="19">
      <t>ジシン</t>
    </rPh>
    <rPh sb="20" eb="22">
      <t>ジシン</t>
    </rPh>
    <rPh sb="30" eb="32">
      <t>ヨソク</t>
    </rPh>
    <rPh sb="36" eb="38">
      <t>チョウサ</t>
    </rPh>
    <rPh sb="39" eb="41">
      <t>ケンキュウ</t>
    </rPh>
    <phoneticPr fontId="5"/>
  </si>
  <si>
    <t>データサーバ</t>
    <phoneticPr fontId="5"/>
  </si>
  <si>
    <t>ストレージサーバーシステムHPC-ProFS DPeR720xd/3S7k4T-12D-SFP+</t>
    <phoneticPr fontId="5"/>
  </si>
  <si>
    <t>国立大学法人東京大学地震研究所（東京都文京区弥生1-1-1）</t>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</si>
  <si>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7"/>
  </si>
  <si>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7"/>
  </si>
  <si>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7"/>
  </si>
  <si>
    <t>4.損耗程度とは、A　現時点で修理費が取得価格の20％未満と推定されるもの。</t>
    <rPh sb="2" eb="4">
      <t>ソンモウ</t>
    </rPh>
    <rPh sb="4" eb="6">
      <t>テイド</t>
    </rPh>
    <phoneticPr fontId="7"/>
  </si>
  <si>
    <t>　　　　　　　　B　　　　　　　〃　　　　　　20％以上50％未満と推定されるもの。</t>
    <rPh sb="26" eb="28">
      <t>イジョウ</t>
    </rPh>
    <rPh sb="31" eb="33">
      <t>ミマン</t>
    </rPh>
    <rPh sb="34" eb="36">
      <t>スイテイ</t>
    </rPh>
    <phoneticPr fontId="7"/>
  </si>
  <si>
    <t>　　　　　　　　C　　　　　　　〃　　　　　　50％以上と推定されるもの。</t>
    <rPh sb="26" eb="28">
      <t>イジョウ</t>
    </rPh>
    <rPh sb="29" eb="31">
      <t>スイテイ</t>
    </rPh>
    <phoneticPr fontId="7"/>
  </si>
  <si>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7"/>
  </si>
  <si>
    <t xml:space="preserve">      令和2年11月12日</t>
    <rPh sb="6" eb="7">
      <t>レイ</t>
    </rPh>
    <rPh sb="7" eb="8">
      <t>カズ</t>
    </rPh>
    <rPh sb="9" eb="10">
      <t>ネン</t>
    </rPh>
    <rPh sb="12" eb="13">
      <t>ガツ</t>
    </rPh>
    <rPh sb="15" eb="16">
      <t>ヒ</t>
    </rPh>
    <phoneticPr fontId="1"/>
  </si>
  <si>
    <t>「科学技術試験研究委託事業「首都直下地震の地震ハザード・リスク予測のための調査・研究」」の事業に係る取得物品の
需要調査結果</t>
    <rPh sb="45" eb="47">
      <t>ジギョウ</t>
    </rPh>
    <phoneticPr fontId="1"/>
  </si>
  <si>
    <t>「科学技術試験研究委託事業「首都直下地震の地震ハザード・リスク予測のための調査・研究」」の事業に係る取得資産の処分にあたって、公募による需要調査を実施した。
（調査期間：令和2年8月28日～令和2年9月7日）
上記の需要調査の結果、購入等希望者がなかったことを確認した。</t>
    <phoneticPr fontId="1"/>
  </si>
  <si>
    <t>　「国立大学法人東京大学の行う試験研究等の事業」の事業に係る取得資産の処分にあたって、公募による需要調査を実施した。（調査期間：令和2年8月28日～令和2年9月7日）
上記の需要調査の結果、購入等希望者がなかったことを確認した。</t>
    <rPh sb="74" eb="75">
      <t>トウ</t>
    </rPh>
    <rPh sb="79" eb="80">
      <t>カカワ</t>
    </rPh>
    <rPh sb="81" eb="83">
      <t>シュトク</t>
    </rPh>
    <rPh sb="112" eb="114">
      <t>チョウサキカンレイワガンネンガツレイワガンネンガツニチ</t>
    </rPh>
    <phoneticPr fontId="1"/>
  </si>
  <si>
    <t>平成25年度実践的防災教育総合支援事業</t>
    <rPh sb="0" eb="2">
      <t>ヘイセイ</t>
    </rPh>
    <rPh sb="4" eb="6">
      <t>ネンド</t>
    </rPh>
    <rPh sb="6" eb="9">
      <t>ジッセンテキ</t>
    </rPh>
    <rPh sb="9" eb="11">
      <t>ボウサイ</t>
    </rPh>
    <rPh sb="11" eb="13">
      <t>キョウイク</t>
    </rPh>
    <rPh sb="13" eb="15">
      <t>ソウゴウ</t>
    </rPh>
    <rPh sb="15" eb="17">
      <t>シエン</t>
    </rPh>
    <rPh sb="17" eb="19">
      <t>ジギョウ</t>
    </rPh>
    <phoneticPr fontId="5"/>
  </si>
  <si>
    <t>緊急地震速報受信システム</t>
    <rPh sb="0" eb="2">
      <t>キンキュウ</t>
    </rPh>
    <rPh sb="2" eb="4">
      <t>ジシン</t>
    </rPh>
    <rPh sb="4" eb="6">
      <t>ソクホウ</t>
    </rPh>
    <rPh sb="6" eb="8">
      <t>ジュシン</t>
    </rPh>
    <phoneticPr fontId="5"/>
  </si>
  <si>
    <t>・EQG-Ⅱ（緊急地震速報受信装置）
　株式会社　チャレンジ
・NEC VersaPro（緊急地震速報表示用PC）
　NEC製ノートパソコン
　型番　PC-VK18EFWDG</t>
    <rPh sb="7" eb="9">
      <t>キンキュウ</t>
    </rPh>
    <rPh sb="9" eb="11">
      <t>ジシン</t>
    </rPh>
    <rPh sb="11" eb="13">
      <t>ソクホウ</t>
    </rPh>
    <rPh sb="13" eb="15">
      <t>ジュシン</t>
    </rPh>
    <rPh sb="15" eb="17">
      <t>ソウチ</t>
    </rPh>
    <rPh sb="20" eb="24">
      <t>カブシキガイシャ</t>
    </rPh>
    <rPh sb="45" eb="47">
      <t>キンキュウ</t>
    </rPh>
    <rPh sb="47" eb="49">
      <t>ジシン</t>
    </rPh>
    <rPh sb="49" eb="51">
      <t>ソクホウ</t>
    </rPh>
    <rPh sb="51" eb="54">
      <t>ヒョウジヨウ</t>
    </rPh>
    <rPh sb="62" eb="63">
      <t>セイ</t>
    </rPh>
    <rPh sb="72" eb="74">
      <t>カタバン</t>
    </rPh>
    <phoneticPr fontId="5"/>
  </si>
  <si>
    <t>各１台</t>
    <rPh sb="0" eb="1">
      <t>カク</t>
    </rPh>
    <rPh sb="2" eb="3">
      <t>ダイ</t>
    </rPh>
    <phoneticPr fontId="5"/>
  </si>
  <si>
    <t>南伊豆東小学校
（静岡県賀茂郡南伊豆町湊243番地）</t>
    <rPh sb="0" eb="7">
      <t>ヒガシシ</t>
    </rPh>
    <rPh sb="9" eb="12">
      <t>シズ</t>
    </rPh>
    <rPh sb="12" eb="15">
      <t>カモ</t>
    </rPh>
    <rPh sb="15" eb="19">
      <t>ミ</t>
    </rPh>
    <rPh sb="19" eb="20">
      <t>ミナト</t>
    </rPh>
    <rPh sb="23" eb="25">
      <t>バンチ</t>
    </rPh>
    <phoneticPr fontId="5"/>
  </si>
  <si>
    <t>B</t>
    <phoneticPr fontId="5"/>
  </si>
  <si>
    <t>　「平成25年度実践的防災教育総合支援事業」の事業に係る取得物品の需要調査結果</t>
    <rPh sb="23" eb="25">
      <t>ジギョウ</t>
    </rPh>
    <rPh sb="26" eb="27">
      <t>カカワ</t>
    </rPh>
    <rPh sb="28" eb="30">
      <t>シュトク</t>
    </rPh>
    <rPh sb="30" eb="32">
      <t>ブッピン</t>
    </rPh>
    <rPh sb="33" eb="35">
      <t>ジュヨウ</t>
    </rPh>
    <rPh sb="35" eb="37">
      <t>チョウサ</t>
    </rPh>
    <rPh sb="37" eb="39">
      <t>ケッカ</t>
    </rPh>
    <phoneticPr fontId="1"/>
  </si>
  <si>
    <t>　「平成25年度実践的防災教育総合支援事業」の事業に係る取得資産の処分にあたって、公募による需要調査を実施した。（調査期間：令和2年8月28日～令和2年9月7日）
上記の需要調査の結果、購入等希望者がなかったことを確認した。</t>
    <rPh sb="72" eb="73">
      <t>トウ</t>
    </rPh>
    <rPh sb="77" eb="78">
      <t>カカワ</t>
    </rPh>
    <rPh sb="79" eb="81">
      <t>シュトク</t>
    </rPh>
    <rPh sb="110" eb="112">
      <t>チョウサキカンレイワガンネンガツレイワガンネンガツニチ</t>
    </rPh>
    <phoneticPr fontId="1"/>
  </si>
  <si>
    <t>委託研究「福岡先端システムLSI開発拠点構想」</t>
    <rPh sb="0" eb="2">
      <t>イタク</t>
    </rPh>
    <rPh sb="2" eb="4">
      <t>ケンキュウ</t>
    </rPh>
    <rPh sb="5" eb="7">
      <t>フクオカ</t>
    </rPh>
    <rPh sb="7" eb="9">
      <t>センタン</t>
    </rPh>
    <rPh sb="16" eb="18">
      <t>カイハツ</t>
    </rPh>
    <rPh sb="18" eb="20">
      <t>キョテン</t>
    </rPh>
    <rPh sb="20" eb="22">
      <t>コウソウ</t>
    </rPh>
    <phoneticPr fontId="5"/>
  </si>
  <si>
    <t>ﾌﾟﾗｽｺﾋﾟｰﾎﾞｰﾄﾞ</t>
    <phoneticPr fontId="5"/>
  </si>
  <si>
    <t>M-115SL</t>
    <phoneticPr fontId="5"/>
  </si>
  <si>
    <t>国立大学法人九州大学大学院システム情報科学研究院（福岡市西区元岡744番地）</t>
    <phoneticPr fontId="5"/>
  </si>
  <si>
    <t>　「委託研究「福岡先端システムLSI開発拠点構想」」の事業に係る取得物品の需要調査結果</t>
    <rPh sb="27" eb="29">
      <t>ジギョウ</t>
    </rPh>
    <rPh sb="30" eb="31">
      <t>カカワ</t>
    </rPh>
    <rPh sb="32" eb="34">
      <t>シュトク</t>
    </rPh>
    <rPh sb="34" eb="36">
      <t>ブッピン</t>
    </rPh>
    <rPh sb="37" eb="39">
      <t>ジュヨウ</t>
    </rPh>
    <rPh sb="39" eb="41">
      <t>チョウサ</t>
    </rPh>
    <rPh sb="41" eb="43">
      <t>ケッカ</t>
    </rPh>
    <phoneticPr fontId="1"/>
  </si>
  <si>
    <t>　「委託研究「福岡先端システムLSI開発拠点構想」」の事業に係る取得資産の処分にあたって、公募による需要調査を実施した。（調査期間：令和2年8月28日～令和2年9月7日）
上記の需要調査の結果、購入等希望者がなかったことを確認した。</t>
    <rPh sb="76" eb="77">
      <t>トウ</t>
    </rPh>
    <rPh sb="81" eb="82">
      <t>カカワ</t>
    </rPh>
    <rPh sb="83" eb="85">
      <t>シュトク</t>
    </rPh>
    <rPh sb="114" eb="116">
      <t>チョウサキカンレイワガンネンガツレイワガンネンガツニチ</t>
    </rPh>
    <phoneticPr fontId="1"/>
  </si>
  <si>
    <t>平成16年度新世紀重点研究創生プラン(RR2002)「生体内分子動的可視化センサー分子の開発と応用」</t>
    <rPh sb="0" eb="2">
      <t>ヘイセイ</t>
    </rPh>
    <rPh sb="4" eb="6">
      <t>ネンド</t>
    </rPh>
    <rPh sb="6" eb="9">
      <t>シンセイキ</t>
    </rPh>
    <rPh sb="9" eb="11">
      <t>ジュウテン</t>
    </rPh>
    <rPh sb="11" eb="13">
      <t>ケンキュウ</t>
    </rPh>
    <rPh sb="13" eb="15">
      <t>ソウセイ</t>
    </rPh>
    <rPh sb="27" eb="29">
      <t>セイタイ</t>
    </rPh>
    <phoneticPr fontId="5"/>
  </si>
  <si>
    <t>真空ポンプ</t>
    <phoneticPr fontId="5"/>
  </si>
  <si>
    <t xml:space="preserve">日立工機製
・形式：VR16G
・本体：W213×D488×H273mm
・質量：26kg
・型式・段数：回転翼形・2段
・ガスバラスト機構：有
・排気速度：140L/min(50Hz)  168 L/min(60Hz)
・到達圧力（ガズバラスト開）：1Pa台
・ポンプ回転速度：1,470min-1(50Hz)  1,770min-1(60hz) 
・騒音レベル：45dB(50Hz)  48dB(60Hz)
</t>
    <rPh sb="7" eb="9">
      <t>ケイシキ</t>
    </rPh>
    <rPh sb="17" eb="19">
      <t>ホンタイ</t>
    </rPh>
    <phoneticPr fontId="5"/>
  </si>
  <si>
    <t>国立大学法人 東京大学大学院薬学系研究科
(東京都文京区本郷7-3-1)　</t>
    <rPh sb="11" eb="14">
      <t>ダイガクイン</t>
    </rPh>
    <rPh sb="14" eb="17">
      <t>ヤクガクケイ</t>
    </rPh>
    <rPh sb="17" eb="20">
      <t>ケンキュウカ</t>
    </rPh>
    <phoneticPr fontId="5"/>
  </si>
  <si>
    <t xml:space="preserve">      令和3年3月30日</t>
    <rPh sb="6" eb="7">
      <t>レイ</t>
    </rPh>
    <rPh sb="7" eb="8">
      <t>カズ</t>
    </rPh>
    <rPh sb="9" eb="10">
      <t>ネン</t>
    </rPh>
    <rPh sb="11" eb="12">
      <t>ガツ</t>
    </rPh>
    <rPh sb="14" eb="15">
      <t>ヒ</t>
    </rPh>
    <phoneticPr fontId="1"/>
  </si>
  <si>
    <t>「平成16年度新世紀重点研究創生プラン(RR2002)「生体内分子動的可視化センサー分子の開発と応用」」の事業に係る取得物品の
需要調査結果</t>
    <rPh sb="53" eb="55">
      <t>ジギョウ</t>
    </rPh>
    <phoneticPr fontId="1"/>
  </si>
  <si>
    <t>「平成16年度新世紀重点研究創生プラン(RR2002)「生体内分子動的可視化センサー分子の開発と応用」」の事業に係る取得資産の処分にあたって、公募による需要調査を実施した。（調査期間：令和2年8月28日～令和2年9月7日）
上記の需要調査の結果、購入等希望者がなかったことを確認した。</t>
    <phoneticPr fontId="1"/>
  </si>
  <si>
    <t>　国立大学大阪大学の行う教育及び試験研究の用</t>
    <rPh sb="1" eb="3">
      <t>コクリツ</t>
    </rPh>
    <rPh sb="3" eb="5">
      <t>ダイガク</t>
    </rPh>
    <rPh sb="5" eb="7">
      <t>オオサカ</t>
    </rPh>
    <rPh sb="7" eb="9">
      <t>ダイガク</t>
    </rPh>
    <rPh sb="10" eb="11">
      <t>オコナ</t>
    </rPh>
    <rPh sb="12" eb="14">
      <t>キョウイク</t>
    </rPh>
    <rPh sb="14" eb="15">
      <t>オヨ</t>
    </rPh>
    <rPh sb="16" eb="18">
      <t>シケン</t>
    </rPh>
    <rPh sb="18" eb="20">
      <t>ケンキュウ</t>
    </rPh>
    <rPh sb="21" eb="22">
      <t>ヨウ</t>
    </rPh>
    <phoneticPr fontId="1"/>
  </si>
  <si>
    <t>非接触3次元形状取得装置</t>
    <phoneticPr fontId="1"/>
  </si>
  <si>
    <t xml:space="preserve">ｺﾆｶﾐﾉﾙﾀｾﾝｼﾝｸﾞ V1-MN9
</t>
    <phoneticPr fontId="1"/>
  </si>
  <si>
    <t>大阪大学工学部
（吹田市山田丘2-1）</t>
    <phoneticPr fontId="1"/>
  </si>
  <si>
    <t>電源部分が故障しているため使用できない。メーカーに修理部品が無いとのことで修理不能。</t>
    <phoneticPr fontId="1"/>
  </si>
  <si>
    <t>令和3年１月29日</t>
    <rPh sb="0" eb="2">
      <t>レイワ</t>
    </rPh>
    <rPh sb="3" eb="4">
      <t>ネン</t>
    </rPh>
    <rPh sb="5" eb="6">
      <t>ガツ</t>
    </rPh>
    <rPh sb="8" eb="9">
      <t>ニチ</t>
    </rPh>
    <phoneticPr fontId="1"/>
  </si>
  <si>
    <t>国立大学法人大阪大学の行う教育及び試験研究の事業に係る取得物品の需要調査結果</t>
    <rPh sb="0" eb="2">
      <t>コクリツ</t>
    </rPh>
    <rPh sb="2" eb="4">
      <t>ダイガク</t>
    </rPh>
    <rPh sb="4" eb="6">
      <t>ホウジン</t>
    </rPh>
    <rPh sb="6" eb="8">
      <t>オオサカ</t>
    </rPh>
    <rPh sb="8" eb="10">
      <t>ダイガク</t>
    </rPh>
    <rPh sb="11" eb="12">
      <t>オコナ</t>
    </rPh>
    <rPh sb="13" eb="15">
      <t>キョウイク</t>
    </rPh>
    <rPh sb="15" eb="16">
      <t>オヨ</t>
    </rPh>
    <rPh sb="17" eb="19">
      <t>シケン</t>
    </rPh>
    <rPh sb="19" eb="21">
      <t>ケンキュウ</t>
    </rPh>
    <rPh sb="22" eb="24">
      <t>ジギョウ</t>
    </rPh>
    <phoneticPr fontId="1"/>
  </si>
  <si>
    <t xml:space="preserve">    「国立大学法人大阪大学の行う教育及び試験研究の事業」に係る取得物品の処分にあたって、公募による需要調査を実施した。（調査期間：令和2年8月28日～令和2年9月7日）
　上記の需要調査の結果、取得物品について購入希望者があった。</t>
    <phoneticPr fontId="5"/>
  </si>
  <si>
    <t>平成20年度「TEM用マイクロカロリーメータ型X線検出システムの開発」（無冷媒冷凍システムに関する研究）</t>
    <rPh sb="0" eb="2">
      <t>ヘイセイ</t>
    </rPh>
    <rPh sb="4" eb="6">
      <t>ネンド</t>
    </rPh>
    <rPh sb="10" eb="11">
      <t>ヨウ</t>
    </rPh>
    <rPh sb="22" eb="23">
      <t>ガタ</t>
    </rPh>
    <rPh sb="36" eb="37">
      <t>ム</t>
    </rPh>
    <rPh sb="37" eb="39">
      <t>レイバイ</t>
    </rPh>
    <rPh sb="39" eb="41">
      <t>レイトウ</t>
    </rPh>
    <rPh sb="46" eb="47">
      <t>カン</t>
    </rPh>
    <rPh sb="49" eb="51">
      <t>ケンキュウ</t>
    </rPh>
    <phoneticPr fontId="5"/>
  </si>
  <si>
    <t>10ch　TES駆動システム2</t>
    <phoneticPr fontId="5"/>
  </si>
  <si>
    <t>10チャンネルSQUIDアンプ駆動方式
アンプゲイン：40 dB以上
アンプノイズ：7 nV/√Hz以下</t>
    <phoneticPr fontId="5"/>
  </si>
  <si>
    <t>九州大学　エネルギー量子工学部門（ウエスト2号館9階905－1）</t>
    <phoneticPr fontId="5"/>
  </si>
  <si>
    <t>A</t>
    <phoneticPr fontId="5"/>
  </si>
  <si>
    <t>現状で使用することが可能だが、メーカーのサポートが終了しているた、故障した場合は修理不能。</t>
    <rPh sb="0" eb="1">
      <t xml:space="preserve">ゲンジョウデシヨウスルコトガカノウダガ、 </t>
    </rPh>
    <rPh sb="32" eb="34">
      <t xml:space="preserve">コショウシタバアイハシュウリフノウ </t>
    </rPh>
    <phoneticPr fontId="5"/>
  </si>
  <si>
    <t>「平成20年度「TEM用マイクロカロリーメータ型X線検出システムの開発」（無冷媒冷凍システムに関する研究）」の事業に係る取得物品の
需要調査結果</t>
    <rPh sb="55" eb="57">
      <t>ジギョウ</t>
    </rPh>
    <phoneticPr fontId="1"/>
  </si>
  <si>
    <t>「平成20年度「TEM用マイクロカロリーメータ型X線検出システムの開発」（無冷媒冷凍システムに関する研究）」の事業に係る取得資産の処分にあたって、公募による需要調査を実施した。（調査期間：令和2年8月28日～令和2年9月7日）
上記の需要調査の結果、購入等希望者がなかったことを確認した。</t>
    <phoneticPr fontId="1"/>
  </si>
  <si>
    <t>平成16年度、平成17年度、平成18年度及び平成23年度科学技術試験研究「次世代ナノ統合シミュレーションソフトウェアの研究開発（次世代エネルギー、次世代ナノ生体物質、次世代ナノアプリケーション連携ツール、システム運用、統括管理）」</t>
    <rPh sb="7" eb="9">
      <t>ヘイセイ</t>
    </rPh>
    <rPh sb="11" eb="13">
      <t>ネンド</t>
    </rPh>
    <rPh sb="14" eb="16">
      <t>ヘイセイ</t>
    </rPh>
    <rPh sb="18" eb="20">
      <t>ネンド</t>
    </rPh>
    <rPh sb="20" eb="21">
      <t>オヨ</t>
    </rPh>
    <rPh sb="22" eb="24">
      <t>ヘイセイ</t>
    </rPh>
    <rPh sb="26" eb="28">
      <t>ネンド</t>
    </rPh>
    <phoneticPr fontId="5"/>
  </si>
  <si>
    <t>パソコン　一式</t>
    <rPh sb="5" eb="7">
      <t>イッシキ</t>
    </rPh>
    <phoneticPr fontId="23"/>
  </si>
  <si>
    <t>日立　FLORA　350WDE７　外</t>
    <rPh sb="0" eb="2">
      <t>ヒタチ</t>
    </rPh>
    <rPh sb="17" eb="18">
      <t>ホカ</t>
    </rPh>
    <phoneticPr fontId="23"/>
  </si>
  <si>
    <t>分子科学研究所
（岡崎市明大寺町字西郷中38）</t>
    <rPh sb="0" eb="7">
      <t>ブンシケン</t>
    </rPh>
    <rPh sb="9" eb="12">
      <t>オカザキシ</t>
    </rPh>
    <rPh sb="12" eb="16">
      <t>ミョウダイジチョウ</t>
    </rPh>
    <rPh sb="16" eb="17">
      <t>ジ</t>
    </rPh>
    <rPh sb="17" eb="18">
      <t>ニシ</t>
    </rPh>
    <rPh sb="18" eb="19">
      <t>ゴウ</t>
    </rPh>
    <rPh sb="19" eb="20">
      <t>ナカ</t>
    </rPh>
    <phoneticPr fontId="23"/>
  </si>
  <si>
    <t>計測機器ネットワーク対応環境監視装置</t>
    <rPh sb="0" eb="2">
      <t>ケイソク</t>
    </rPh>
    <rPh sb="2" eb="4">
      <t>キキ</t>
    </rPh>
    <rPh sb="10" eb="12">
      <t>タイオウ</t>
    </rPh>
    <rPh sb="12" eb="14">
      <t>カンキョウ</t>
    </rPh>
    <rPh sb="14" eb="16">
      <t>カンシ</t>
    </rPh>
    <rPh sb="16" eb="18">
      <t>ソウチ</t>
    </rPh>
    <phoneticPr fontId="23"/>
  </si>
  <si>
    <r>
      <t>日立製作所　S</t>
    </r>
    <r>
      <rPr>
        <sz val="11"/>
        <rFont val="ＭＳ Ｐゴシック"/>
        <family val="3"/>
        <charset val="128"/>
      </rPr>
      <t>F-2300-220-O</t>
    </r>
    <rPh sb="0" eb="2">
      <t>ヒタチ</t>
    </rPh>
    <rPh sb="2" eb="5">
      <t>セイサクショ</t>
    </rPh>
    <phoneticPr fontId="23"/>
  </si>
  <si>
    <t>電子計算機</t>
    <rPh sb="0" eb="2">
      <t>デンシ</t>
    </rPh>
    <rPh sb="2" eb="5">
      <t>ケイサンキ</t>
    </rPh>
    <phoneticPr fontId="23"/>
  </si>
  <si>
    <t xml:space="preserve">SONY VAIO VGN-TX92PS </t>
  </si>
  <si>
    <t>分子科学研究所
(岡崎市明大寺町字西郷中38）</t>
    <rPh sb="0" eb="7">
      <t>ブンシケン</t>
    </rPh>
    <phoneticPr fontId="7"/>
  </si>
  <si>
    <t>テラステーション</t>
  </si>
  <si>
    <t>TS-8VH16TL/R6 BUFFALO</t>
  </si>
  <si>
    <t>「平成16年度、平成17年度、平成18年度及び平成23年度科学技術試験研究「次世代ナノ統合シミュレーションソフトウェアの研究開発（次世代エネルギー、次世代ナノ生体物質、次世代ナノアプリケーション連携ツール、システム運用、統括管理）」」の事業に係る取得物品の
需要調査結果</t>
    <rPh sb="118" eb="120">
      <t>ジギョウ</t>
    </rPh>
    <phoneticPr fontId="1"/>
  </si>
  <si>
    <t>「平成16年度、平成17年度、平成18年度及び平成23年度科学技術試験研究「次世代ナノ統合シミュレーションソフトウェアの研究開発（次世代エネルギー、次世代ナノ生体物質、次世代ナノアプリケーション連携ツール、システム運用、統括管理）」」の事業に係る取得資産の処分にあたって、公募による需要調査を実施した。（調査期間：令和2年8月28日～令和2年9月7日）
上記の需要調査の結果、購入等希望者がなかったことを確認した。</t>
    <phoneticPr fontId="1"/>
  </si>
  <si>
    <t>東京大学生産技術研究所Ee505（目黒区駒場4-6-1）</t>
    <rPh sb="0" eb="2">
      <t>トウキョウ</t>
    </rPh>
    <rPh sb="2" eb="4">
      <t>ダイガク</t>
    </rPh>
    <rPh sb="4" eb="6">
      <t>セイサン</t>
    </rPh>
    <rPh sb="6" eb="8">
      <t>ギジュツ</t>
    </rPh>
    <rPh sb="8" eb="11">
      <t>ケンキュウジョ</t>
    </rPh>
    <rPh sb="17" eb="20">
      <t>メグロク</t>
    </rPh>
    <rPh sb="20" eb="22">
      <t>コマバ</t>
    </rPh>
    <phoneticPr fontId="5"/>
  </si>
  <si>
    <t>ＴＡＫ１６Ｇ４０ＳＦ「巧」</t>
    <phoneticPr fontId="5"/>
  </si>
  <si>
    <t>東京大学生産技術研究所（目黒区駒場4-6-1）</t>
    <rPh sb="0" eb="2">
      <t>トウキョウ</t>
    </rPh>
    <rPh sb="2" eb="4">
      <t>ダイガク</t>
    </rPh>
    <rPh sb="4" eb="6">
      <t>セイサン</t>
    </rPh>
    <rPh sb="6" eb="8">
      <t>ギジュツ</t>
    </rPh>
    <rPh sb="8" eb="11">
      <t>ケンキュウジョ</t>
    </rPh>
    <rPh sb="12" eb="15">
      <t>メグロク</t>
    </rPh>
    <rPh sb="15" eb="17">
      <t>コマバ</t>
    </rPh>
    <phoneticPr fontId="5"/>
  </si>
  <si>
    <t>ＦＣアダプタ</t>
  </si>
  <si>
    <t>並列ウェブサーバ用ＰＣクラスタ　</t>
    <phoneticPr fontId="5"/>
  </si>
  <si>
    <t>ＭＤＩＡ－ＰＣＳ１５Ｌ</t>
    <phoneticPr fontId="5"/>
  </si>
  <si>
    <t>Ｉｎｔｅｇｒｉｔｙサーバモジュール　</t>
    <phoneticPr fontId="5"/>
  </si>
  <si>
    <t>ＡＢ５４８ＡＸ</t>
    <phoneticPr fontId="5"/>
  </si>
  <si>
    <t>液晶ディスプレイ　</t>
    <phoneticPr fontId="5"/>
  </si>
  <si>
    <t>Ｈ５３０－Ｂ</t>
    <phoneticPr fontId="5"/>
  </si>
  <si>
    <t>Ｗｅｂコンテンツ処理装置　並列ウェブサーバ用ＰＣクラスタ　</t>
    <phoneticPr fontId="5"/>
  </si>
  <si>
    <t>ＭＤＩＡ－ＰＣＳ２０Ｈ</t>
    <phoneticPr fontId="5"/>
  </si>
  <si>
    <t>ウェブリンク高速解析装置追加モジュール　</t>
    <phoneticPr fontId="5"/>
  </si>
  <si>
    <t>１６ＧＢ　ＨＤ　ＳｙｎｃＤＲＡＭ　ｍｅｍｏｒｙ,rx　７６／８６　ＡＢ３２２Ａ</t>
    <phoneticPr fontId="5"/>
  </si>
  <si>
    <t>3式</t>
    <rPh sb="1" eb="2">
      <t>シキ</t>
    </rPh>
    <phoneticPr fontId="5"/>
  </si>
  <si>
    <t>東京大学生産技術研究所Ee508（目黒区駒場4-6-1）</t>
    <rPh sb="0" eb="2">
      <t>トウキョウ</t>
    </rPh>
    <rPh sb="2" eb="4">
      <t>ダイガク</t>
    </rPh>
    <rPh sb="4" eb="6">
      <t>セイサン</t>
    </rPh>
    <rPh sb="6" eb="8">
      <t>ギジュツ</t>
    </rPh>
    <rPh sb="8" eb="11">
      <t>ケンキュウジョ</t>
    </rPh>
    <rPh sb="17" eb="20">
      <t>メグロク</t>
    </rPh>
    <rPh sb="20" eb="22">
      <t>コマバ</t>
    </rPh>
    <phoneticPr fontId="5"/>
  </si>
  <si>
    <t>パソコン</t>
    <phoneticPr fontId="5"/>
  </si>
  <si>
    <t>Ｐｒｅｃｉｓｉｏｎ３９０</t>
    <phoneticPr fontId="5"/>
  </si>
  <si>
    <t>ウェブアーカイブ用ストレージ　</t>
    <phoneticPr fontId="5"/>
  </si>
  <si>
    <t>Ｎｅｘｓａｎ社製ＳＡＴＡＢｅａｓｔ</t>
    <phoneticPr fontId="5"/>
  </si>
  <si>
    <t>2式</t>
    <rPh sb="1" eb="2">
      <t>シキ</t>
    </rPh>
    <phoneticPr fontId="5"/>
  </si>
  <si>
    <t>Ｗｅｂコンテンツ処理装置増設　並列ウェブサーバ用ＰＣクラスタ　</t>
    <phoneticPr fontId="5"/>
  </si>
  <si>
    <t>ＭＤＩＡＰＣＳ30Hb</t>
    <phoneticPr fontId="5"/>
  </si>
  <si>
    <t>Ｎｅｘｓａｎ社製ＳＡＴＡＢｅａｓｔ　</t>
    <phoneticPr fontId="5"/>
  </si>
  <si>
    <t>ＮｅｘＳｔｏｒ４５０００　ＲＡＩＤ用　１４６ＧＢ　ＦＣドライブ</t>
    <phoneticPr fontId="5"/>
  </si>
  <si>
    <t>NSR-1460S1F2</t>
    <phoneticPr fontId="5"/>
  </si>
  <si>
    <t>東京大学生産技術研究所　Ce206（目黒区駒場4-6-1）</t>
    <rPh sb="0" eb="2">
      <t>トウキョウ</t>
    </rPh>
    <rPh sb="2" eb="4">
      <t>ダイガク</t>
    </rPh>
    <rPh sb="4" eb="6">
      <t>セイサン</t>
    </rPh>
    <rPh sb="6" eb="8">
      <t>ギジュツ</t>
    </rPh>
    <rPh sb="8" eb="11">
      <t>ケンキュウジョ</t>
    </rPh>
    <rPh sb="18" eb="21">
      <t>メグロク</t>
    </rPh>
    <rPh sb="21" eb="23">
      <t>コマバ</t>
    </rPh>
    <phoneticPr fontId="5"/>
  </si>
  <si>
    <t>ＭＤＩＡ－ＰＣＳ14HbR</t>
    <phoneticPr fontId="5"/>
  </si>
  <si>
    <t>レッツノートＰＣ　カスタマイズ　ＣＦ－Ｆ９ＬＸＫＣＤＰ</t>
    <phoneticPr fontId="5"/>
  </si>
  <si>
    <t>東京大学生産技術研究所Ee-508（目黒区駒場4-6-1）</t>
    <rPh sb="0" eb="2">
      <t>トウキョウ</t>
    </rPh>
    <rPh sb="2" eb="4">
      <t>ダイガク</t>
    </rPh>
    <rPh sb="4" eb="6">
      <t>セイサン</t>
    </rPh>
    <rPh sb="6" eb="8">
      <t>ギジュツ</t>
    </rPh>
    <rPh sb="8" eb="11">
      <t>ケンキュウジョ</t>
    </rPh>
    <rPh sb="18" eb="21">
      <t>メグロク</t>
    </rPh>
    <rPh sb="21" eb="23">
      <t>コマバ</t>
    </rPh>
    <phoneticPr fontId="5"/>
  </si>
  <si>
    <t>多メディアＷｅｂ蓄積用ストレージ増設コントローラ</t>
    <phoneticPr fontId="5"/>
  </si>
  <si>
    <t>米国Ｎｅｘｓａｎ社製　ＳＡＴＡＢｅａｓｔ　Ｓｉｎｇｌｅ　Ｃｏｎｔｒｏｌｌｅｒ</t>
    <phoneticPr fontId="5"/>
  </si>
  <si>
    <t>Ｅｌｉｔｅ Ｂｏｏｋ ８７４０Ｗmｏｂｉｌｅ Ｗｏｒｋｓｔａｔｉｏｎ　カスタマイズ</t>
    <phoneticPr fontId="5"/>
  </si>
  <si>
    <t>多メディアＷｅｂ収集・蓄積基盤システム</t>
    <rPh sb="0" eb="1">
      <t>タ</t>
    </rPh>
    <rPh sb="8" eb="10">
      <t>シュウシュウ</t>
    </rPh>
    <rPh sb="11" eb="13">
      <t>チクセキ</t>
    </rPh>
    <rPh sb="13" eb="15">
      <t>キバン</t>
    </rPh>
    <phoneticPr fontId="5"/>
  </si>
  <si>
    <t>インテリジェントＰＤＵ　ＤＰＸＳ２０－３０Ｌ－Ｊ</t>
    <phoneticPr fontId="5"/>
  </si>
  <si>
    <t>東京大学生産技術研究所Ee-510（目黒区駒場4-6-1）</t>
    <rPh sb="0" eb="2">
      <t>トウキョウ</t>
    </rPh>
    <rPh sb="2" eb="4">
      <t>ダイガク</t>
    </rPh>
    <rPh sb="4" eb="6">
      <t>セイサン</t>
    </rPh>
    <rPh sb="6" eb="8">
      <t>ギジュツ</t>
    </rPh>
    <rPh sb="8" eb="11">
      <t>ケンキュウジョ</t>
    </rPh>
    <rPh sb="18" eb="21">
      <t>メグロク</t>
    </rPh>
    <rPh sb="21" eb="23">
      <t>コマバ</t>
    </rPh>
    <phoneticPr fontId="5"/>
  </si>
  <si>
    <t xml:space="preserve">      令和2年10月26日		</t>
  </si>
  <si>
    <t>国立大学法人東京大学の行う試験研究等の事業に係る取得物品の需要調査結果</t>
    <phoneticPr fontId="1"/>
  </si>
  <si>
    <t xml:space="preserve">    「国立大学法人東京大学の行う試験研究等の事業」に係る取得物品の処分にあたって、公募による需要調査を実施した。（調査期間：令和2年8月28日～令和2年9月7日）
　上記の需要調査の結果、一部取得物品について購入希望者があった。</t>
    <rPh sb="96" eb="98">
      <t>イチブ</t>
    </rPh>
    <phoneticPr fontId="5"/>
  </si>
  <si>
    <t>　需要調査の結果に基づき、購入希望のあった物品については売却を行うこととする。</t>
    <rPh sb="13" eb="15">
      <t>コウニュウ</t>
    </rPh>
    <rPh sb="15" eb="17">
      <t>キボウ</t>
    </rPh>
    <rPh sb="21" eb="23">
      <t>ブッピン</t>
    </rPh>
    <rPh sb="28" eb="30">
      <t>バイキャク</t>
    </rPh>
    <rPh sb="31" eb="32">
      <t>オコナ</t>
    </rPh>
    <phoneticPr fontId="1"/>
  </si>
  <si>
    <t>京都大学iPS細胞研究総合推進拠点</t>
    <rPh sb="0" eb="2">
      <t>キョウト</t>
    </rPh>
    <rPh sb="2" eb="4">
      <t>ダイガク</t>
    </rPh>
    <rPh sb="7" eb="9">
      <t>サイボウ</t>
    </rPh>
    <rPh sb="9" eb="11">
      <t>ケンキュウ</t>
    </rPh>
    <rPh sb="11" eb="13">
      <t>ソウゴウ</t>
    </rPh>
    <rPh sb="13" eb="15">
      <t>スイシン</t>
    </rPh>
    <rPh sb="15" eb="17">
      <t>キョテン</t>
    </rPh>
    <phoneticPr fontId="1"/>
  </si>
  <si>
    <t>令和2年9月7日（月）　17時00分　必着</t>
    <rPh sb="0" eb="2">
      <t>レイワ</t>
    </rPh>
    <rPh sb="9" eb="10">
      <t>ゲツ</t>
    </rPh>
    <rPh sb="17" eb="18">
      <t>フン</t>
    </rPh>
    <phoneticPr fontId="1"/>
  </si>
  <si>
    <t>超純水製造システム　</t>
    <phoneticPr fontId="1"/>
  </si>
  <si>
    <t xml:space="preserve">米国ミリポア社製　Ｍｉｌｌｉ－Ｑ ＥＱＰ－５ＳＢ </t>
    <rPh sb="0" eb="2">
      <t>ベイコク</t>
    </rPh>
    <rPh sb="6" eb="7">
      <t>シャ</t>
    </rPh>
    <rPh sb="7" eb="8">
      <t>セイ</t>
    </rPh>
    <phoneticPr fontId="1"/>
  </si>
  <si>
    <t>京都大学　京都大学iPS細胞研究所　南部総合研究1号館408号室　　(京都市左京区聖護院川原町53)</t>
    <rPh sb="0" eb="2">
      <t>キョウト</t>
    </rPh>
    <rPh sb="2" eb="4">
      <t>ダイガク</t>
    </rPh>
    <rPh sb="18" eb="20">
      <t>ナンブ</t>
    </rPh>
    <rPh sb="20" eb="22">
      <t>ソウゴウ</t>
    </rPh>
    <rPh sb="22" eb="24">
      <t>ケンキュウ</t>
    </rPh>
    <rPh sb="25" eb="27">
      <t>ゴウカン</t>
    </rPh>
    <rPh sb="30" eb="32">
      <t>ゴウシツ</t>
    </rPh>
    <phoneticPr fontId="1"/>
  </si>
  <si>
    <t>c</t>
    <phoneticPr fontId="1"/>
  </si>
  <si>
    <t>老朽化</t>
    <rPh sb="0" eb="3">
      <t>ロウキュウカ</t>
    </rPh>
    <phoneticPr fontId="1"/>
  </si>
  <si>
    <t>プログラムフリーザ　</t>
    <phoneticPr fontId="1"/>
  </si>
  <si>
    <t>英国プラナー社製 ＫＲＹＯ　５６０－１６型</t>
    <phoneticPr fontId="1"/>
  </si>
  <si>
    <t>京都大学iPS細胞研究所 ２０９室 (京都市左京区聖護院川原町53)</t>
    <rPh sb="16" eb="17">
      <t>シツ</t>
    </rPh>
    <phoneticPr fontId="1"/>
  </si>
  <si>
    <t>老朽化</t>
    <rPh sb="0" eb="2">
      <t>ロウキュウ</t>
    </rPh>
    <rPh sb="2" eb="3">
      <t>カ</t>
    </rPh>
    <phoneticPr fontId="1"/>
  </si>
  <si>
    <t>ビデオモニター監視システム</t>
    <rPh sb="7" eb="9">
      <t>カンシ</t>
    </rPh>
    <phoneticPr fontId="1"/>
  </si>
  <si>
    <t>三洋電機株式会社製　NR-3010DG/NC-2750</t>
    <rPh sb="0" eb="2">
      <t>サンヨウ</t>
    </rPh>
    <rPh sb="2" eb="4">
      <t>デンキ</t>
    </rPh>
    <rPh sb="4" eb="8">
      <t>カブシキガイシャ</t>
    </rPh>
    <rPh sb="8" eb="9">
      <t>セイ</t>
    </rPh>
    <phoneticPr fontId="1"/>
  </si>
  <si>
    <t>京都大学iPS細胞研究所　先端医療機器開発　　410室 (京都市左京区聖護院川原町54)</t>
    <rPh sb="13" eb="15">
      <t>センタン</t>
    </rPh>
    <rPh sb="15" eb="17">
      <t>イリョウ</t>
    </rPh>
    <rPh sb="17" eb="19">
      <t>キキ</t>
    </rPh>
    <rPh sb="19" eb="21">
      <t>カイハツ</t>
    </rPh>
    <rPh sb="26" eb="27">
      <t>シツ</t>
    </rPh>
    <phoneticPr fontId="1"/>
  </si>
  <si>
    <t>ルーチン用凍結ミクロトーム</t>
    <rPh sb="4" eb="5">
      <t>ヨウ</t>
    </rPh>
    <rPh sb="5" eb="7">
      <t>トウケツ</t>
    </rPh>
    <phoneticPr fontId="1"/>
  </si>
  <si>
    <t>ライカ・インスツルメンツ社　CM1850</t>
    <rPh sb="12" eb="13">
      <t>シャ</t>
    </rPh>
    <phoneticPr fontId="1"/>
  </si>
  <si>
    <t>京都大学再生医科学研究所　生体修復応用分野　(京都市左京区聖護院川原町53)</t>
    <rPh sb="0" eb="2">
      <t>キョウト</t>
    </rPh>
    <rPh sb="2" eb="4">
      <t>ダイガク</t>
    </rPh>
    <rPh sb="4" eb="6">
      <t>サイセイ</t>
    </rPh>
    <rPh sb="6" eb="9">
      <t>イカガク</t>
    </rPh>
    <rPh sb="9" eb="12">
      <t>ケンキュウジョ</t>
    </rPh>
    <rPh sb="13" eb="15">
      <t>セイタイ</t>
    </rPh>
    <rPh sb="15" eb="17">
      <t>シュウフク</t>
    </rPh>
    <rPh sb="17" eb="19">
      <t>オウヨウ</t>
    </rPh>
    <rPh sb="19" eb="21">
      <t>ブンヤ</t>
    </rPh>
    <rPh sb="23" eb="26">
      <t>キョウトシ</t>
    </rPh>
    <rPh sb="26" eb="29">
      <t>サキョウク</t>
    </rPh>
    <rPh sb="29" eb="32">
      <t>ショウゴイン</t>
    </rPh>
    <phoneticPr fontId="1"/>
  </si>
  <si>
    <t>Ｖｏｓｔｒｏ（ＴＭ）２００ミニタワービジネスパッケージ</t>
  </si>
  <si>
    <t>DELL</t>
    <phoneticPr fontId="1"/>
  </si>
  <si>
    <t>６１ｃｍ（２４．１）型カラー液晶モニターＦｌｅｘＳｃａｎ　</t>
    <phoneticPr fontId="1"/>
  </si>
  <si>
    <t>ナナオ　ＨＤ２４５２Ｗ-BK</t>
    <phoneticPr fontId="1"/>
  </si>
  <si>
    <t>アプライドバイオシステムズ７５００Ｆａｓｔ　リアルタイムＰＣＲシステム</t>
    <phoneticPr fontId="1"/>
  </si>
  <si>
    <t>米国ライフテクノロジーズ社製 ７５００－０５</t>
    <phoneticPr fontId="1"/>
  </si>
  <si>
    <t>京都大学iPS細胞研究所　332室　　(京都市左京区聖護院川原町53)</t>
    <rPh sb="16" eb="17">
      <t>シツ</t>
    </rPh>
    <phoneticPr fontId="1"/>
  </si>
  <si>
    <t>トキシノメーター　標準セット</t>
    <rPh sb="9" eb="11">
      <t>ヒョウジュン</t>
    </rPh>
    <phoneticPr fontId="1"/>
  </si>
  <si>
    <t>和光純薬工業株式会社製　ET-6000/J</t>
    <rPh sb="0" eb="2">
      <t>ワコウ</t>
    </rPh>
    <rPh sb="2" eb="4">
      <t>ジュンヤク</t>
    </rPh>
    <rPh sb="4" eb="6">
      <t>コウギョウ</t>
    </rPh>
    <rPh sb="6" eb="10">
      <t>カブシキガイシャ</t>
    </rPh>
    <rPh sb="10" eb="11">
      <t>セイ</t>
    </rPh>
    <phoneticPr fontId="1"/>
  </si>
  <si>
    <t>京都大学iPS細胞研究所　332室 　(京都市左京区聖護院川原町53)　</t>
    <rPh sb="16" eb="17">
      <t>シツ</t>
    </rPh>
    <phoneticPr fontId="1"/>
  </si>
  <si>
    <t>ステリサイクルＣＯ２インキュベータ</t>
    <phoneticPr fontId="1"/>
  </si>
  <si>
    <t>米国サーモフィッシャーサイエンティフィック社製 370A</t>
    <phoneticPr fontId="1"/>
  </si>
  <si>
    <t>京都大学iPS細胞研究所　南部総合研究1号館B12室、B25室、先端医療機器開発・臨床研究センター409室　（京都市左京区聖護院川原町53)</t>
    <rPh sb="13" eb="15">
      <t>ナンブ</t>
    </rPh>
    <rPh sb="15" eb="17">
      <t>ソウゴウ</t>
    </rPh>
    <rPh sb="17" eb="19">
      <t>ケンキュウ</t>
    </rPh>
    <rPh sb="20" eb="22">
      <t>ゴウカン</t>
    </rPh>
    <rPh sb="25" eb="26">
      <t>シツ</t>
    </rPh>
    <rPh sb="30" eb="31">
      <t>シツ</t>
    </rPh>
    <rPh sb="32" eb="34">
      <t>センタン</t>
    </rPh>
    <rPh sb="34" eb="36">
      <t>イリョウ</t>
    </rPh>
    <rPh sb="36" eb="38">
      <t>キキ</t>
    </rPh>
    <rPh sb="38" eb="40">
      <t>カイハツ</t>
    </rPh>
    <rPh sb="41" eb="43">
      <t>リンショウ</t>
    </rPh>
    <rPh sb="43" eb="45">
      <t>ケンキュウ</t>
    </rPh>
    <rPh sb="52" eb="53">
      <t>シツ</t>
    </rPh>
    <rPh sb="55" eb="58">
      <t>キョウトシ</t>
    </rPh>
    <rPh sb="58" eb="61">
      <t>サキョウク</t>
    </rPh>
    <rPh sb="61" eb="64">
      <t>ショウゴイン</t>
    </rPh>
    <rPh sb="64" eb="67">
      <t>カワラマチ</t>
    </rPh>
    <phoneticPr fontId="1"/>
  </si>
  <si>
    <t xml:space="preserve">      令和2年10月26日</t>
  </si>
  <si>
    <t>　「京都大学iPS細胞研究総合推進拠点」の事業に係る取得物品の
需要調査結果</t>
    <rPh sb="2" eb="6">
      <t>キョウダイ</t>
    </rPh>
    <rPh sb="9" eb="11">
      <t>サイボウ</t>
    </rPh>
    <rPh sb="11" eb="13">
      <t>ケンキュウ</t>
    </rPh>
    <rPh sb="13" eb="15">
      <t>ソウゴウ</t>
    </rPh>
    <rPh sb="15" eb="17">
      <t>スイシン</t>
    </rPh>
    <rPh sb="17" eb="19">
      <t>キョテン</t>
    </rPh>
    <rPh sb="21" eb="23">
      <t>ジギョウ</t>
    </rPh>
    <phoneticPr fontId="1"/>
  </si>
  <si>
    <t>　「京都大学iPS細胞研究総合推進拠点」の事業に係る取得資産の処分にあたって、公募による需要調査を実施した。
（調査期間：令和2年8月28日～令和2年9月7日）
上記の需要調査の結果、購入等希望者がなかったことを確認した。</t>
    <phoneticPr fontId="1"/>
  </si>
  <si>
    <t>ﾏｲｸﾛﾌﾟﾚｰﾄﾘｰﾀﾞｰiMark</t>
    <phoneticPr fontId="5"/>
  </si>
  <si>
    <t>ﾊﾞｲｵ・ﾗｯﾄﾞ ﾗﾎﾞﾗﾄﾘｰｽﾞ（株）製</t>
    <rPh sb="22" eb="23">
      <t>セイ</t>
    </rPh>
    <phoneticPr fontId="5"/>
  </si>
  <si>
    <t>国立大学法人九州大学工学部（福岡市西区元岡744番地）</t>
    <rPh sb="0" eb="2">
      <t>コクリツ</t>
    </rPh>
    <rPh sb="2" eb="4">
      <t>ダイガク</t>
    </rPh>
    <rPh sb="4" eb="6">
      <t>ホウジン</t>
    </rPh>
    <rPh sb="6" eb="8">
      <t>キュウシュウ</t>
    </rPh>
    <rPh sb="8" eb="10">
      <t>ダイガク</t>
    </rPh>
    <rPh sb="10" eb="13">
      <t>コウガクブ</t>
    </rPh>
    <rPh sb="11" eb="12">
      <t>ダイク</t>
    </rPh>
    <rPh sb="19" eb="21">
      <t>モトオカ</t>
    </rPh>
    <rPh sb="24" eb="26">
      <t>バンチ</t>
    </rPh>
    <phoneticPr fontId="5"/>
  </si>
  <si>
    <t>Dual-SPRｼｽﾃﾑ用手動ｻﾝﾌﾟﾙｲﾝｼﾞｪｸﾀｰ</t>
    <rPh sb="12" eb="13">
      <t>ヨウ</t>
    </rPh>
    <phoneticPr fontId="5"/>
  </si>
  <si>
    <t>（有）ﾒﾋﾞｳｽｱﾄﾞﾊﾞﾝｽﾄﾃｸﾉﾛｼﾞｰ VI-13-SPR-Q</t>
  </si>
  <si>
    <t>　「委託研究「福岡先端システムLSI開発拠点構想」」の事業に係る取得物品の
需要調査結果</t>
    <rPh sb="27" eb="29">
      <t>ジギョウ</t>
    </rPh>
    <phoneticPr fontId="1"/>
  </si>
  <si>
    <t>　「委託研究「福岡先端システムLSI開発拠点構想」」の事業に係る取得資産の処分にあたって、公募による需要調査を実施した。
（調査期間：令和2年8月28日～令和2年9月7日）
上記の需要調査の結果、購入等希望者がなかったことを確認した。</t>
    <rPh sb="82" eb="83">
      <t>ガツ</t>
    </rPh>
    <phoneticPr fontId="1"/>
  </si>
  <si>
    <t>平成20年度ナショナルトレーニングセンター競技別強化拠点施設高機能化事業</t>
    <rPh sb="0" eb="2">
      <t>ヘイセイ</t>
    </rPh>
    <rPh sb="4" eb="5">
      <t>ネン</t>
    </rPh>
    <rPh sb="5" eb="6">
      <t>ド</t>
    </rPh>
    <rPh sb="21" eb="23">
      <t>キョウギ</t>
    </rPh>
    <rPh sb="23" eb="24">
      <t>ベツ</t>
    </rPh>
    <rPh sb="24" eb="26">
      <t>キョウカ</t>
    </rPh>
    <rPh sb="26" eb="28">
      <t>キョテン</t>
    </rPh>
    <rPh sb="28" eb="30">
      <t>シセツ</t>
    </rPh>
    <rPh sb="30" eb="34">
      <t>コウキノウカ</t>
    </rPh>
    <rPh sb="34" eb="36">
      <t>ジギョウ</t>
    </rPh>
    <phoneticPr fontId="5"/>
  </si>
  <si>
    <t>令和2年9月7日（月）　17時00分　必着</t>
  </si>
  <si>
    <t>ドーム型カラー
テレビ</t>
    <rPh sb="3" eb="4">
      <t>ガタ</t>
    </rPh>
    <phoneticPr fontId="5"/>
  </si>
  <si>
    <t>パナソニック
・型式：WV-CW484F
・電源 : AC 24 V 50 Hz／60 Hz またはDC12V
・消費電流 : AC 24 V カメラ単体使用時5.3 W
・最低照度 :スモークドーム使用時　白黒モード時：0.16 lx（F1.4 WIDE端）カラーモード時：1. lx（F1.4 WIDE端）
　クリアドーム（別売り）使用時　白黒モード時：0.08 lx
 （F1.4WIDE端）カラーモード時：0.6 lx（F1.4 WIDE端）
・寸法 : φ約154 mm　高さ141.2 mm（高さ）
・質量 : 約1.3 kg</t>
    <rPh sb="8" eb="10">
      <t>カタシキ</t>
    </rPh>
    <phoneticPr fontId="5"/>
  </si>
  <si>
    <t>風越公園カーリングホール
長野県北佐久郡軽井沢町大字発地1157-6</t>
    <rPh sb="0" eb="4">
      <t>カザコシコウエン</t>
    </rPh>
    <rPh sb="13" eb="26">
      <t>ナガノケンキタサクグンカルイザワマチオオアザ</t>
    </rPh>
    <rPh sb="26" eb="28">
      <t>ホッチ</t>
    </rPh>
    <phoneticPr fontId="5"/>
  </si>
  <si>
    <t>Ｃ</t>
    <phoneticPr fontId="5"/>
  </si>
  <si>
    <t>4画面分割ユニット</t>
    <rPh sb="1" eb="3">
      <t>ガメン</t>
    </rPh>
    <rPh sb="3" eb="5">
      <t>ブンカツ</t>
    </rPh>
    <phoneticPr fontId="5"/>
  </si>
  <si>
    <t>パナソニック
・型式：WJ-MS424
・電源 AC100 V 50/60 Hz
・消費電力 : 約12 W
・使用温度範囲 : -10 ℃～+50 ℃
・寸法 : 420 mm（幅）×44 mm（高さ）×350 mm（奥行き）　
　（ゴム足を除く）
・質量 : 約3.6 kg</t>
    <rPh sb="8" eb="10">
      <t>カタシキ</t>
    </rPh>
    <phoneticPr fontId="5"/>
  </si>
  <si>
    <t xml:space="preserve">      令和2年10月26日</t>
    <rPh sb="6" eb="7">
      <t>レイ</t>
    </rPh>
    <rPh sb="7" eb="8">
      <t>カズ</t>
    </rPh>
    <rPh sb="9" eb="10">
      <t>ネン</t>
    </rPh>
    <rPh sb="12" eb="13">
      <t>ガツ</t>
    </rPh>
    <rPh sb="15" eb="16">
      <t>ヒ</t>
    </rPh>
    <phoneticPr fontId="1"/>
  </si>
  <si>
    <t>　「平成20年度ナショナルトレーニングセンター競技別強化拠点施設高機能化事業]の事業に係る
取得物品の需要調査結果</t>
    <rPh sb="40" eb="42">
      <t>ジギョウ</t>
    </rPh>
    <rPh sb="43" eb="44">
      <t>カカワ</t>
    </rPh>
    <rPh sb="46" eb="48">
      <t>シュトク</t>
    </rPh>
    <rPh sb="48" eb="50">
      <t>ブッピン</t>
    </rPh>
    <rPh sb="51" eb="53">
      <t>ジュヨウ</t>
    </rPh>
    <rPh sb="53" eb="55">
      <t>チョウサ</t>
    </rPh>
    <rPh sb="55" eb="57">
      <t>ケッカ</t>
    </rPh>
    <phoneticPr fontId="1"/>
  </si>
  <si>
    <t>　　「平成20年度ナショナルトレーニングセンター競技別強化拠点施設高機能化事業」の事業に係る取得資産の処分にあたって、公募による需要調査を実施した。（調査期間：令和2年8月28日～令和2年9月7日）
上記の需要調査の結果、購入等希望者がなかったことを確認した。</t>
    <rPh sb="75" eb="77">
      <t>チョウサ</t>
    </rPh>
    <rPh sb="77" eb="79">
      <t>キカン</t>
    </rPh>
    <rPh sb="80" eb="82">
      <t>レイワ</t>
    </rPh>
    <rPh sb="83" eb="84">
      <t>ネン</t>
    </rPh>
    <rPh sb="85" eb="86">
      <t>ガツ</t>
    </rPh>
    <rPh sb="88" eb="89">
      <t>ニチ</t>
    </rPh>
    <rPh sb="90" eb="92">
      <t>レイワ</t>
    </rPh>
    <rPh sb="93" eb="94">
      <t>ネン</t>
    </rPh>
    <rPh sb="95" eb="96">
      <t>ガツ</t>
    </rPh>
    <rPh sb="97" eb="98">
      <t>ニチ</t>
    </rPh>
    <phoneticPr fontId="1"/>
  </si>
  <si>
    <t>平成19年度ナショナルトレーニングセンター競技別強化拠点施設高機能化事業</t>
    <rPh sb="0" eb="2">
      <t>ヘイセイ</t>
    </rPh>
    <rPh sb="4" eb="5">
      <t>ネン</t>
    </rPh>
    <rPh sb="5" eb="6">
      <t>ド</t>
    </rPh>
    <rPh sb="21" eb="23">
      <t>キョウギ</t>
    </rPh>
    <rPh sb="23" eb="24">
      <t>ベツ</t>
    </rPh>
    <rPh sb="24" eb="26">
      <t>キョウカ</t>
    </rPh>
    <rPh sb="26" eb="28">
      <t>キョテン</t>
    </rPh>
    <rPh sb="28" eb="30">
      <t>シセツ</t>
    </rPh>
    <rPh sb="30" eb="34">
      <t>コウキノウカ</t>
    </rPh>
    <rPh sb="34" eb="36">
      <t>ジギョウ</t>
    </rPh>
    <phoneticPr fontId="5"/>
  </si>
  <si>
    <t>令和2年9月7日（月）　17時00分　必着</t>
    <phoneticPr fontId="5"/>
  </si>
  <si>
    <t>デスクトップパソコン</t>
    <phoneticPr fontId="5"/>
  </si>
  <si>
    <t>ＮＥＣ
・型式　PC-MY18LR
・OS　Windows Vista® Business
・CPUインテル(R)Pentium(R) Dual-Core プロセッサーE2160
・メモリ（メインRAM)　512MB(最小構成時)スロット数
　DIMMスロット　最大容量2GB
・音源/サラウンド機能　インテル(R) High Definition 
　Audio準拠(ステレオPCM録音再生機能、ソフトウェアMIDI　
　音源)、3Dオーディオ(Direct Sound 3D対応)、マイク
　機能(ノイズ抑制、音響エコーキャンセル、ビームフォー
　ミング
・電源　AC100V±10%、50/60Hz
・外形寸法 本体(突起部除く)98(W)×385(D)×343(H）㎜
・質量 本体約9.6</t>
    <rPh sb="5" eb="7">
      <t>カタシキ</t>
    </rPh>
    <rPh sb="281" eb="283">
      <t>デンゲン</t>
    </rPh>
    <rPh sb="304" eb="306">
      <t>ガイケイ</t>
    </rPh>
    <phoneticPr fontId="5"/>
  </si>
  <si>
    <t>ノートパソコン</t>
    <phoneticPr fontId="5"/>
  </si>
  <si>
    <t>ＮＥＣ
・型式 PC-VY20AD
・OS  Window Vista® Business
・CPUインテル(R) Core(TM) 2 Duo プロセッサー T7250
・メモリ（メインRAM)　512MB(最小構成時)スロット数
　SO-DIMMスロット　最大容量4GB
・音源/サラウンド機能　テレオスピーカ内蔵、インテル(R) 　　　　　　　　　
　High Definition Audio準拠(ステレオPCM録音再生機能、
　ソフトウェアMIDI音源)、3Dオーディオ　
　(DirectSoundD対応)、マイク機能(ノイズ抑制、音響エ
　コーキャンセルビームフォーミング
・電源バッテリパックまたはAC100 - 240V±10%、50/60Hz
・外形寸法 本体(突起部除く)362(W)×266(D)×38.1(H）㎜
・質量 本体約2.9Kg(ニッケル水素バッテリ搭載時)、　
　約2.8Kg(リチウムイオンバッテリ搭載時)</t>
    <rPh sb="5" eb="7">
      <t>カタシキ</t>
    </rPh>
    <rPh sb="295" eb="297">
      <t>デンゲン</t>
    </rPh>
    <rPh sb="333" eb="335">
      <t>ガイケイ</t>
    </rPh>
    <phoneticPr fontId="5"/>
  </si>
  <si>
    <t>　「平成19年度ナショナルトレーニングセンター競技別強化拠点施設高機能化事業」の事業に係る
取得物品の需要調査結果</t>
    <rPh sb="40" eb="42">
      <t>ジギョウ</t>
    </rPh>
    <rPh sb="43" eb="44">
      <t>カカワ</t>
    </rPh>
    <rPh sb="46" eb="48">
      <t>シュトク</t>
    </rPh>
    <rPh sb="48" eb="50">
      <t>ブッピン</t>
    </rPh>
    <rPh sb="51" eb="53">
      <t>ジュヨウ</t>
    </rPh>
    <rPh sb="53" eb="55">
      <t>チョウサ</t>
    </rPh>
    <rPh sb="55" eb="57">
      <t>ケッカ</t>
    </rPh>
    <phoneticPr fontId="1"/>
  </si>
  <si>
    <t>　　「平成19年度ナショナルトレーニングセンター競技別強化拠点施設高機能化事業」の事業に係る取得資産の処分にあたって、公募による需要調査を実施した。（調査期間：令和2年8月28日～令和2年9月7日）
上記の需要調査の結果、購入等希望者がなかったことを確認した。</t>
    <rPh sb="75" eb="77">
      <t>チョウサ</t>
    </rPh>
    <rPh sb="77" eb="79">
      <t>キカン</t>
    </rPh>
    <rPh sb="80" eb="82">
      <t>レイワ</t>
    </rPh>
    <rPh sb="83" eb="84">
      <t>ネン</t>
    </rPh>
    <rPh sb="85" eb="86">
      <t>ガツ</t>
    </rPh>
    <rPh sb="88" eb="89">
      <t>ニチ</t>
    </rPh>
    <rPh sb="90" eb="92">
      <t>レイワ</t>
    </rPh>
    <rPh sb="93" eb="94">
      <t>ネン</t>
    </rPh>
    <rPh sb="95" eb="96">
      <t>ガツ</t>
    </rPh>
    <rPh sb="97" eb="98">
      <t>ニチ</t>
    </rPh>
    <phoneticPr fontId="1"/>
  </si>
  <si>
    <t>平成21年度ナショナルトレーニングセンター競技別強化拠点施設高機能化事業</t>
    <rPh sb="0" eb="2">
      <t>ヘイセイ</t>
    </rPh>
    <rPh sb="4" eb="5">
      <t>ネン</t>
    </rPh>
    <rPh sb="5" eb="6">
      <t>ド</t>
    </rPh>
    <rPh sb="21" eb="23">
      <t>キョウギ</t>
    </rPh>
    <rPh sb="23" eb="24">
      <t>ベツ</t>
    </rPh>
    <rPh sb="24" eb="26">
      <t>キョウカ</t>
    </rPh>
    <rPh sb="26" eb="28">
      <t>キョテン</t>
    </rPh>
    <rPh sb="28" eb="30">
      <t>シセツ</t>
    </rPh>
    <rPh sb="30" eb="34">
      <t>コウキノウカ</t>
    </rPh>
    <rPh sb="34" eb="36">
      <t>ジギョウ</t>
    </rPh>
    <phoneticPr fontId="5"/>
  </si>
  <si>
    <t>SONY 
・型式VAIO VPCF119J/BI
・OS Windows 7 Home Premium 64ビット
・インテル Core i7-720QM プロセッサー
・メインメモリー　4GB(2GB×2)
・液晶表示装置サイズ/解像度
　16.4型ワイド(16:9)
　解像度:Full HD 1920×1080ドット
・ハードディスクドライブドライブ約500GB
　リカバリー領域約17GB(出荷時)約16GB(出荷時)空き領域約408GB
・電源ACアダプターまたはリチウムイオンバッテリー
・外形寸法(突起部含まず)約 幅387.2mm×高さ31mm×奥行263mm
・質量約3.2kg(バッテリーパック装着時)</t>
    <rPh sb="7" eb="9">
      <t>カタシキ</t>
    </rPh>
    <phoneticPr fontId="5"/>
  </si>
  <si>
    <t>カメラ取付金具</t>
    <rPh sb="3" eb="5">
      <t>トリツケ</t>
    </rPh>
    <rPh sb="5" eb="7">
      <t>カナグ</t>
    </rPh>
    <phoneticPr fontId="5"/>
  </si>
  <si>
    <t>受注加工品</t>
    <rPh sb="0" eb="2">
      <t>ジュチュウ</t>
    </rPh>
    <rPh sb="2" eb="4">
      <t>カコウ</t>
    </rPh>
    <rPh sb="4" eb="5">
      <t>ヒン</t>
    </rPh>
    <phoneticPr fontId="5"/>
  </si>
  <si>
    <t>HDD内蔵ＢＤ
レコーダー</t>
    <rPh sb="3" eb="5">
      <t>ナイゾウ</t>
    </rPh>
    <phoneticPr fontId="5"/>
  </si>
  <si>
    <t>パナソニック
・型式 DMR-BW770
・HDD（ハードディスク内蔵） 500GB
　HDD録画時間 DR(地上デジタル/HD放送：17Mbps):約63時間
　DR(BSデジタル/HD放送：24Mbps):約45時間、DR(BSデジタル/SD
　放送：12Mbps):約90時間、HG:約80時間、HX:約126時間、　
　HE:約189時間、HL:約252時間、HM:約360時間、XP:約110時間、
　SP:約222時間、LP:約442時間、EP:約665/887時間(6/8H)
・本体寸法（幅×高さ×奥行） 430mm×59mm×239mm
・質量（約） 3.3kg</t>
    <rPh sb="8" eb="10">
      <t>カタシキ</t>
    </rPh>
    <rPh sb="125" eb="127">
      <t>ホウソウ</t>
    </rPh>
    <phoneticPr fontId="5"/>
  </si>
  <si>
    <t>カメラ移動金具</t>
    <rPh sb="3" eb="5">
      <t>イドウ</t>
    </rPh>
    <rPh sb="5" eb="7">
      <t>カナグ</t>
    </rPh>
    <phoneticPr fontId="5"/>
  </si>
  <si>
    <t xml:space="preserve">      令和2年11月2日</t>
    <rPh sb="6" eb="7">
      <t>レイ</t>
    </rPh>
    <rPh sb="7" eb="8">
      <t>カズ</t>
    </rPh>
    <rPh sb="9" eb="10">
      <t>ネン</t>
    </rPh>
    <rPh sb="12" eb="13">
      <t>ガツ</t>
    </rPh>
    <rPh sb="14" eb="15">
      <t>ヒ</t>
    </rPh>
    <phoneticPr fontId="1"/>
  </si>
  <si>
    <t>　「平成21年度ナショナルトレーニングセンター競技別強化拠点施設高機能化事業」の事業に係る取得物品の
需要調査結果</t>
    <rPh sb="40" eb="42">
      <t>ジギョウ</t>
    </rPh>
    <phoneticPr fontId="1"/>
  </si>
  <si>
    <t>　「平成21年度ナショナルトレーニングセンター競技別強化拠点施設高機能化事業」の事業に係る取得資産の処分にあたって、公募による需要調査を実施した。
（調査期間：令和2年8月28日～令和2年9月7日）
上記の需要調査の結果、購入等希望者がなかったことを確認した。</t>
    <rPh sb="95" eb="96">
      <t>ガツ</t>
    </rPh>
    <phoneticPr fontId="1"/>
  </si>
  <si>
    <t>　国立研究開発法人放射線医学総合研究所における受託研究「放射線利用技術・原子力基盤技術移転事業」</t>
    <rPh sb="1" eb="3">
      <t>コクリツ</t>
    </rPh>
    <rPh sb="3" eb="5">
      <t>ケンキュウ</t>
    </rPh>
    <rPh sb="5" eb="7">
      <t>カイハツ</t>
    </rPh>
    <rPh sb="7" eb="9">
      <t>ホウジン</t>
    </rPh>
    <rPh sb="9" eb="12">
      <t>ホウシャセン</t>
    </rPh>
    <rPh sb="12" eb="14">
      <t>イガク</t>
    </rPh>
    <rPh sb="14" eb="16">
      <t>ソウゴウ</t>
    </rPh>
    <rPh sb="16" eb="19">
      <t>ケンキュウジョ</t>
    </rPh>
    <rPh sb="23" eb="25">
      <t>ジュタク</t>
    </rPh>
    <rPh sb="25" eb="27">
      <t>ケンキュウ</t>
    </rPh>
    <rPh sb="28" eb="31">
      <t>ホウシャセン</t>
    </rPh>
    <rPh sb="31" eb="33">
      <t>リヨウ</t>
    </rPh>
    <rPh sb="33" eb="35">
      <t>ギジュツ</t>
    </rPh>
    <rPh sb="36" eb="39">
      <t>ゲンシリョク</t>
    </rPh>
    <rPh sb="39" eb="41">
      <t>キバン</t>
    </rPh>
    <rPh sb="41" eb="43">
      <t>ギジュツ</t>
    </rPh>
    <rPh sb="43" eb="45">
      <t>イテン</t>
    </rPh>
    <rPh sb="45" eb="47">
      <t>ジギョウ</t>
    </rPh>
    <phoneticPr fontId="5"/>
  </si>
  <si>
    <t>　令和2年9月7日（月）　17時00分　必着</t>
    <phoneticPr fontId="5"/>
  </si>
  <si>
    <t>空調機　他</t>
    <rPh sb="0" eb="3">
      <t>クウチョウキ</t>
    </rPh>
    <rPh sb="4" eb="5">
      <t>タ</t>
    </rPh>
    <phoneticPr fontId="5"/>
  </si>
  <si>
    <t>型式：MPCZ-WRP140GC</t>
    <phoneticPr fontId="5"/>
  </si>
  <si>
    <t>大学共同利用機関法人高エネルギー加速器研究機構先端加速器試験棟（茨城県つくば市大穂1-1）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3" eb="25">
      <t>センタン</t>
    </rPh>
    <rPh sb="25" eb="28">
      <t>カソクキ</t>
    </rPh>
    <rPh sb="28" eb="30">
      <t>シケン</t>
    </rPh>
    <rPh sb="30" eb="31">
      <t>トウ</t>
    </rPh>
    <rPh sb="32" eb="35">
      <t>イバラキケン</t>
    </rPh>
    <rPh sb="38" eb="39">
      <t>シ</t>
    </rPh>
    <rPh sb="39" eb="41">
      <t>オオホ</t>
    </rPh>
    <phoneticPr fontId="5"/>
  </si>
  <si>
    <t>老朽化により、内部部品故障のため使用できない。</t>
    <rPh sb="0" eb="2">
      <t>ロウキュウカ</t>
    </rPh>
    <rPh sb="6" eb="8">
      <t>ナイブ</t>
    </rPh>
    <rPh sb="8" eb="10">
      <t>ブヒン</t>
    </rPh>
    <rPh sb="10" eb="12">
      <t>コショウ</t>
    </rPh>
    <rPh sb="15" eb="17">
      <t>シヨウ</t>
    </rPh>
    <phoneticPr fontId="5"/>
  </si>
  <si>
    <t xml:space="preserve">      令和2年10月26　日</t>
    <rPh sb="6" eb="7">
      <t>レイ</t>
    </rPh>
    <rPh sb="7" eb="8">
      <t>カズ</t>
    </rPh>
    <rPh sb="9" eb="10">
      <t>ネン</t>
    </rPh>
    <rPh sb="12" eb="13">
      <t>ガツ</t>
    </rPh>
    <rPh sb="16" eb="17">
      <t>ヒ</t>
    </rPh>
    <phoneticPr fontId="1"/>
  </si>
  <si>
    <t>　国立研究開発法人放射線医学総合研究所における受託研究「放射線利用技術・原子力基盤技術移転事業」」の事業に係る取得物品の
需要調査結果</t>
    <rPh sb="50" eb="52">
      <t>ジギョウ</t>
    </rPh>
    <phoneticPr fontId="1"/>
  </si>
  <si>
    <t>　国立研究開発法人放射線医学総合研究所における受託研究「放射線利用技術・原子力基盤技術移転事業」の事業に係る取得資産の処分にあたって、公募による需要調査を実施した。
（調査期間：令和2年8月28日～令和2年9月7日）
上記の需要調査の結果、購入等希望者がなかったことを確認した。</t>
    <phoneticPr fontId="1"/>
  </si>
  <si>
    <t>平成14年度　科学技術振興調整費若手任期付研究員支援に係る調査研究「組み換え植物を用いた動物型糖脂質の生産」</t>
    <rPh sb="0" eb="2">
      <t>ヘイセイ</t>
    </rPh>
    <rPh sb="4" eb="6">
      <t>ネンド</t>
    </rPh>
    <rPh sb="7" eb="9">
      <t>カガク</t>
    </rPh>
    <rPh sb="9" eb="11">
      <t>ギジュツ</t>
    </rPh>
    <rPh sb="11" eb="13">
      <t>シンコウ</t>
    </rPh>
    <rPh sb="13" eb="16">
      <t>チョウセイヒ</t>
    </rPh>
    <rPh sb="16" eb="18">
      <t>ワカテ</t>
    </rPh>
    <rPh sb="18" eb="20">
      <t>ニンキ</t>
    </rPh>
    <rPh sb="20" eb="21">
      <t>ツ</t>
    </rPh>
    <rPh sb="21" eb="24">
      <t>ケンキュウイン</t>
    </rPh>
    <rPh sb="24" eb="26">
      <t>シエン</t>
    </rPh>
    <rPh sb="27" eb="28">
      <t>カカ</t>
    </rPh>
    <rPh sb="29" eb="31">
      <t>チョウサ</t>
    </rPh>
    <rPh sb="31" eb="33">
      <t>ケンキュウ</t>
    </rPh>
    <rPh sb="34" eb="35">
      <t>ク</t>
    </rPh>
    <rPh sb="36" eb="37">
      <t>カ</t>
    </rPh>
    <rPh sb="38" eb="40">
      <t>ショクブツ</t>
    </rPh>
    <rPh sb="41" eb="42">
      <t>モチ</t>
    </rPh>
    <rPh sb="44" eb="46">
      <t>ドウブツ</t>
    </rPh>
    <rPh sb="46" eb="47">
      <t>ガタ</t>
    </rPh>
    <rPh sb="47" eb="48">
      <t>トウ</t>
    </rPh>
    <rPh sb="48" eb="50">
      <t>シシツ</t>
    </rPh>
    <rPh sb="51" eb="53">
      <t>セイサン</t>
    </rPh>
    <phoneticPr fontId="5"/>
  </si>
  <si>
    <t>糖鎖分析装置</t>
    <phoneticPr fontId="5"/>
  </si>
  <si>
    <t>島津製作所製SCL-10Aｖｐ、LC-10ADｖｐ</t>
  </si>
  <si>
    <t>国立研究開発法人産業技術総合研究所北海道センター（札幌市豊平区月寒東２条１７丁目２番１号）</t>
    <rPh sb="0" eb="2">
      <t>コクリツ</t>
    </rPh>
    <rPh sb="2" eb="4">
      <t>ケンキュウ</t>
    </rPh>
    <rPh sb="4" eb="6">
      <t>カイハツ</t>
    </rPh>
    <rPh sb="6" eb="8">
      <t>ホウジン</t>
    </rPh>
    <rPh sb="8" eb="10">
      <t>サンギョウ</t>
    </rPh>
    <rPh sb="10" eb="12">
      <t>ギジュツ</t>
    </rPh>
    <rPh sb="12" eb="14">
      <t>ソウゴウ</t>
    </rPh>
    <rPh sb="14" eb="17">
      <t>ケンキュウショ</t>
    </rPh>
    <phoneticPr fontId="5"/>
  </si>
  <si>
    <t>液ポンプ故障、LCD表示画面焼き付きがあり</t>
    <phoneticPr fontId="5"/>
  </si>
  <si>
    <t>糖脂質構造分析装置</t>
    <phoneticPr fontId="5"/>
  </si>
  <si>
    <t>島津ガスクロマトグラフ　GCー14BPFｓｃ　クロマトパック　C-R8A</t>
  </si>
  <si>
    <t>FID検出器が故障</t>
    <phoneticPr fontId="5"/>
  </si>
  <si>
    <t>試料処理溶媒回収システム</t>
    <phoneticPr fontId="5"/>
  </si>
  <si>
    <t>CVE２００D　R-200A　UT-80　CA－１１１１型</t>
  </si>
  <si>
    <t>冷却能力低下</t>
    <phoneticPr fontId="5"/>
  </si>
  <si>
    <t>　「平成14年度科学技術振興調整費若手任期付研究員支援に係る調査研究「組み換え植物を用いた動物型糖脂質の生産」」の事業に係る取得物品の
需要調査結果</t>
    <rPh sb="57" eb="59">
      <t>ジギョウ</t>
    </rPh>
    <phoneticPr fontId="1"/>
  </si>
  <si>
    <t>「平成14年度科学技術振興調整費若手任期付研究員支援に係る調査研究「組み換え植物を用いた動物型糖脂質の生産」」の事業に係る取得資産の処分にあたって、公募による需要調査を実施した。
（調査期間：令和2年8月28日～令和2年9月7日）
上記の需要調査の結果、購入等希望者がなかったことを確認した。</t>
    <phoneticPr fontId="1"/>
  </si>
  <si>
    <t>科学技術振興調整費「産総研　生命情報科学人材養成コース」</t>
    <phoneticPr fontId="5"/>
  </si>
  <si>
    <t xml:space="preserve">科振費 重点課題解決型研究等の推進 </t>
    <phoneticPr fontId="5"/>
  </si>
  <si>
    <t>液晶モニタ</t>
    <rPh sb="0" eb="2">
      <t>エキショウ</t>
    </rPh>
    <phoneticPr fontId="5"/>
  </si>
  <si>
    <t>EIZO 19.6" L771</t>
  </si>
  <si>
    <t>国立研究開発法人産業技術総合研究所　臨海副都心センター（東京都江東区青海2-3-26）</t>
    <rPh sb="0" eb="2">
      <t>コクリツ</t>
    </rPh>
    <rPh sb="2" eb="4">
      <t>ケンキュウ</t>
    </rPh>
    <rPh sb="4" eb="6">
      <t>カイハツ</t>
    </rPh>
    <rPh sb="6" eb="8">
      <t>ホウジン</t>
    </rPh>
    <rPh sb="8" eb="10">
      <t>サンギョウ</t>
    </rPh>
    <rPh sb="10" eb="12">
      <t>ギジュツ</t>
    </rPh>
    <rPh sb="12" eb="14">
      <t>ソウゴウ</t>
    </rPh>
    <rPh sb="14" eb="17">
      <t>ケンキュウショ</t>
    </rPh>
    <rPh sb="18" eb="20">
      <t>リンカイ</t>
    </rPh>
    <rPh sb="20" eb="23">
      <t>フクトシン</t>
    </rPh>
    <phoneticPr fontId="5"/>
  </si>
  <si>
    <t>プロジェクト終了から10年以上が経過し、経年劣化、陳腐化等により研究活動に利用することができなくなったため。</t>
    <rPh sb="6" eb="8">
      <t>シュウリョウ</t>
    </rPh>
    <rPh sb="12" eb="13">
      <t>ネン</t>
    </rPh>
    <rPh sb="13" eb="15">
      <t>イジョウ</t>
    </rPh>
    <rPh sb="16" eb="18">
      <t>ケイカ</t>
    </rPh>
    <rPh sb="20" eb="22">
      <t>ケイネン</t>
    </rPh>
    <rPh sb="22" eb="24">
      <t>レッカ</t>
    </rPh>
    <rPh sb="25" eb="28">
      <t>チンプカ</t>
    </rPh>
    <rPh sb="28" eb="29">
      <t>トウ</t>
    </rPh>
    <rPh sb="32" eb="34">
      <t>ケンキュウ</t>
    </rPh>
    <rPh sb="34" eb="36">
      <t>カツドウ</t>
    </rPh>
    <rPh sb="37" eb="39">
      <t>リヨウ</t>
    </rPh>
    <phoneticPr fontId="5"/>
  </si>
  <si>
    <t>GX240/1.7S-256-40R0 256MB 40GB CD-RW FDD 10/100BASE-T MS WINDOWS2000PRO</t>
  </si>
  <si>
    <t>起動せず使用不可。メーカーに確認するも、部品がないため修理不可とのこと。</t>
  </si>
  <si>
    <t>　「科学技術振興調整費「産総研　生命情報科学人材養成コース」科振費 重点課題解決型研究等の推進 」の事業に係る
取得物品の需要調査結果</t>
    <rPh sb="50" eb="52">
      <t>ジギョウ</t>
    </rPh>
    <rPh sb="53" eb="54">
      <t>カカワ</t>
    </rPh>
    <rPh sb="56" eb="58">
      <t>シュトク</t>
    </rPh>
    <rPh sb="58" eb="60">
      <t>ブッピン</t>
    </rPh>
    <rPh sb="61" eb="63">
      <t>ジュヨウ</t>
    </rPh>
    <rPh sb="63" eb="65">
      <t>チョウサ</t>
    </rPh>
    <rPh sb="65" eb="67">
      <t>ケッカ</t>
    </rPh>
    <phoneticPr fontId="1"/>
  </si>
  <si>
    <t>　　「科学技術振興調整費「産総研　生命情報科学人材養成コース」科振費 重点課題解決型研究等の推進」の事業に係る取得資産の処分にあたって、公募による需要調査を実施した。（調査期間：令和2年8月28日～令和2年9月7日）
上記の需要調査の結果、購入等希望者がなかったことを確認した。</t>
    <rPh sb="84" eb="86">
      <t>チョウサ</t>
    </rPh>
    <rPh sb="86" eb="88">
      <t>キカン</t>
    </rPh>
    <rPh sb="89" eb="91">
      <t>レイワ</t>
    </rPh>
    <rPh sb="92" eb="93">
      <t>ネン</t>
    </rPh>
    <rPh sb="94" eb="95">
      <t>ガツ</t>
    </rPh>
    <rPh sb="97" eb="98">
      <t>ニチ</t>
    </rPh>
    <rPh sb="99" eb="101">
      <t>レイワ</t>
    </rPh>
    <rPh sb="102" eb="103">
      <t>ネン</t>
    </rPh>
    <rPh sb="104" eb="105">
      <t>ガツ</t>
    </rPh>
    <rPh sb="106" eb="107">
      <t>ニチ</t>
    </rPh>
    <phoneticPr fontId="1"/>
  </si>
  <si>
    <t>若手研究者の自立的研究環境整備促進　ファイバーナノテク国際若手研究者育成拠点</t>
    <rPh sb="0" eb="5">
      <t>ワカテケンキュウシャ</t>
    </rPh>
    <rPh sb="6" eb="9">
      <t>ジリツテキ</t>
    </rPh>
    <rPh sb="9" eb="11">
      <t>ケンキュウ</t>
    </rPh>
    <rPh sb="11" eb="13">
      <t>カンキョウ</t>
    </rPh>
    <rPh sb="13" eb="15">
      <t>セイビ</t>
    </rPh>
    <rPh sb="15" eb="17">
      <t>ソクシン</t>
    </rPh>
    <rPh sb="27" eb="29">
      <t>コクサイ</t>
    </rPh>
    <rPh sb="29" eb="31">
      <t>ワカテ</t>
    </rPh>
    <rPh sb="31" eb="34">
      <t>ケンキュウシャ</t>
    </rPh>
    <rPh sb="34" eb="36">
      <t>イクセイ</t>
    </rPh>
    <rPh sb="36" eb="38">
      <t>キョテン</t>
    </rPh>
    <phoneticPr fontId="5"/>
  </si>
  <si>
    <t>仕様</t>
    <rPh sb="0" eb="2">
      <t>シヨウ</t>
    </rPh>
    <phoneticPr fontId="5"/>
  </si>
  <si>
    <t>数量（単位含む）</t>
    <rPh sb="0" eb="2">
      <t>スウリョウ</t>
    </rPh>
    <rPh sb="3" eb="5">
      <t>タンイ</t>
    </rPh>
    <rPh sb="5" eb="6">
      <t>フク</t>
    </rPh>
    <phoneticPr fontId="5"/>
  </si>
  <si>
    <t>保管場所の住所</t>
    <rPh sb="0" eb="2">
      <t>ホカン</t>
    </rPh>
    <rPh sb="2" eb="4">
      <t>バショ</t>
    </rPh>
    <rPh sb="5" eb="7">
      <t>ジュウショ</t>
    </rPh>
    <phoneticPr fontId="5"/>
  </si>
  <si>
    <t>超純水製造装置</t>
    <rPh sb="0" eb="7">
      <t>チョウジュンスイセイゾウソウチ</t>
    </rPh>
    <phoneticPr fontId="5"/>
  </si>
  <si>
    <t>品名：超純水製造装置オートピュアWT101UVヤマト科学</t>
    <rPh sb="26" eb="28">
      <t>カガク</t>
    </rPh>
    <phoneticPr fontId="5"/>
  </si>
  <si>
    <t>国立大学法人信州大学農学部共用実験棟D105号室
（長野県上伊那郡南箕輪村8304）</t>
    <rPh sb="10" eb="13">
      <t>ノウガクブ</t>
    </rPh>
    <rPh sb="13" eb="15">
      <t>キョウヨウ</t>
    </rPh>
    <rPh sb="15" eb="18">
      <t>ジッケントウ</t>
    </rPh>
    <rPh sb="22" eb="24">
      <t>ゴウシツ</t>
    </rPh>
    <rPh sb="26" eb="29">
      <t>ナガノケン</t>
    </rPh>
    <rPh sb="29" eb="33">
      <t>カミイナグン</t>
    </rPh>
    <rPh sb="33" eb="37">
      <t>ミナミミノワムラ</t>
    </rPh>
    <phoneticPr fontId="5"/>
  </si>
  <si>
    <t>Ａ</t>
    <phoneticPr fontId="5"/>
  </si>
  <si>
    <t>故障により純水製造機能が失われたため修理が必要</t>
    <rPh sb="0" eb="2">
      <t>コショウ</t>
    </rPh>
    <rPh sb="5" eb="7">
      <t>ジュンスイ</t>
    </rPh>
    <rPh sb="7" eb="9">
      <t>セイゾウ</t>
    </rPh>
    <rPh sb="9" eb="11">
      <t>キノウ</t>
    </rPh>
    <rPh sb="12" eb="13">
      <t>ウシナ</t>
    </rPh>
    <rPh sb="18" eb="20">
      <t>シュウリ</t>
    </rPh>
    <rPh sb="21" eb="23">
      <t>ヒツヨウ</t>
    </rPh>
    <phoneticPr fontId="5"/>
  </si>
  <si>
    <t>器具乾燥器</t>
    <rPh sb="0" eb="2">
      <t>キグ</t>
    </rPh>
    <rPh sb="2" eb="4">
      <t>カンソウ</t>
    </rPh>
    <rPh sb="4" eb="5">
      <t>キ</t>
    </rPh>
    <phoneticPr fontId="5"/>
  </si>
  <si>
    <t>品名：エコノミー器具乾燥器EKK-700ｱｽﾞﾜﾝ</t>
    <rPh sb="12" eb="13">
      <t>キ</t>
    </rPh>
    <phoneticPr fontId="5"/>
  </si>
  <si>
    <t>電源故障により乾燥機能が失われたため修理が必要</t>
    <rPh sb="0" eb="2">
      <t>デンゲン</t>
    </rPh>
    <rPh sb="2" eb="3">
      <t>コショウ</t>
    </rPh>
    <rPh sb="7" eb="9">
      <t>カンソウ</t>
    </rPh>
    <rPh sb="8" eb="10">
      <t>キノウ</t>
    </rPh>
    <rPh sb="11" eb="12">
      <t>ウシナ</t>
    </rPh>
    <rPh sb="17" eb="19">
      <t>シュウリ</t>
    </rPh>
    <rPh sb="20" eb="22">
      <t>ヒツヨウ</t>
    </rPh>
    <phoneticPr fontId="5"/>
  </si>
  <si>
    <t xml:space="preserve">      令和2年10月16日</t>
    <rPh sb="6" eb="7">
      <t>レイ</t>
    </rPh>
    <rPh sb="7" eb="8">
      <t>カズ</t>
    </rPh>
    <rPh sb="9" eb="10">
      <t>ネン</t>
    </rPh>
    <rPh sb="12" eb="13">
      <t>ガツ</t>
    </rPh>
    <rPh sb="15" eb="16">
      <t>ニチ</t>
    </rPh>
    <phoneticPr fontId="1"/>
  </si>
  <si>
    <t>　「若手研究者の自立的研究環境整備促進　ファイバーナノテク国際若手研究者育成拠点」の事業に係る
取得物品の需要調査結果</t>
    <rPh sb="42" eb="44">
      <t>ジギョウ</t>
    </rPh>
    <rPh sb="45" eb="46">
      <t>カカワ</t>
    </rPh>
    <rPh sb="48" eb="50">
      <t>シュトク</t>
    </rPh>
    <rPh sb="50" eb="52">
      <t>ブッピン</t>
    </rPh>
    <rPh sb="53" eb="55">
      <t>ジュヨウ</t>
    </rPh>
    <rPh sb="55" eb="57">
      <t>チョウサ</t>
    </rPh>
    <rPh sb="57" eb="59">
      <t>ケッカ</t>
    </rPh>
    <phoneticPr fontId="1"/>
  </si>
  <si>
    <t>　　「若手研究者の自立的研究環境整備促進　ファイバーナノテク国際若手研究者育成拠点」の事業に係る取得資産の処分にあたって、公募による需要調査を実施した。
（調査期間：令和2年8月28日～令和2年9月7日）
上記の需要調査の結果、購入等希望者がなかったことを確認した。</t>
    <rPh sb="78" eb="80">
      <t>チョウサ</t>
    </rPh>
    <rPh sb="80" eb="82">
      <t>キカン</t>
    </rPh>
    <rPh sb="83" eb="85">
      <t>レイワ</t>
    </rPh>
    <rPh sb="86" eb="87">
      <t>ネン</t>
    </rPh>
    <rPh sb="88" eb="89">
      <t>ガツ</t>
    </rPh>
    <rPh sb="91" eb="92">
      <t>ニチ</t>
    </rPh>
    <rPh sb="93" eb="95">
      <t>レイワ</t>
    </rPh>
    <rPh sb="96" eb="97">
      <t>ネン</t>
    </rPh>
    <rPh sb="98" eb="99">
      <t>ガツ</t>
    </rPh>
    <rPh sb="100" eb="101">
      <t>ニチ</t>
    </rPh>
    <phoneticPr fontId="1"/>
  </si>
  <si>
    <t>平成19年度科学技術試験研究委託業務「極端紫外（EUV)光源開発等の先進半導体製造技術の実用化」</t>
    <rPh sb="0" eb="2">
      <t>ヘイセイ</t>
    </rPh>
    <rPh sb="4" eb="6">
      <t>ネンド</t>
    </rPh>
    <rPh sb="6" eb="8">
      <t>カガク</t>
    </rPh>
    <rPh sb="8" eb="10">
      <t>ギジュツ</t>
    </rPh>
    <rPh sb="10" eb="12">
      <t>シケン</t>
    </rPh>
    <rPh sb="12" eb="14">
      <t>ケンキュウ</t>
    </rPh>
    <rPh sb="14" eb="16">
      <t>イタク</t>
    </rPh>
    <rPh sb="16" eb="18">
      <t>ギョウム</t>
    </rPh>
    <rPh sb="19" eb="21">
      <t>キョクタン</t>
    </rPh>
    <rPh sb="21" eb="23">
      <t>シガイ</t>
    </rPh>
    <rPh sb="28" eb="30">
      <t>コウゲン</t>
    </rPh>
    <rPh sb="30" eb="32">
      <t>カイハツ</t>
    </rPh>
    <rPh sb="32" eb="33">
      <t>トウ</t>
    </rPh>
    <rPh sb="34" eb="36">
      <t>センシン</t>
    </rPh>
    <rPh sb="36" eb="39">
      <t>ハンドウタイ</t>
    </rPh>
    <rPh sb="39" eb="41">
      <t>セイゾウ</t>
    </rPh>
    <rPh sb="41" eb="43">
      <t>ギジュツ</t>
    </rPh>
    <rPh sb="44" eb="47">
      <t>ジツヨウカ</t>
    </rPh>
    <phoneticPr fontId="1"/>
  </si>
  <si>
    <t>　令和2年9月7日（月）　17時00分　必着</t>
    <phoneticPr fontId="1"/>
  </si>
  <si>
    <t>無停電電源装置</t>
  </si>
  <si>
    <t>日本電気㈱製 (VA1400)(ラックマウント用)NI8142-15</t>
    <phoneticPr fontId="1"/>
  </si>
  <si>
    <t>1台</t>
  </si>
  <si>
    <t>大阪大学レーザーエネルギー学研究センター（吹田市山田丘2番6号）</t>
    <phoneticPr fontId="1"/>
  </si>
  <si>
    <t>電源部分の故障のため使用することができない。メーカーに修理依頼をしたが、既に製造が終了しており、物品調達ができないため、修理不可能。</t>
  </si>
  <si>
    <t>水晶ホルダー</t>
  </si>
  <si>
    <t>大阪大学レーザーエネルギー学研究センター（吹田市山田丘2番6号）</t>
  </si>
  <si>
    <t>ホルダのネジ機構の故障のため使用することができない。メーカーに修理依頼をしたが、既に製造が終了しており、物品調達ができないため、修理不可能。</t>
  </si>
  <si>
    <t>ネットワーク機器</t>
  </si>
  <si>
    <t>IBM 23739FE</t>
  </si>
  <si>
    <t>回路基板が故障しているため使用できない。メーカーに修理部品が無いとのことで修理不能。</t>
  </si>
  <si>
    <t>小型ゼノンクライオ製造機</t>
  </si>
  <si>
    <t>モデル33-03070型</t>
  </si>
  <si>
    <t>キセノン供給ラインが故障しているため、使用することができない。メーカーに修理依頼をしたが、既に製造が終了しており、部品調達ができないため、修理不可能。</t>
  </si>
  <si>
    <t>パーソナルコンピューター</t>
  </si>
  <si>
    <t>Inspiron 700m 1.60GHz</t>
  </si>
  <si>
    <t>Windows XP サポート終了のため、使用することができない。また、スペックを満たさないためWindows10へ移行することもできない。</t>
  </si>
  <si>
    <t>2chパルスアンプ</t>
  </si>
  <si>
    <t>PCV-515型</t>
  </si>
  <si>
    <t>ロジック回路が故障しているため使用できない。メーカーに修理部品が無いとのことで修理不能。</t>
  </si>
  <si>
    <t>オシロスコープ　1台</t>
  </si>
  <si>
    <t>TDS2014</t>
  </si>
  <si>
    <t>表示部が故障しているため使用できない。メーカーに修理部品が無いとのことで修理不能。</t>
  </si>
  <si>
    <t>ビームパターン成形装置</t>
  </si>
  <si>
    <t>米国Newport社製BPMS</t>
  </si>
  <si>
    <t>駆動機構が故障しているため使用できない。メーカーに修理部品が無いとのことで修理不能。</t>
  </si>
  <si>
    <t>コンパクトフルレンジＣＣパッケージ</t>
  </si>
  <si>
    <t>ファイファーバキューム社製　TPG261</t>
  </si>
  <si>
    <t>センサー部が故障しているため、使用することができない。メーカーに修理依頼をしたが、既に製造が終了しており、部品調達ができないため、修理不可能。</t>
  </si>
  <si>
    <t>レーザーパルス圧縮装置</t>
  </si>
  <si>
    <t>米国　OFR製　FT-5160</t>
  </si>
  <si>
    <t>駆動機構が故障しているため使用できない。メーカーに修理部品が無いとのことで修理不能</t>
  </si>
  <si>
    <t>ハードディスク</t>
  </si>
  <si>
    <t>NR250G8NAS2UNPX/ON3</t>
  </si>
  <si>
    <t>自動波長切替器</t>
  </si>
  <si>
    <t>浜松ホトニクス製</t>
  </si>
  <si>
    <t>4台</t>
    <rPh sb="1" eb="2">
      <t>ダイ</t>
    </rPh>
    <phoneticPr fontId="1"/>
  </si>
  <si>
    <t xml:space="preserve">駆動機構が故障しているため使用できない。メーカーに修理部品が無いとのことで修理不能。 </t>
  </si>
  <si>
    <t>自動フィルタ切替器</t>
  </si>
  <si>
    <t>真空ポンプ</t>
  </si>
  <si>
    <t>DTC-21</t>
  </si>
  <si>
    <t>電源が故障しているため使用できない。メーカーに修理部品が無いとのことで修理不能。</t>
  </si>
  <si>
    <t>デジタル・フォスファ・デジタルオシロスコープ</t>
  </si>
  <si>
    <t>日本テクトロニクス社製　TDS5104B</t>
  </si>
  <si>
    <t>表示部が故障しているため、使用することができない。メーカーに修理依頼をしたが、既に製造が終了しており、部品調達ができないため、修理不可能。</t>
  </si>
  <si>
    <t>コンピューター</t>
  </si>
  <si>
    <t>Tsumuji2-P4D7(34)L-31/M20/NET</t>
  </si>
  <si>
    <t>ジニーリフト</t>
  </si>
  <si>
    <t>GL-8</t>
  </si>
  <si>
    <t>リフト駆動部が故障しているため使用できない。メーカーに修理部品が無いとのことで修理不能。</t>
  </si>
  <si>
    <t>光学ベンチ</t>
  </si>
  <si>
    <t>（中性粒子観測用）HOA-1812-150-LA</t>
    <phoneticPr fontId="1"/>
  </si>
  <si>
    <t>ネジ穴が潰れており使用できない。メーカーに修理部品が無いとのことで修理不能。</t>
  </si>
  <si>
    <t>ビーム分岐架台</t>
  </si>
  <si>
    <t>M2-600</t>
  </si>
  <si>
    <t>駆動部が故障しているため使用できない。メーカーに修理部品が無いとのことで修理不能。</t>
  </si>
  <si>
    <t>ターゲット連続供給装置</t>
  </si>
  <si>
    <t>KX04E000　明昌機工㈱</t>
  </si>
  <si>
    <t>ターゲット供給ノズルが故障しているため、使用することができない。メーカーに修理依頼をしたが、既に製造が終了しており、部品調達ができないため、修理不可能。</t>
  </si>
  <si>
    <t>出射光学装置</t>
  </si>
  <si>
    <t>浜松ホトニクス㈱製</t>
  </si>
  <si>
    <t>色素レーザー</t>
  </si>
  <si>
    <t>㈱宇翔　CL-CA2(YAGレーザー(532nm)用ビームエキスパンダ含む)</t>
  </si>
  <si>
    <t>色素循環ポンプが故障しているため使用できない。メーカーに修理部品が無いとのことで修理不能。</t>
  </si>
  <si>
    <t>CL-CA2用SHG変換ユニット</t>
  </si>
  <si>
    <t>㈱宇翔　波長選択：マニュアル駆動・結晶：KDP使用</t>
  </si>
  <si>
    <t xml:space="preserve">結晶にダメージが入っており使用できない。メーカーに修理部品が無いとのことで修理不能。 </t>
  </si>
  <si>
    <t>近接型イメージンインテンシファイア</t>
  </si>
  <si>
    <t>浜松ホトニクス製　V6887U-08（高圧電源C6083含）</t>
  </si>
  <si>
    <t>検出面にダメージが入っており使用できない。メーカーに修理部品が無いとのことで修理不能。</t>
  </si>
  <si>
    <t>Pyrocam3　バイロエレコトリックカメラ</t>
  </si>
  <si>
    <t>米国スピリコン社製　PY3-C-B Silicon1.05～2.5μm</t>
    <phoneticPr fontId="1"/>
  </si>
  <si>
    <t>検出面にダメージが発生しており、使用することができない。メーカーに修理依頼をしたが、既に製造が終了しており、部品調達ができないため、修理不可能。</t>
  </si>
  <si>
    <t>ドロプレットターゲット供給装置</t>
  </si>
  <si>
    <t>ユメックス社製　FYES-01</t>
  </si>
  <si>
    <t xml:space="preserve">ノズル部が故障しているため使用できない。メーカーに修理部品が無いとのことで修理不能。 </t>
  </si>
  <si>
    <t>ドロプレットターゲット観測装置</t>
  </si>
  <si>
    <t>ユメックス社製　FYES-02</t>
  </si>
  <si>
    <t>カメラの出力部が故障しているため使用できない。メーカーに修理部品が無いとのことで修理不能</t>
  </si>
  <si>
    <t>ドロプレットターゲット照射同期装置</t>
  </si>
  <si>
    <t>ユメックス社製</t>
  </si>
  <si>
    <t>　平成19年度科学技術試験研究委託業務「極端紫外（EUV)光源開発等の先進半導体製造技術の実用化」の事業に係る取得物品の
需要調査結果</t>
    <rPh sb="50" eb="52">
      <t>ジギョウ</t>
    </rPh>
    <phoneticPr fontId="1"/>
  </si>
  <si>
    <t>　平成19年度科学技術試験研究委託業務「極端紫外（EUV)光源開発等の先進半導体製造技術の実用化」の事業に係る取得資産の処分にあたって、公募による需要調査を実施した。
（調査期間：令和2年8月28日～令和2年9月7日）
上記の需要調査の結果、購入等希望者がなかったことを確認した。</t>
    <phoneticPr fontId="1"/>
  </si>
  <si>
    <t xml:space="preserve">  国立大学法人大阪大学の行う試験研究等の事業</t>
  </si>
  <si>
    <t>イーサネットスイッチ</t>
    <phoneticPr fontId="1"/>
  </si>
  <si>
    <t>SMC8624T</t>
  </si>
  <si>
    <t>1台</t>
    <rPh sb="1" eb="2">
      <t>ダイ</t>
    </rPh>
    <phoneticPr fontId="1"/>
  </si>
  <si>
    <t>国立大学法人大阪大学大学院情報情報科学研究科(吹田市山田丘5-1)</t>
    <rPh sb="0" eb="2">
      <t>コクリツ</t>
    </rPh>
    <rPh sb="2" eb="4">
      <t>ダイガク</t>
    </rPh>
    <rPh sb="4" eb="6">
      <t>ホウジン</t>
    </rPh>
    <rPh sb="6" eb="8">
      <t>オオサカ</t>
    </rPh>
    <rPh sb="8" eb="10">
      <t>ダイガク</t>
    </rPh>
    <rPh sb="10" eb="13">
      <t>ダイガクイン</t>
    </rPh>
    <rPh sb="13" eb="15">
      <t>ジョウホウ</t>
    </rPh>
    <rPh sb="15" eb="17">
      <t>ジョウホウ</t>
    </rPh>
    <rPh sb="17" eb="19">
      <t>カガク</t>
    </rPh>
    <rPh sb="19" eb="22">
      <t>ケンキュウカ</t>
    </rPh>
    <rPh sb="23" eb="26">
      <t>スイタシ</t>
    </rPh>
    <rPh sb="26" eb="28">
      <t>ヤマダ</t>
    </rPh>
    <rPh sb="28" eb="29">
      <t>オカ</t>
    </rPh>
    <phoneticPr fontId="1"/>
  </si>
  <si>
    <t xml:space="preserve">研究の方向性により使用しなくなり、また現在行っている研究に使用するには性能が不足するため。
</t>
    <phoneticPr fontId="1"/>
  </si>
  <si>
    <t>ルータースイッチ</t>
  </si>
  <si>
    <t>WS-C2950T-24</t>
  </si>
  <si>
    <t>SoundStation</t>
    <phoneticPr fontId="1"/>
  </si>
  <si>
    <t>Premire</t>
    <phoneticPr fontId="1"/>
  </si>
  <si>
    <t>50型プラズマディスプレイ</t>
  </si>
  <si>
    <t>PDP-503CMX</t>
  </si>
  <si>
    <t>ルーター</t>
    <phoneticPr fontId="1"/>
  </si>
  <si>
    <t>液晶プロジェクター</t>
  </si>
  <si>
    <t>CP-X995J</t>
  </si>
  <si>
    <t>　「 国立大学法人大阪大学の行う試験研究等の事業」の事業に係る
取得物品の需要調査結果</t>
    <rPh sb="3" eb="9">
      <t>コクダイ</t>
    </rPh>
    <rPh sb="9" eb="11">
      <t>オオサカ</t>
    </rPh>
    <rPh sb="11" eb="13">
      <t>ダイガク</t>
    </rPh>
    <rPh sb="14" eb="15">
      <t>オコナ</t>
    </rPh>
    <rPh sb="16" eb="18">
      <t>シケン</t>
    </rPh>
    <rPh sb="18" eb="20">
      <t>ケンキュウ</t>
    </rPh>
    <rPh sb="20" eb="21">
      <t>トウ</t>
    </rPh>
    <rPh sb="22" eb="24">
      <t>ジギョウ</t>
    </rPh>
    <rPh sb="26" eb="28">
      <t>ジギョウ</t>
    </rPh>
    <rPh sb="29" eb="30">
      <t>カカワ</t>
    </rPh>
    <rPh sb="32" eb="34">
      <t>シュトク</t>
    </rPh>
    <rPh sb="34" eb="36">
      <t>ブッピン</t>
    </rPh>
    <rPh sb="37" eb="39">
      <t>ジュヨウ</t>
    </rPh>
    <rPh sb="39" eb="41">
      <t>チョウサ</t>
    </rPh>
    <rPh sb="41" eb="43">
      <t>ケッカ</t>
    </rPh>
    <phoneticPr fontId="1"/>
  </si>
  <si>
    <t>　　「 国立大学法人大阪大学の行う試験研究等の事業」の事業に係る取得資産の処分にあたって、公募による需要調査を実施した。（調査期間：令和2年8月28日～令和2年9月7日）
上記の需要調査の結果、購入等希望者がなかったことを確認した。</t>
    <rPh sb="61" eb="63">
      <t>チョウサ</t>
    </rPh>
    <rPh sb="63" eb="65">
      <t>キカン</t>
    </rPh>
    <rPh sb="66" eb="68">
      <t>レイワ</t>
    </rPh>
    <rPh sb="69" eb="70">
      <t>ネン</t>
    </rPh>
    <rPh sb="71" eb="72">
      <t>ガツ</t>
    </rPh>
    <rPh sb="74" eb="75">
      <t>ニチ</t>
    </rPh>
    <rPh sb="76" eb="78">
      <t>レイワ</t>
    </rPh>
    <rPh sb="79" eb="80">
      <t>ネン</t>
    </rPh>
    <rPh sb="81" eb="82">
      <t>ガツ</t>
    </rPh>
    <rPh sb="83" eb="84">
      <t>ニチ</t>
    </rPh>
    <phoneticPr fontId="1"/>
  </si>
  <si>
    <t>　令和2年9月7日　(月)　　17時00分　必着</t>
    <rPh sb="11" eb="12">
      <t>ゲツ</t>
    </rPh>
    <phoneticPr fontId="1"/>
  </si>
  <si>
    <t>純水/超純水製造システム</t>
    <phoneticPr fontId="1"/>
  </si>
  <si>
    <t>EQA-3L</t>
    <phoneticPr fontId="1"/>
  </si>
  <si>
    <t>国立大学法人大阪大学工学部（吹田市山田丘２－１）</t>
    <rPh sb="0" eb="2">
      <t>コクリツ</t>
    </rPh>
    <rPh sb="2" eb="4">
      <t>ダイガク</t>
    </rPh>
    <rPh sb="4" eb="6">
      <t>ホウジン</t>
    </rPh>
    <rPh sb="6" eb="8">
      <t>オオサカ</t>
    </rPh>
    <rPh sb="8" eb="10">
      <t>ダイガク</t>
    </rPh>
    <rPh sb="10" eb="13">
      <t>コウガクブ</t>
    </rPh>
    <phoneticPr fontId="1"/>
  </si>
  <si>
    <t>経年劣化により超純水がそもそも製造できず、実験に著しく支障が出るなど、性能が著しく低下しており、修理不能であるため。</t>
    <phoneticPr fontId="1"/>
  </si>
  <si>
    <t>パーソナルコンピュータ</t>
    <phoneticPr fontId="1"/>
  </si>
  <si>
    <t>PrecisionWorkstation　530　2.80GHz</t>
    <phoneticPr fontId="1"/>
  </si>
  <si>
    <t>研究の方向性により使用しなくなり、現在行っている研究に供するには性能が不足するため。</t>
    <phoneticPr fontId="1"/>
  </si>
  <si>
    <t>アップル　Power　Book　G4</t>
    <phoneticPr fontId="1"/>
  </si>
  <si>
    <t>研究の方向性により使用しなくなり、現在行っている研究に供するには性能が不足するため。</t>
  </si>
  <si>
    <t>ネオクールサーキュレーター</t>
    <phoneticPr fontId="1"/>
  </si>
  <si>
    <t>ヤマト CF700</t>
    <phoneticPr fontId="1"/>
  </si>
  <si>
    <t>ポンプ劣化、凝縮器故障により、使用不能のため</t>
    <phoneticPr fontId="1"/>
  </si>
  <si>
    <t>ソースメータ</t>
    <phoneticPr fontId="1"/>
  </si>
  <si>
    <t>ケースレーインスツルメンツ2400</t>
  </si>
  <si>
    <t>内部基盤の故障により、電圧の印加が行えないため、使用できない。修理部品を手配すると本装置より高機能な最新機種の新規購入と同じかそれ以上の費用がかかることを、ケースレー（現テクトロニクス）に確認した。</t>
    <phoneticPr fontId="1"/>
  </si>
  <si>
    <t>ﾃﾞｼﾞﾀﾙﾏｲｸﾛｽｺｰﾌﾟ　高倍率ｽﾞｰﾑﾚﾝｽﾞ</t>
    <phoneticPr fontId="1"/>
  </si>
  <si>
    <t>VH-Z450</t>
    <phoneticPr fontId="1"/>
  </si>
  <si>
    <t>故障しており現在は使用できず、2008年で製造中止、2013年12月をもって修理期間が終了しているため。</t>
    <phoneticPr fontId="1"/>
  </si>
  <si>
    <t>ﾃﾞｼﾞﾀﾙﾏｲｸﾛｽｺｰﾌﾟ　照明ﾕﾆｯﾄ</t>
    <phoneticPr fontId="1"/>
  </si>
  <si>
    <t>VHX-100</t>
    <phoneticPr fontId="1"/>
  </si>
  <si>
    <t>デジタルマイクロスコープ本体ソフトウエア</t>
    <phoneticPr fontId="1"/>
  </si>
  <si>
    <t>デジタルマイクロスコープ本体の故障（修理不能）により専用ソフトも利用できなくなったため。</t>
    <phoneticPr fontId="1"/>
  </si>
  <si>
    <t>PENTIAM4</t>
  </si>
  <si>
    <t>国立大学法人大阪大学理学部（大阪府豊中市待兼山町1-1）</t>
    <rPh sb="0" eb="2">
      <t>コクリツ</t>
    </rPh>
    <rPh sb="2" eb="4">
      <t>ダイガク</t>
    </rPh>
    <rPh sb="4" eb="6">
      <t>ホウジン</t>
    </rPh>
    <rPh sb="6" eb="8">
      <t>オオサカ</t>
    </rPh>
    <rPh sb="8" eb="10">
      <t>ダイガク</t>
    </rPh>
    <rPh sb="10" eb="13">
      <t>リガクブ</t>
    </rPh>
    <rPh sb="14" eb="17">
      <t>オオサカフ</t>
    </rPh>
    <rPh sb="17" eb="20">
      <t>トヨナカシ</t>
    </rPh>
    <rPh sb="20" eb="24">
      <t>マチカネヤマチョウ</t>
    </rPh>
    <phoneticPr fontId="1"/>
  </si>
  <si>
    <t>機械的に壊れており起動しないため。</t>
    <phoneticPr fontId="1"/>
  </si>
  <si>
    <t>　　「 国立大学法人大阪大学の行う試験研究等の事業」の事業に係る取得資産の処分にあたって、公募による需要調査を実施した。（調査期間：令和2年8月28日～令和2年9月7日）
上記の需要調査の結果、購入等希望者がなかったことを確認した。</t>
  </si>
  <si>
    <t>科学技術委託研究</t>
    <rPh sb="0" eb="2">
      <t>カガク</t>
    </rPh>
    <rPh sb="2" eb="4">
      <t>ギジュツ</t>
    </rPh>
    <rPh sb="4" eb="6">
      <t>イタク</t>
    </rPh>
    <rPh sb="6" eb="8">
      <t>ケンキュウ</t>
    </rPh>
    <phoneticPr fontId="1"/>
  </si>
  <si>
    <t>サイド実験台</t>
    <phoneticPr fontId="1"/>
  </si>
  <si>
    <t>ＥＷＧ-1200Ｐ4</t>
    <phoneticPr fontId="1"/>
  </si>
  <si>
    <t xml:space="preserve">平成16年7月29日
</t>
    <phoneticPr fontId="1"/>
  </si>
  <si>
    <t>大阪大学産業科学研究所ﾅﾉﾃｸﾉﾛｼﾞｰ総合研究棟605室(茨木市美穂ヶ丘8-1)</t>
    <rPh sb="0" eb="2">
      <t>オオサカ</t>
    </rPh>
    <rPh sb="2" eb="4">
      <t>ダイガク</t>
    </rPh>
    <rPh sb="4" eb="6">
      <t>サンギョウ</t>
    </rPh>
    <rPh sb="6" eb="8">
      <t>カガク</t>
    </rPh>
    <rPh sb="8" eb="11">
      <t>ケンキュウジョ</t>
    </rPh>
    <rPh sb="19" eb="21">
      <t>ソウゴウ</t>
    </rPh>
    <rPh sb="21" eb="23">
      <t>ケンキュウ</t>
    </rPh>
    <rPh sb="23" eb="24">
      <t>トウ</t>
    </rPh>
    <rPh sb="24" eb="28">
      <t>６０５シツ</t>
    </rPh>
    <rPh sb="28" eb="29">
      <t>「</t>
    </rPh>
    <rPh sb="29" eb="32">
      <t>イバラキシ</t>
    </rPh>
    <rPh sb="32" eb="34">
      <t>ミホ</t>
    </rPh>
    <rPh sb="34" eb="35">
      <t>ガ</t>
    </rPh>
    <rPh sb="36" eb="37">
      <t>８</t>
    </rPh>
    <phoneticPr fontId="1"/>
  </si>
  <si>
    <t>経年劣化により、損傷が著しく、修理も不可能な状態のため。</t>
    <phoneticPr fontId="1"/>
  </si>
  <si>
    <t>自動炭酸ガス細胞培養装置</t>
    <phoneticPr fontId="1"/>
  </si>
  <si>
    <t>ジョアン社製　ＭＯＤＥＬ5420</t>
    <phoneticPr fontId="1"/>
  </si>
  <si>
    <t>大阪大学産業科学研究所ﾅﾉﾃｸﾉﾛｼﾞｰ総合研究棟617室(茨木市美穂ヶ丘8-1)</t>
    <rPh sb="0" eb="2">
      <t>オオサカ</t>
    </rPh>
    <rPh sb="2" eb="4">
      <t>ダイガク</t>
    </rPh>
    <rPh sb="4" eb="6">
      <t>サンギョウ</t>
    </rPh>
    <rPh sb="6" eb="8">
      <t>カガク</t>
    </rPh>
    <rPh sb="8" eb="11">
      <t>ケンキュウジョ</t>
    </rPh>
    <rPh sb="19" eb="21">
      <t>ソウゴウ</t>
    </rPh>
    <rPh sb="21" eb="23">
      <t>ケンキュウ</t>
    </rPh>
    <rPh sb="23" eb="24">
      <t>トウ</t>
    </rPh>
    <rPh sb="24" eb="28">
      <t>６１７シツ</t>
    </rPh>
    <rPh sb="28" eb="29">
      <t>「</t>
    </rPh>
    <rPh sb="29" eb="32">
      <t>イバラキシ</t>
    </rPh>
    <rPh sb="32" eb="34">
      <t>ミホ</t>
    </rPh>
    <rPh sb="34" eb="35">
      <t>ガ</t>
    </rPh>
    <rPh sb="36" eb="37">
      <t>８</t>
    </rPh>
    <phoneticPr fontId="1"/>
  </si>
  <si>
    <t xml:space="preserve">老朽化に伴い使用継続が困難であるため
</t>
    <phoneticPr fontId="1"/>
  </si>
  <si>
    <t>超純水・純粋製造装置システム</t>
    <phoneticPr fontId="1"/>
  </si>
  <si>
    <t xml:space="preserve">米国ミリポア社製
</t>
    <phoneticPr fontId="1"/>
  </si>
  <si>
    <t>老朽化に伴い使用継続が困難であるため</t>
    <phoneticPr fontId="1"/>
  </si>
  <si>
    <t>結晶育成観察記録装置</t>
    <phoneticPr fontId="1"/>
  </si>
  <si>
    <t>PCWE501-001</t>
    <phoneticPr fontId="1"/>
  </si>
  <si>
    <t>大阪大学工学研究科ﾍﾞﾝﾁｬｰﾋﾞｼﾞﾈｽﾗﾎﾞﾗﾄﾘｰ313(吹田市山田丘2-1)</t>
    <rPh sb="0" eb="2">
      <t>オオサカ</t>
    </rPh>
    <rPh sb="2" eb="4">
      <t>ダイガク</t>
    </rPh>
    <rPh sb="4" eb="6">
      <t>コウガク</t>
    </rPh>
    <rPh sb="6" eb="9">
      <t>ケンキュウカ</t>
    </rPh>
    <rPh sb="31" eb="33">
      <t>ヤマダ</t>
    </rPh>
    <rPh sb="33" eb="34">
      <t>オカ</t>
    </rPh>
    <rPh sb="34" eb="35">
      <t>２</t>
    </rPh>
    <rPh sb="35" eb="36">
      <t>－</t>
    </rPh>
    <rPh sb="36" eb="37">
      <t>１</t>
    </rPh>
    <rPh sb="37" eb="38">
      <t>」</t>
    </rPh>
    <phoneticPr fontId="1"/>
  </si>
  <si>
    <t>故障していて使えないため。</t>
    <phoneticPr fontId="1"/>
  </si>
  <si>
    <t>マルチモードスターラー</t>
    <phoneticPr fontId="1"/>
  </si>
  <si>
    <t>ST-BD02-01</t>
    <phoneticPr fontId="1"/>
  </si>
  <si>
    <t>攪拌コントローラーユニット</t>
    <phoneticPr fontId="1"/>
  </si>
  <si>
    <t>ｱｲﾋﾞｰ　ST-BD01</t>
    <phoneticPr fontId="1"/>
  </si>
  <si>
    <t>大阪大学先端科学ｲﾉﾍﾞｰｼｮﾝｾﾝﾀｰVBL棟313(吹田市山田丘2-1)</t>
    <phoneticPr fontId="1"/>
  </si>
  <si>
    <t>大阪大学先端科学ｲﾉﾍﾞｰｼｮﾝｾﾝﾀｰVBL棟313(吹田市山田丘2-1)</t>
    <rPh sb="0" eb="2">
      <t>オオサカ</t>
    </rPh>
    <rPh sb="2" eb="4">
      <t>ダイガク</t>
    </rPh>
    <rPh sb="4" eb="6">
      <t>センタン</t>
    </rPh>
    <rPh sb="6" eb="8">
      <t>カガク</t>
    </rPh>
    <rPh sb="23" eb="24">
      <t>３１</t>
    </rPh>
    <rPh sb="27" eb="30">
      <t>スイタシ</t>
    </rPh>
    <rPh sb="30" eb="32">
      <t>ヤマダ</t>
    </rPh>
    <rPh sb="32" eb="33">
      <t>オカ</t>
    </rPh>
    <rPh sb="33" eb="34">
      <t>２</t>
    </rPh>
    <phoneticPr fontId="1"/>
  </si>
  <si>
    <t>　「科学技術委託研究」の事業に係る取得物品の
需要調査結果</t>
    <rPh sb="2" eb="4">
      <t>カガク</t>
    </rPh>
    <rPh sb="4" eb="6">
      <t>ギジュツ</t>
    </rPh>
    <rPh sb="6" eb="8">
      <t>イタク</t>
    </rPh>
    <rPh sb="8" eb="10">
      <t>ケンキュウ</t>
    </rPh>
    <rPh sb="12" eb="14">
      <t>ジギョウ</t>
    </rPh>
    <phoneticPr fontId="1"/>
  </si>
  <si>
    <t>　「科学技術委託研究」の事業に係る取得資産の処分にあたって、公募による需要調査を実施した。
（調査期間：令和2年8月28日～令和2年9月7日）
上記の需要調査の結果、購入等希望者がなかったことを確認した。</t>
    <phoneticPr fontId="1"/>
  </si>
  <si>
    <t xml:space="preserve">  HB-EGFを標的とした卵巣癌標的治療法の開発</t>
    <rPh sb="9" eb="11">
      <t>ヒョウテキ</t>
    </rPh>
    <rPh sb="14" eb="16">
      <t>ランソウ</t>
    </rPh>
    <rPh sb="16" eb="17">
      <t>ガン</t>
    </rPh>
    <rPh sb="17" eb="19">
      <t>ヒョウテキ</t>
    </rPh>
    <rPh sb="19" eb="22">
      <t>チリョウホウ</t>
    </rPh>
    <rPh sb="23" eb="25">
      <t>カイハツ</t>
    </rPh>
    <phoneticPr fontId="1"/>
  </si>
  <si>
    <t>Applied Biosystems 7500 ﾘｱﾙﾀｲﾑPCRｼｽﾃﾑ</t>
  </si>
  <si>
    <t>米国ｱﾌﾟﾚｺｰﾎﾟﾚｰｼｮﾝ ｱﾌﾟﾗｲﾄﾞﾊﾞｲｵｼｽﾃﾑｽﾞ社</t>
    <phoneticPr fontId="1"/>
  </si>
  <si>
    <t>大阪大学微生物病研究所(吹田市山田丘3-1）</t>
  </si>
  <si>
    <t>故障により使用不可。なお、メーカーに部品がなく修理不能のため。</t>
    <phoneticPr fontId="1"/>
  </si>
  <si>
    <t>　「HB-EGFを標的とした卵巣癌標的治療法の開発」の事業に係る取得物品の
需要調査結果</t>
    <rPh sb="27" eb="29">
      <t>ジギョウ</t>
    </rPh>
    <phoneticPr fontId="1"/>
  </si>
  <si>
    <t>　「HB-EGFを標的とした卵巣癌標的治療法の開発」の事業に係る取得資産の処分にあたって、公募による需要調査を実施した。
（調査期間：令和2年8月28日～令和2年9月7日）
上記の需要調査の結果、購入等希望者がなかったことを確認した。</t>
    <rPh sb="82" eb="83">
      <t>ガツ</t>
    </rPh>
    <phoneticPr fontId="1"/>
  </si>
  <si>
    <t xml:space="preserve">  国立大学法人大阪大学の行う試験研究等の事業</t>
    <phoneticPr fontId="1"/>
  </si>
  <si>
    <t>アロカ　電離箱検出器</t>
    <phoneticPr fontId="1"/>
  </si>
  <si>
    <t>国立大学法人大阪大学微生物病研究所</t>
  </si>
  <si>
    <t>故障により使用不可。なお、メーカーに部品がなく修理不能のため。</t>
  </si>
  <si>
    <t>アロカ　ガスモニタ</t>
    <phoneticPr fontId="1"/>
  </si>
  <si>
    <t>アロカ　信号処理装置</t>
    <phoneticPr fontId="1"/>
  </si>
  <si>
    <t>１台</t>
  </si>
  <si>
    <t>アロカ　GMサーベイメータ</t>
    <phoneticPr fontId="1"/>
  </si>
  <si>
    <t xml:space="preserve">      令和2年11月2日</t>
  </si>
  <si>
    <t>　「国立大学法人大阪大学の行う試験研究等の事業」の事業に係る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
  </si>
  <si>
    <t>　　「国立大学法人大阪大学の行う試験研究等の事業」の事業に係る取得資産の処分にあたって、公募による需要調査を実施した。（調査期間：令和2年8月28日～令和2年9月7日）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2" eb="83">
      <t>ニチ</t>
    </rPh>
    <phoneticPr fontId="1"/>
  </si>
  <si>
    <t>　医薬理工連携によるPET教育研究拠点形成</t>
    <phoneticPr fontId="1"/>
  </si>
  <si>
    <t>ドライテフロン真空ポンプ</t>
  </si>
  <si>
    <t>ULVAC DTC-22</t>
  </si>
  <si>
    <t>大阪大学理学研究科　原子核実験施設RI実験室(大阪府豊中市待兼山町1-1)</t>
  </si>
  <si>
    <t>故障により使用できないため</t>
  </si>
  <si>
    <t>ミニエバボシステム</t>
  </si>
  <si>
    <t>㈱テクノシグマ</t>
    <phoneticPr fontId="1"/>
  </si>
  <si>
    <t>　「医薬理工連携によるPET教育研究拠点形成」の事業に係る
取得物品の需要調査結果</t>
    <rPh sb="24" eb="26">
      <t>ジギョウ</t>
    </rPh>
    <rPh sb="27" eb="28">
      <t>カカワ</t>
    </rPh>
    <rPh sb="30" eb="32">
      <t>シュトク</t>
    </rPh>
    <rPh sb="32" eb="34">
      <t>ブッピン</t>
    </rPh>
    <rPh sb="35" eb="37">
      <t>ジュヨウ</t>
    </rPh>
    <rPh sb="37" eb="39">
      <t>チョウサ</t>
    </rPh>
    <rPh sb="39" eb="41">
      <t>ケッカ</t>
    </rPh>
    <phoneticPr fontId="1"/>
  </si>
  <si>
    <t>　　「医薬理工連携によるPET教育研究拠点形成」の事業に係る取得資産の処分にあたって、公募による需要調査を実施した。
（調査期間：令和2年8月28日～令和2年9月7日）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2" eb="83">
      <t>ニチ</t>
    </rPh>
    <phoneticPr fontId="1"/>
  </si>
  <si>
    <t>平成19年度及び平成20年度科学技術総合研究委託事業「若手研究者の自立的研究環境整備促進　先端領域若手研究者グローバル人材育成」</t>
    <rPh sb="0" eb="2">
      <t>ヘイセイ</t>
    </rPh>
    <rPh sb="4" eb="5">
      <t>ネン</t>
    </rPh>
    <rPh sb="5" eb="6">
      <t>ド</t>
    </rPh>
    <rPh sb="6" eb="7">
      <t>オヨ</t>
    </rPh>
    <rPh sb="8" eb="10">
      <t>ヘイセイ</t>
    </rPh>
    <rPh sb="12" eb="13">
      <t>ネン</t>
    </rPh>
    <rPh sb="13" eb="14">
      <t>ド</t>
    </rPh>
    <phoneticPr fontId="5"/>
  </si>
  <si>
    <t>ゼロックスデジタル複合機</t>
  </si>
  <si>
    <t>ゼロックスDocuCentre-Ⅲ2000PF
読み取り解像度：600×600 dpi
書き込み解像度：2400 dpi相当×600 dpi
複写速度：A4　22枚/分
外形寸法： W640㎜×D650㎜×H1028mm
質量：80kg</t>
    <rPh sb="24" eb="25">
      <t>ヨ</t>
    </rPh>
    <rPh sb="26" eb="27">
      <t>ト</t>
    </rPh>
    <rPh sb="28" eb="31">
      <t>カイゾウド</t>
    </rPh>
    <rPh sb="44" eb="45">
      <t>カ</t>
    </rPh>
    <rPh sb="46" eb="47">
      <t>コ</t>
    </rPh>
    <rPh sb="48" eb="51">
      <t>カイゾウド</t>
    </rPh>
    <rPh sb="71" eb="73">
      <t>フクシャ</t>
    </rPh>
    <rPh sb="73" eb="75">
      <t>ソクド</t>
    </rPh>
    <rPh sb="81" eb="82">
      <t>マイ</t>
    </rPh>
    <rPh sb="83" eb="84">
      <t>フン</t>
    </rPh>
    <rPh sb="85" eb="87">
      <t>ガイケイ</t>
    </rPh>
    <rPh sb="87" eb="89">
      <t>スンポウ</t>
    </rPh>
    <rPh sb="111" eb="113">
      <t>シツリョウ</t>
    </rPh>
    <phoneticPr fontId="5"/>
  </si>
  <si>
    <t>国立大学法人電気通信大学
西1号館209号室（東京都調布市調布ヶ丘1-5-1）</t>
    <phoneticPr fontId="5"/>
  </si>
  <si>
    <t>サーバ機器2-1（計算サーバ）</t>
    <phoneticPr fontId="5"/>
  </si>
  <si>
    <t>Sum Microsystems Sun Fire X4150
外形寸法： W425.5㎜×D711.2㎜×H44mm</t>
    <phoneticPr fontId="5"/>
  </si>
  <si>
    <t>サーバ機器2-2（Smart-UPS）</t>
    <phoneticPr fontId="5"/>
  </si>
  <si>
    <t>APC Smart-UPS RT</t>
    <phoneticPr fontId="5"/>
  </si>
  <si>
    <t>　「平成19年度及び平成20年度科学技術総合研究委託事業「若手研究者の自立的研究環境整備促進　先端領域若手研究者グローバル人材育成」」の事業に係る取得物品の
需要調査結果</t>
    <rPh sb="68" eb="70">
      <t>ジギョウ</t>
    </rPh>
    <phoneticPr fontId="1"/>
  </si>
  <si>
    <t>「平成19年度及び平成20年度科学技術総合研究委託事業「若手研究者の自立的研究環境整備促進　先端領域若手研究者グローバル人材育成」」の事業に係る取得資産の処分にあたって、公募による需要調査を実施した。
（調査期間：令和2年8月28日～令和2年9月7日）
上記の需要調査の結果、購入等希望者がなかったことを確認した。</t>
    <phoneticPr fontId="1"/>
  </si>
  <si>
    <t>サーバ一式5-1（サーバ）</t>
    <phoneticPr fontId="5"/>
  </si>
  <si>
    <t>サン・マイクロシステムズ（株
Sum SPARC Enterprise T5120
1ラックユニット (1U) 
外形寸法：W425㎜×D44㎜×H714㎜</t>
    <phoneticPr fontId="5"/>
  </si>
  <si>
    <t>サーバ一式5-2（端末）</t>
    <phoneticPr fontId="5"/>
  </si>
  <si>
    <t>サン・マイクロシステムズ（株）
Sun Ray 2FSクライアント
外形寸法（本体）：W278㎜×D215㎜×H215㎜
外形寸法（台座）：W955㎜×D215㎜×H130㎜</t>
    <rPh sb="39" eb="41">
      <t>ホンタイ</t>
    </rPh>
    <rPh sb="66" eb="68">
      <t>ダイザ</t>
    </rPh>
    <phoneticPr fontId="5"/>
  </si>
  <si>
    <t>国立大学法人電気通信大学
西1号館209号室＊2
213号室*1　214号室*2　216号室*1（東京都調布市調布ヶ丘1-5-1）</t>
    <phoneticPr fontId="5"/>
  </si>
  <si>
    <t>サーバ一式5-4（プリンタ）</t>
    <phoneticPr fontId="5"/>
  </si>
  <si>
    <t>セイコーエプソン（株）製　LP-9800CPL
形式：デスクトップ型ページプリンタ
解像度：600dpi(600dpi×600dpi)
印刷速度（片面）
カラー印刷時：24枚/分(A4横送)
モノクロ印刷時：24枚/分(A4横送)
外形寸法：W678mm×D631mm×H473mm
質量：約59kg</t>
    <rPh sb="24" eb="26">
      <t>ケイシキ</t>
    </rPh>
    <rPh sb="42" eb="45">
      <t>カイゾウド</t>
    </rPh>
    <rPh sb="68" eb="70">
      <t>インサツ</t>
    </rPh>
    <rPh sb="70" eb="72">
      <t>ソクド</t>
    </rPh>
    <rPh sb="73" eb="75">
      <t>カタメン</t>
    </rPh>
    <rPh sb="116" eb="118">
      <t>ガイケイ</t>
    </rPh>
    <rPh sb="118" eb="120">
      <t>スンポウ</t>
    </rPh>
    <rPh sb="142" eb="144">
      <t>シツリョウ</t>
    </rPh>
    <phoneticPr fontId="5"/>
  </si>
  <si>
    <t>サーバ一式5-5（プリンタ）</t>
    <phoneticPr fontId="5"/>
  </si>
  <si>
    <t>日本ヒューレット・パッカード（株）製
Designjet Z3100ps GP photo 24inch
印刷解像度: 2,400×1,200dpi
印刷速度: A1カラー約5.8分（高速）
対応OS: Windows／Macintosh対応</t>
    <phoneticPr fontId="5"/>
  </si>
  <si>
    <t>　「平成19年度及び平成20年度科学技術総合研究委託事業「若手研究者の自立的研究環境整備促進　先端領域若手研究者グローバル人材育成」」の事業に係る取得資産の処分にあたって、公募による需要調査を実施した。
（調査期間：令和2年8月28日～令和2年9月7日）
上記の需要調査の結果、購入等希望者がなかったことを確認した。</t>
    <rPh sb="123" eb="124">
      <t>ガツ</t>
    </rPh>
    <phoneticPr fontId="1"/>
  </si>
  <si>
    <t>平成16年度～平成18年度　科学技術試験研究委託事業「線虫系統的ノックアウト変異体およびプロモータの収集・保存・提供」</t>
    <rPh sb="0" eb="2">
      <t>ヘイセイ</t>
    </rPh>
    <rPh sb="4" eb="6">
      <t>ネンド</t>
    </rPh>
    <rPh sb="7" eb="9">
      <t>ヘイセイ</t>
    </rPh>
    <rPh sb="11" eb="13">
      <t>ネンド</t>
    </rPh>
    <rPh sb="20" eb="22">
      <t>ケンキュウ</t>
    </rPh>
    <rPh sb="24" eb="26">
      <t>ジギョウ</t>
    </rPh>
    <phoneticPr fontId="5"/>
  </si>
  <si>
    <t>冷蔵ショーケース</t>
    <rPh sb="0" eb="2">
      <t>レイゾウ</t>
    </rPh>
    <phoneticPr fontId="5"/>
  </si>
  <si>
    <t>サンヨー MPR-311D（H)</t>
  </si>
  <si>
    <t xml:space="preserve">
東京女子医科大学　生理学講座（分子細胞生理学分野）教室（東京都新宿区河田町8番1号）
</t>
    <rPh sb="1" eb="3">
      <t>トウキョウ</t>
    </rPh>
    <rPh sb="3" eb="5">
      <t>ジョシ</t>
    </rPh>
    <rPh sb="5" eb="7">
      <t>イカ</t>
    </rPh>
    <rPh sb="7" eb="9">
      <t>ダイガク</t>
    </rPh>
    <rPh sb="10" eb="13">
      <t>セイリガク</t>
    </rPh>
    <rPh sb="26" eb="28">
      <t>キョウシツ</t>
    </rPh>
    <rPh sb="29" eb="32">
      <t>トウキョウト</t>
    </rPh>
    <rPh sb="32" eb="35">
      <t>シンジュクク</t>
    </rPh>
    <rPh sb="35" eb="37">
      <t>カワダ</t>
    </rPh>
    <rPh sb="37" eb="38">
      <t>チョウ</t>
    </rPh>
    <rPh sb="39" eb="40">
      <t>バン</t>
    </rPh>
    <rPh sb="41" eb="42">
      <t>ゴウ</t>
    </rPh>
    <phoneticPr fontId="5"/>
  </si>
  <si>
    <t>経年劣化による故障のため使用不可。修理にも多額の修理費を要する。</t>
    <phoneticPr fontId="5"/>
  </si>
  <si>
    <t>サーマルサイクラー</t>
  </si>
  <si>
    <t>ABI GeneAmp PCRシステム</t>
  </si>
  <si>
    <t>経年劣化による故障のため使用不可。本機器の数倍の解析速度の物品が販売されており、継続利用が現実的ではないため。</t>
    <phoneticPr fontId="5"/>
  </si>
  <si>
    <t>アブライドバイオシステムズ社製</t>
    <rPh sb="13" eb="15">
      <t>シャセイ</t>
    </rPh>
    <phoneticPr fontId="5"/>
  </si>
  <si>
    <t>　「平成16年度～平成18年度　科学技術試験研究委託事業「線虫系統的ノックアウト変異体およびプロモータの収集・保存・提供」の事業に係る取得物品の
需要調査結果</t>
    <rPh sb="62" eb="64">
      <t>ジギョウ</t>
    </rPh>
    <phoneticPr fontId="1"/>
  </si>
  <si>
    <t>　「平成16年度～平成18年度　科学技術試験研究委託事業「線虫系統的ノックアウト変異体およびプロモータの収集・保存・提供」の事業に係る取得資産の処分にあたって、公募による需要調査を実施した。
（調査期間：令和2年8月28日～令和2年9月7日）
上記の需要調査の結果、購入等希望者がなかったことを確認した。</t>
    <phoneticPr fontId="1"/>
  </si>
  <si>
    <t>サーマルサイクラー</t>
    <phoneticPr fontId="5"/>
  </si>
  <si>
    <t>ABI 2720サーマルサイクラー</t>
    <phoneticPr fontId="5"/>
  </si>
  <si>
    <t>5台</t>
    <phoneticPr fontId="5"/>
  </si>
  <si>
    <t>　国立大学法人東北大学の行う試験研究等の事業</t>
  </si>
  <si>
    <t>Apple iMac700</t>
    <phoneticPr fontId="5"/>
  </si>
  <si>
    <t>CD-RWM8672J/B</t>
    <phoneticPr fontId="5"/>
  </si>
  <si>
    <t>国立大学法人東北大学
加齢医学研究所
（仙台市青葉区星陵町4-1）</t>
    <rPh sb="0" eb="2">
      <t>コクリツ</t>
    </rPh>
    <rPh sb="2" eb="4">
      <t>ダイガク</t>
    </rPh>
    <rPh sb="4" eb="6">
      <t>ホウジン</t>
    </rPh>
    <rPh sb="11" eb="13">
      <t>カレイ</t>
    </rPh>
    <rPh sb="13" eb="15">
      <t>イガク</t>
    </rPh>
    <rPh sb="15" eb="17">
      <t>ケンキュウ</t>
    </rPh>
    <rPh sb="17" eb="18">
      <t>ジョ</t>
    </rPh>
    <phoneticPr fontId="33"/>
  </si>
  <si>
    <t>経年劣化により使用が難しいため（修理不可）。</t>
    <rPh sb="0" eb="2">
      <t>ケイネン</t>
    </rPh>
    <rPh sb="2" eb="4">
      <t>レッカ</t>
    </rPh>
    <rPh sb="7" eb="9">
      <t>シヨウ</t>
    </rPh>
    <rPh sb="10" eb="11">
      <t>ムズカ</t>
    </rPh>
    <rPh sb="16" eb="18">
      <t>シュウリ</t>
    </rPh>
    <rPh sb="18" eb="20">
      <t>フカ</t>
    </rPh>
    <phoneticPr fontId="5"/>
  </si>
  <si>
    <t>Apple iMac Power PC</t>
    <phoneticPr fontId="5"/>
  </si>
  <si>
    <t>G4 700MHz</t>
    <phoneticPr fontId="5"/>
  </si>
  <si>
    <t>キャノン㈱
液晶プロジェクター</t>
    <phoneticPr fontId="5"/>
  </si>
  <si>
    <t>LV-S1</t>
    <phoneticPr fontId="5"/>
  </si>
  <si>
    <t>三菱電機㈱
天吊型空調機　</t>
    <phoneticPr fontId="5"/>
  </si>
  <si>
    <t>PCZ-P80SGG</t>
    <phoneticPr fontId="5"/>
  </si>
  <si>
    <t>㈱ダルトン
ｽﾁｰﾙ中央実験台</t>
    <phoneticPr fontId="5"/>
  </si>
  <si>
    <t>MG-405NS</t>
    <phoneticPr fontId="5"/>
  </si>
  <si>
    <t>　「国立大学法人東北大学の行う試験研究等の事業」の事業に係る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
  </si>
  <si>
    <t>　　「国立大学法人東北大学の行う試験研究等の事業」の事業に係る取得資産の処分にあたって、公募による需要調査を実施した。（調査期間：令和2年8月28日～令和2年9月7日）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2" eb="83">
      <t>ニチ</t>
    </rPh>
    <phoneticPr fontId="1"/>
  </si>
  <si>
    <t>平成22～26年度　地球観測技術等調査研究委託事業「日本海沿岸域における温暖化に伴う積雪の変化予測と適応策のための先進的ダウンスケーリング手法の開発」</t>
    <phoneticPr fontId="5"/>
  </si>
  <si>
    <t>リアルタイム気象観測装置</t>
    <rPh sb="6" eb="8">
      <t>キショウ</t>
    </rPh>
    <rPh sb="8" eb="10">
      <t>カンソク</t>
    </rPh>
    <rPh sb="10" eb="12">
      <t>ソウチ</t>
    </rPh>
    <phoneticPr fontId="5"/>
  </si>
  <si>
    <t>ＣＶＳ－ＷＸＴ５２０</t>
    <phoneticPr fontId="5"/>
  </si>
  <si>
    <t>立山山麓スキー場（富山市本宮花切割）</t>
    <phoneticPr fontId="5"/>
  </si>
  <si>
    <t>経年劣化による性能低下。また、未稼働状態にあったため、メンテナンス等が必要。</t>
    <rPh sb="9" eb="11">
      <t>テイカ</t>
    </rPh>
    <rPh sb="15" eb="18">
      <t>ミカドウ</t>
    </rPh>
    <rPh sb="18" eb="20">
      <t>ジョウタイ</t>
    </rPh>
    <rPh sb="33" eb="34">
      <t>トウ</t>
    </rPh>
    <rPh sb="35" eb="37">
      <t>ヒツヨウ</t>
    </rPh>
    <phoneticPr fontId="5"/>
  </si>
  <si>
    <t>南砺市たいらスキー場（富山県南砺市梨谷）</t>
    <phoneticPr fontId="5"/>
  </si>
  <si>
    <t>リアルタイム気象観測データー処理装置（商用電源式）</t>
    <rPh sb="6" eb="8">
      <t>キショウ</t>
    </rPh>
    <rPh sb="8" eb="10">
      <t>カンソク</t>
    </rPh>
    <rPh sb="14" eb="16">
      <t>ショリ</t>
    </rPh>
    <rPh sb="16" eb="18">
      <t>ソウチ</t>
    </rPh>
    <rPh sb="19" eb="21">
      <t>ショウヨウ</t>
    </rPh>
    <rPh sb="21" eb="23">
      <t>デンゲン</t>
    </rPh>
    <phoneticPr fontId="5"/>
  </si>
  <si>
    <t>Ｃ－ＣＲ１０００</t>
    <phoneticPr fontId="5"/>
  </si>
  <si>
    <t>リアルタイム気象観測データー処理装置（商用電源式）</t>
    <rPh sb="6" eb="8">
      <t>キショウ</t>
    </rPh>
    <rPh sb="8" eb="10">
      <t>カンソク</t>
    </rPh>
    <rPh sb="14" eb="16">
      <t>ショリ</t>
    </rPh>
    <rPh sb="16" eb="18">
      <t>ソウチ</t>
    </rPh>
    <phoneticPr fontId="5"/>
  </si>
  <si>
    <t xml:space="preserve">      令和2年9月10日</t>
    <rPh sb="6" eb="7">
      <t>レイ</t>
    </rPh>
    <rPh sb="7" eb="8">
      <t>カズ</t>
    </rPh>
    <rPh sb="9" eb="10">
      <t>ネン</t>
    </rPh>
    <rPh sb="11" eb="12">
      <t>ガツ</t>
    </rPh>
    <rPh sb="14" eb="15">
      <t>ヒ</t>
    </rPh>
    <phoneticPr fontId="1"/>
  </si>
  <si>
    <t>　「平成22～26年度　地球観測技術等調査研究委託事業「日本海沿岸域における温暖化に伴う積雪の変化予測と適応策のための先進的ダウンスケーリング手法の開発」」の事業に係る取得物品の
需要調査結果</t>
    <rPh sb="79" eb="81">
      <t>ジギョウ</t>
    </rPh>
    <phoneticPr fontId="1"/>
  </si>
  <si>
    <t>　「平成22～26年度　地球観測技術等調査研究委託事業「日本海沿岸域における温暖化に伴う積雪の変化予測と適応策のための先進的ダウンスケーリング手法の開発」」の事業に係る取得資産の処分にあたって、公募による需要調査を実施した。
（調査期間：令和2年8月28日～令和2年9月7日）
上記の需要調査の結果、購入等希望者がなかったことを確認した。</t>
    <phoneticPr fontId="1"/>
  </si>
  <si>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5"/>
  </si>
  <si>
    <t>遺伝子塩基配列解析装置</t>
    <rPh sb="0" eb="3">
      <t>イデンシ</t>
    </rPh>
    <rPh sb="3" eb="5">
      <t>エンキ</t>
    </rPh>
    <rPh sb="5" eb="7">
      <t>ハイレツ</t>
    </rPh>
    <rPh sb="7" eb="9">
      <t>カイセキ</t>
    </rPh>
    <rPh sb="9" eb="11">
      <t>ソウチ</t>
    </rPh>
    <phoneticPr fontId="6"/>
  </si>
  <si>
    <t>310-10NT</t>
  </si>
  <si>
    <t>独立行政法人物質・材料研究機構ﾅﾉ・生体材料研究棟（茨城県つくば市並木1-1）</t>
    <rPh sb="0" eb="8">
      <t>ドクリツギョウセイホウジンブッシツ</t>
    </rPh>
    <rPh sb="9" eb="11">
      <t>ザイリョウ</t>
    </rPh>
    <rPh sb="11" eb="13">
      <t>ケンキュウ</t>
    </rPh>
    <rPh sb="13" eb="15">
      <t>キコウ</t>
    </rPh>
    <rPh sb="18" eb="20">
      <t>セイタイ</t>
    </rPh>
    <rPh sb="20" eb="22">
      <t>ザイリョウ</t>
    </rPh>
    <rPh sb="22" eb="24">
      <t>ケンキュウ</t>
    </rPh>
    <rPh sb="24" eb="25">
      <t>トウ</t>
    </rPh>
    <rPh sb="26" eb="29">
      <t>イバラキケン</t>
    </rPh>
    <rPh sb="32" eb="33">
      <t>シ</t>
    </rPh>
    <rPh sb="33" eb="35">
      <t>ナミキ</t>
    </rPh>
    <phoneticPr fontId="6"/>
  </si>
  <si>
    <t>キャピラリー部が著しく劣化しているため、使用不能。また、修理部品および定期的に交換が必要な部品が2019年度末で供給停止の予定（メーカー問い合わせによる）</t>
    <rPh sb="6" eb="7">
      <t>ブ</t>
    </rPh>
    <rPh sb="8" eb="9">
      <t>イチジル</t>
    </rPh>
    <rPh sb="11" eb="13">
      <t>レッカ</t>
    </rPh>
    <rPh sb="20" eb="22">
      <t>シヨウ</t>
    </rPh>
    <rPh sb="22" eb="24">
      <t>フノウ</t>
    </rPh>
    <rPh sb="28" eb="30">
      <t>シュウリ</t>
    </rPh>
    <rPh sb="35" eb="38">
      <t>テイキテキ</t>
    </rPh>
    <rPh sb="39" eb="41">
      <t>コウカン</t>
    </rPh>
    <rPh sb="42" eb="44">
      <t>ヒツヨウ</t>
    </rPh>
    <rPh sb="45" eb="47">
      <t>ブヒン</t>
    </rPh>
    <rPh sb="52" eb="55">
      <t>ネンドマツ</t>
    </rPh>
    <rPh sb="56" eb="58">
      <t>キョウキュウ</t>
    </rPh>
    <rPh sb="61" eb="63">
      <t>ヨテイ</t>
    </rPh>
    <rPh sb="68" eb="69">
      <t>ト</t>
    </rPh>
    <rPh sb="70" eb="71">
      <t>ア</t>
    </rPh>
    <phoneticPr fontId="6"/>
  </si>
  <si>
    <t>MBE超高真空槽</t>
    <rPh sb="3" eb="4">
      <t>チョウ</t>
    </rPh>
    <rPh sb="4" eb="7">
      <t>コウシンクウ</t>
    </rPh>
    <rPh sb="7" eb="8">
      <t>ソウ</t>
    </rPh>
    <phoneticPr fontId="6"/>
  </si>
  <si>
    <t>超高真空槽KSK-TM300-S</t>
    <rPh sb="0" eb="1">
      <t>チョウ</t>
    </rPh>
    <rPh sb="1" eb="4">
      <t>コウシンクウ</t>
    </rPh>
    <rPh sb="4" eb="5">
      <t>ソウ</t>
    </rPh>
    <phoneticPr fontId="6"/>
  </si>
  <si>
    <t>茨城県つくば市並木1-1
独立行政法人物質・材料研究機構ﾅﾉ・生体材料研究棟</t>
    <rPh sb="0" eb="3">
      <t>イバラキケン</t>
    </rPh>
    <rPh sb="6" eb="7">
      <t>シ</t>
    </rPh>
    <rPh sb="7" eb="9">
      <t>ナミキ</t>
    </rPh>
    <rPh sb="13" eb="15">
      <t>ドクリツ</t>
    </rPh>
    <rPh sb="15" eb="17">
      <t>ギョウセイ</t>
    </rPh>
    <rPh sb="17" eb="19">
      <t>ホウジン</t>
    </rPh>
    <rPh sb="19" eb="21">
      <t>ブッシツ</t>
    </rPh>
    <rPh sb="22" eb="24">
      <t>ザイリョウ</t>
    </rPh>
    <rPh sb="24" eb="26">
      <t>ケンキュウ</t>
    </rPh>
    <rPh sb="26" eb="28">
      <t>キコウ</t>
    </rPh>
    <rPh sb="31" eb="33">
      <t>セイタイ</t>
    </rPh>
    <rPh sb="33" eb="35">
      <t>ザイリョウ</t>
    </rPh>
    <rPh sb="35" eb="37">
      <t>ケンキュウ</t>
    </rPh>
    <rPh sb="37" eb="38">
      <t>トウ</t>
    </rPh>
    <phoneticPr fontId="6"/>
  </si>
  <si>
    <t>陳腐化により、今後の使用予定が無くなったため。また、メーカーによる修理サービスは終了。</t>
    <rPh sb="0" eb="3">
      <t>チンプカ</t>
    </rPh>
    <rPh sb="33" eb="35">
      <t>シュウリ</t>
    </rPh>
    <rPh sb="40" eb="42">
      <t>シュウリョウ</t>
    </rPh>
    <phoneticPr fontId="6"/>
  </si>
  <si>
    <t>X線回折装置</t>
  </si>
  <si>
    <t>1.X線発生部
2.検出部
3.ｺﾞﾆｵﾒｰﾀｰ
4.ｺﾝﾋﾟｭｰﾀ部
5.ｿﾌﾄｳｪｱ部
6.ｲﾝﾀｰﾛｯｸ機構
7.表示ﾊﾟﾈﾙ
8.試料板
9.回転試料台
10.ｵｰﾄｻﾝﾌﾟﾙﾁｪﾝｼﾞｬｰ(6試料)
11.空冷式循環水送水装置</t>
  </si>
  <si>
    <t>物質・材料研究機構桜地区　第2NMR棟2F203
（つくば市桜3-13）</t>
  </si>
  <si>
    <t>冷却装置の循環機能が故障、データベースも古く陳腐化している。また、装置は旧タイプでメーカーによる修理も不能である。</t>
    <rPh sb="0" eb="2">
      <t>ソウチ</t>
    </rPh>
    <rPh sb="3" eb="5">
      <t>ジュンカン</t>
    </rPh>
    <rPh sb="5" eb="7">
      <t>キノウ</t>
    </rPh>
    <rPh sb="8" eb="10">
      <t>コショウ</t>
    </rPh>
    <rPh sb="18" eb="19">
      <t>フル</t>
    </rPh>
    <rPh sb="21" eb="23">
      <t>チンプ</t>
    </rPh>
    <rPh sb="23" eb="24">
      <t>カ</t>
    </rPh>
    <rPh sb="32" eb="34">
      <t>ソウチ</t>
    </rPh>
    <rPh sb="35" eb="36">
      <t>キュウ</t>
    </rPh>
    <rPh sb="47" eb="49">
      <t>シュウリ</t>
    </rPh>
    <rPh sb="50" eb="52">
      <t>フノウ</t>
    </rPh>
    <phoneticPr fontId="6"/>
  </si>
  <si>
    <t>10連式電解装置</t>
  </si>
  <si>
    <t>10連式ﾎﾟﾃﾝｼｮｽﾀｯﾄ HA-1510</t>
  </si>
  <si>
    <t>物質・材料研究機構千現地区　ﾌｧｲﾝﾌﾟﾛｾｽ実験棟212号室
（つくば市千現1-2-1）</t>
  </si>
  <si>
    <t>老朽化のため本体が破損しており、使用不可。
また、メーカーのサポートも既に終了しており修理不能。</t>
    <rPh sb="16" eb="18">
      <t>シヨウ</t>
    </rPh>
    <rPh sb="18" eb="20">
      <t>フカ</t>
    </rPh>
    <rPh sb="43" eb="45">
      <t>シュウリ</t>
    </rPh>
    <rPh sb="45" eb="47">
      <t>フノウ</t>
    </rPh>
    <phoneticPr fontId="6"/>
  </si>
  <si>
    <t>自動分極装置</t>
  </si>
  <si>
    <t>構成内訳
･ｺﾝﾋﾟｭｰﾀ SPCW-100(15ｲﾝﾁCRT)
･A/D,D/Aｺﾝﾊﾞｰﾀ
･DIOﾎﾞｰﾄﾞ
･ERｿﾌﾄ(Windows版)</t>
  </si>
  <si>
    <t>　ﾚｰｻﾞｰﾌﾟﾛｾｯｼﾝｸﾞｼｽﾃﾑ</t>
  </si>
  <si>
    <t>ﾆｺﾝ社製（Clonis）</t>
  </si>
  <si>
    <t>物質・材料研究機構並木地区　国際ﾅﾉｱｰｷﾃｸﾄﾆｸｽ研究拠点棟309号室
（つくば市並木1-1）</t>
  </si>
  <si>
    <t>老朽化により故障頻度が多くなったため。</t>
    <rPh sb="0" eb="2">
      <t>ロウキュウカ</t>
    </rPh>
    <rPh sb="6" eb="8">
      <t>コショウ</t>
    </rPh>
    <rPh sb="8" eb="10">
      <t>ヒンド</t>
    </rPh>
    <rPh sb="11" eb="12">
      <t>オオ</t>
    </rPh>
    <phoneticPr fontId="6"/>
  </si>
  <si>
    <t>光造形装置</t>
  </si>
  <si>
    <t>日立ﾃｸﾉｻｰﾋﾞｽ株式会社
･光造形装置本体（SOLIFORM-250B）
･UVｵｰﾌﾞﾝ（UV-250HL）
･ﾄﾞﾗﾌﾄﾁｬﾝﾊﾞｰ（FYS-120）
･超音波洗浄装置（GF-1222D）
･光造形樹脂（TSR-821）
･Magicsｿﾌﾄｳｪｱ
･ｿﾌﾄｳｪｱ用PC（Precision350）
･三次元CADｼｽﾃﾑ</t>
  </si>
  <si>
    <t>物質・材料研究機構並木地区　国際ﾅﾉｱｰｷﾃｸﾄﾆｸｽ研究拠点棟108号室
（つくば市並木1-1）</t>
  </si>
  <si>
    <t>レーザー照射部が著しく劣化しており、本体OSがWindows NTのため、使用不能。メーカーのサポート終了により修理不能（メーカー問い合わせによる）。</t>
    <rPh sb="4" eb="6">
      <t>ショウシャ</t>
    </rPh>
    <rPh sb="6" eb="7">
      <t>ブ</t>
    </rPh>
    <rPh sb="8" eb="9">
      <t>イチジル</t>
    </rPh>
    <rPh sb="11" eb="13">
      <t>レッカ</t>
    </rPh>
    <rPh sb="37" eb="39">
      <t>シヨウ</t>
    </rPh>
    <rPh sb="39" eb="41">
      <t>フノウ</t>
    </rPh>
    <rPh sb="65" eb="66">
      <t>ト</t>
    </rPh>
    <rPh sb="67" eb="68">
      <t>ア</t>
    </rPh>
    <phoneticPr fontId="6"/>
  </si>
  <si>
    <t>麻酔器</t>
  </si>
  <si>
    <t>木村医科器機㈱（全身麻酔器ｺﾝﾊﾟｸﾄ15）</t>
  </si>
  <si>
    <t>浜田牧場（茨城県稲敷郡美浦村受領1749-69）</t>
  </si>
  <si>
    <t>陳腐化により使用不能。</t>
    <rPh sb="0" eb="2">
      <t>チンプカ</t>
    </rPh>
    <rPh sb="5" eb="7">
      <t>シヨウ</t>
    </rPh>
    <rPh sb="7" eb="9">
      <t>フノウ</t>
    </rPh>
    <phoneticPr fontId="6"/>
  </si>
  <si>
    <t>人工呼吸器</t>
  </si>
  <si>
    <t>木村医科器機㈱（KV-1a）</t>
  </si>
  <si>
    <t>ｾﾎﾞﾌﾙﾚﾝ気化器</t>
  </si>
  <si>
    <t>木村医科器機㈱（ASV-5 ｷｬｯﾌﾟｽｸﾘｭｰ注入）</t>
  </si>
  <si>
    <t>ｽｶｲﾙｯｸｽｺｽﾐｯｸｽﾀﾝﾄﾞ</t>
  </si>
  <si>
    <t>山田医療照明㈱（No.51SC）</t>
  </si>
  <si>
    <t>長時間使用による熱の影響で故障し使用不能。</t>
    <rPh sb="0" eb="2">
      <t>チョウジカン</t>
    </rPh>
    <rPh sb="2" eb="4">
      <t>シヨウ</t>
    </rPh>
    <rPh sb="7" eb="8">
      <t>ネツ</t>
    </rPh>
    <rPh sb="9" eb="11">
      <t>エイキョウ</t>
    </rPh>
    <rPh sb="12" eb="14">
      <t>コショウ</t>
    </rPh>
    <rPh sb="15" eb="17">
      <t>シヨウ</t>
    </rPh>
    <rPh sb="17" eb="19">
      <t>フノウ</t>
    </rPh>
    <phoneticPr fontId="6"/>
  </si>
  <si>
    <t>大型吸引器</t>
  </si>
  <si>
    <t>村中医療器㈱（5ﾘｯﾄﾙ瓶用 TAF-5000FD）</t>
  </si>
  <si>
    <t>低温恒温器</t>
  </si>
  <si>
    <t>ﾔﾏﾄ科学㈱
ｽﾀﾋﾞﾘﾃｨ-低温恒温器 IU400 100V13A</t>
  </si>
  <si>
    <t>物質・材料研究機構並木地区　ﾅﾉ･生体材料研究棟416号室
（つくば市並木1-1）</t>
  </si>
  <si>
    <t>試薬棚</t>
  </si>
  <si>
    <t>ﾔﾏﾄ科学㈱
shelve TRS-183Z</t>
  </si>
  <si>
    <t>物質・材料研究機構並木地区　ﾅﾉ･生体材料研究棟410号室
（つくば市並木1-1）</t>
  </si>
  <si>
    <t>B</t>
  </si>
  <si>
    <t>陳腐化により今後の使用予定がなくなったため</t>
    <rPh sb="0" eb="3">
      <t>チンプカ</t>
    </rPh>
    <rPh sb="6" eb="8">
      <t>コンゴ</t>
    </rPh>
    <rPh sb="9" eb="10">
      <t>シヨウモクテキ</t>
    </rPh>
    <rPh sb="11" eb="13">
      <t>ヨテイ</t>
    </rPh>
    <phoneticPr fontId="6"/>
  </si>
  <si>
    <t>ｲﾝﾋﾟｰﾀﾞﾝｽ測定装置</t>
  </si>
  <si>
    <t>(1)ｲﾝﾋﾟｰﾀﾞﾝｽ測定装置本体
(2)制御用ﾊﾟｿｺﾝ
(3)ｲﾝﾀｰﾌｪｰｽ
(4)電気化学計測ｿﾌﾄｳｪｱ
(5)寸法･重量
1)寸法(W×D×H):260mm×330mm120mm程度
2)重量:4.0Kg程度
3)使用電源:100-240V,45-440Hz,120VA</t>
  </si>
  <si>
    <t>物質・材料研究機構千現地区　ﾌｧｲﾝﾌﾟﾛｾｽ実験棟212室
（つくば市千現1-2-1）</t>
  </si>
  <si>
    <t>陳腐化し使用見込みがない。
機器の精度保証は確約できない状態であり、メーカーのサポートも既に終了しており修理不能。</t>
    <rPh sb="0" eb="3">
      <t>チンプカ</t>
    </rPh>
    <rPh sb="4" eb="6">
      <t>シヨウ</t>
    </rPh>
    <rPh sb="6" eb="8">
      <t>ミコ</t>
    </rPh>
    <phoneticPr fontId="6"/>
  </si>
  <si>
    <t>超音波洗浄機</t>
  </si>
  <si>
    <t>ASU-10M</t>
  </si>
  <si>
    <t xml:space="preserve">独立行政法人物質・材料研究機構　千現地区　ファインプロセス実験棟（茨城県つくば市千現一丁目2番地1） </t>
    <rPh sb="16" eb="18">
      <t>センゲン</t>
    </rPh>
    <rPh sb="18" eb="20">
      <t>チク</t>
    </rPh>
    <rPh sb="29" eb="32">
      <t>ジッケントウ</t>
    </rPh>
    <rPh sb="40" eb="42">
      <t>センゲン</t>
    </rPh>
    <phoneticPr fontId="37"/>
  </si>
  <si>
    <t>故障し使用できる状態ではない。また、メーカーによる修理サービスは終了。</t>
    <rPh sb="0" eb="1">
      <t>コショウ</t>
    </rPh>
    <rPh sb="3" eb="5">
      <t>シヨウ</t>
    </rPh>
    <rPh sb="8" eb="10">
      <t>ジョウタイ</t>
    </rPh>
    <phoneticPr fontId="6"/>
  </si>
  <si>
    <t>キャノン　カラープリンタ　LBP7700C</t>
  </si>
  <si>
    <t>A4:30枚/分（モノクロ、カラー）
A4:27ページ/分（両面印刷）
解像度　9600dpi相当</t>
    <rPh sb="5" eb="6">
      <t>マイ</t>
    </rPh>
    <rPh sb="7" eb="8">
      <t>フン</t>
    </rPh>
    <rPh sb="28" eb="29">
      <t>フン</t>
    </rPh>
    <rPh sb="30" eb="32">
      <t>リョウメン</t>
    </rPh>
    <rPh sb="32" eb="34">
      <t>インサツ</t>
    </rPh>
    <rPh sb="36" eb="39">
      <t>カイゾウド</t>
    </rPh>
    <rPh sb="47" eb="49">
      <t>ソウトウ</t>
    </rPh>
    <phoneticPr fontId="6"/>
  </si>
  <si>
    <t>物質･材料研究機構（つくば市千現1-2-1）</t>
  </si>
  <si>
    <t>故障しており、メーカーでの修理対応期間が終了し、修理不能。</t>
    <rPh sb="0" eb="1">
      <t>コショウ</t>
    </rPh>
    <rPh sb="11" eb="13">
      <t>シュウリ</t>
    </rPh>
    <rPh sb="13" eb="15">
      <t>タイオウ</t>
    </rPh>
    <rPh sb="15" eb="17">
      <t>キカン</t>
    </rPh>
    <rPh sb="18" eb="20">
      <t>シュウリョウ</t>
    </rPh>
    <phoneticPr fontId="6"/>
  </si>
  <si>
    <t>HPコンピュータ　Pavilion Desktop PC h8-1360jp/CT</t>
  </si>
  <si>
    <t>チップセット　インテルZ75
メモリスロット DIMM×4
LAN 1000-Base-T Ethernet</t>
  </si>
  <si>
    <t>老朽化のため破損しており、使用不可。
また、内蔵OSがWindows7であり、サポート終了により修理不能。</t>
  </si>
  <si>
    <t>Deｌｌノートパソコン　Precision M6700 Covet</t>
  </si>
  <si>
    <t>CPU Core i7-3820QM
メモリ 8GB
750GB HDD</t>
  </si>
  <si>
    <t>「国立研究開発法人　物質・材料研究機構の行う試験研究等」に係る取得物品の需要調査結果</t>
    <rPh sb="1" eb="3">
      <t>コクリツ</t>
    </rPh>
    <rPh sb="3" eb="5">
      <t>ケンキュウ</t>
    </rPh>
    <rPh sb="5" eb="7">
      <t>カイハツ</t>
    </rPh>
    <rPh sb="7" eb="9">
      <t>ホウジン</t>
    </rPh>
    <phoneticPr fontId="1"/>
  </si>
  <si>
    <t xml:space="preserve">    「国立大学法人物質・材料研究機構の行う試験研究」に係る取得物品の処分にあたって、公募による需要調査を実施した。（調査期間：令和3年3月3日～令和3年3月12日）
　上記の需要調査の結果、一部の取得物品について購入希望者があった。</t>
    <rPh sb="97" eb="99">
      <t>イチブ</t>
    </rPh>
    <phoneticPr fontId="5"/>
  </si>
  <si>
    <t>平成16年度科学技術振興調整費「新興・再興感染症制圧のための共同戦略」</t>
    <rPh sb="10" eb="12">
      <t>シンコウ</t>
    </rPh>
    <rPh sb="12" eb="15">
      <t>チョウセイヒ</t>
    </rPh>
    <rPh sb="16" eb="18">
      <t>シンコウ</t>
    </rPh>
    <rPh sb="19" eb="21">
      <t>サイコウ</t>
    </rPh>
    <rPh sb="21" eb="23">
      <t>カンセン</t>
    </rPh>
    <rPh sb="23" eb="24">
      <t>ショウ</t>
    </rPh>
    <rPh sb="24" eb="26">
      <t>セイアツ</t>
    </rPh>
    <rPh sb="30" eb="32">
      <t>キョウドウ</t>
    </rPh>
    <rPh sb="32" eb="34">
      <t>センリャク</t>
    </rPh>
    <phoneticPr fontId="5"/>
  </si>
  <si>
    <t>薬品保冷庫</t>
    <phoneticPr fontId="5"/>
  </si>
  <si>
    <t>サンヨー　MPR-214F</t>
    <phoneticPr fontId="5"/>
  </si>
  <si>
    <t>1台</t>
    <phoneticPr fontId="5"/>
  </si>
  <si>
    <t>国立大学法人北海道大学
獣医学研究科406微生物第一実験室（札幌市北区北18条西9丁目）</t>
    <phoneticPr fontId="5"/>
  </si>
  <si>
    <t xml:space="preserve">      令和2年11月12日</t>
    <rPh sb="6" eb="7">
      <t>レイ</t>
    </rPh>
    <rPh sb="7" eb="8">
      <t>カズ</t>
    </rPh>
    <rPh sb="9" eb="10">
      <t>ネン</t>
    </rPh>
    <rPh sb="12" eb="13">
      <t>ガツ</t>
    </rPh>
    <rPh sb="15" eb="16">
      <t>ニチ</t>
    </rPh>
    <phoneticPr fontId="1"/>
  </si>
  <si>
    <t>　「平成16年度科学技術振興調整費「新興・再興感染症制圧のための共同戦略」」の事業に係る
取得物品の需要調査結果</t>
    <rPh sb="39" eb="41">
      <t>ジギョウ</t>
    </rPh>
    <rPh sb="42" eb="43">
      <t>カカワ</t>
    </rPh>
    <rPh sb="45" eb="47">
      <t>シュトク</t>
    </rPh>
    <rPh sb="47" eb="49">
      <t>ブッピン</t>
    </rPh>
    <rPh sb="50" eb="52">
      <t>ジュヨウ</t>
    </rPh>
    <rPh sb="52" eb="54">
      <t>チョウサ</t>
    </rPh>
    <rPh sb="54" eb="56">
      <t>ケッカ</t>
    </rPh>
    <phoneticPr fontId="1"/>
  </si>
  <si>
    <t>　　「平成16年度科学技術振興調整費「新興・再興感染症制圧のための共同戦略」」の事業に係る取得資産の処分にあたって、公募による需要調査を実施した。
（調査期間：令和2年8月28日～令和2年9月7日）
上記の需要調査の結果、購入等希望者がなかったことを確認した。</t>
    <rPh sb="75" eb="77">
      <t>チョウサ</t>
    </rPh>
    <rPh sb="77" eb="79">
      <t>キカン</t>
    </rPh>
    <rPh sb="80" eb="82">
      <t>レイワ</t>
    </rPh>
    <rPh sb="83" eb="84">
      <t>ネン</t>
    </rPh>
    <rPh sb="85" eb="86">
      <t>ガツ</t>
    </rPh>
    <rPh sb="88" eb="89">
      <t>ニチ</t>
    </rPh>
    <rPh sb="90" eb="92">
      <t>レイワ</t>
    </rPh>
    <rPh sb="93" eb="94">
      <t>ネン</t>
    </rPh>
    <rPh sb="95" eb="96">
      <t>ガツ</t>
    </rPh>
    <rPh sb="97" eb="98">
      <t>ニチ</t>
    </rPh>
    <phoneticPr fontId="1"/>
  </si>
  <si>
    <t>広画角デジタル眼撮影装置本体</t>
    <phoneticPr fontId="1"/>
  </si>
  <si>
    <t>(株)日本ルミナス製　RetCam Ⅱ-R</t>
    <phoneticPr fontId="1"/>
  </si>
  <si>
    <t>2009/11/26</t>
  </si>
  <si>
    <t>神戸市中央区港島南町6-7-3</t>
    <rPh sb="0" eb="3">
      <t>コウベシ</t>
    </rPh>
    <rPh sb="3" eb="6">
      <t>チュウオウク</t>
    </rPh>
    <rPh sb="6" eb="10">
      <t>ミナトシマミナミマチ</t>
    </rPh>
    <phoneticPr fontId="4"/>
  </si>
  <si>
    <t>撮影装置本体は故障により電源が入らないが、サポート期間終了のため必要な部品の入手も不可能となっており修理ができない。</t>
    <phoneticPr fontId="1"/>
  </si>
  <si>
    <t>専用レンズROPレンズ（画角130°）</t>
    <phoneticPr fontId="1"/>
  </si>
  <si>
    <t>Clarity medical systems社製</t>
    <phoneticPr fontId="1"/>
  </si>
  <si>
    <t>当レンズはこの撮影装置の専属使用品である。</t>
    <rPh sb="0" eb="1">
      <t>トウ</t>
    </rPh>
    <phoneticPr fontId="1"/>
  </si>
  <si>
    <t>専用ポートレートレンズ</t>
    <phoneticPr fontId="1"/>
  </si>
  <si>
    <t>Clarity medical systems社製</t>
  </si>
  <si>
    <t>プリンター</t>
    <phoneticPr fontId="1"/>
  </si>
  <si>
    <t>当プリンターはこの撮影装置の専属使用品である。</t>
    <rPh sb="0" eb="1">
      <t>トウ</t>
    </rPh>
    <phoneticPr fontId="1"/>
  </si>
  <si>
    <t>　「ﾋﾄ多能性幹細胞の分化誘導・移植の技術開発と技術支援のための総合拠点」の事業に係る取得物品の
需要調査結果</t>
    <rPh sb="38" eb="40">
      <t>ジギョウ</t>
    </rPh>
    <phoneticPr fontId="1"/>
  </si>
  <si>
    <t>　「ﾋﾄ多能性幹細胞の分化誘導・移植の技術開発と技術支援のための総合拠点」の事業に係る取得資産の処分にあたって、公募による需要調査を実施した。
（調査期間：令和2年8月28日～令和2年9月7日）
上記の需要調査の結果、購入等希望者がなかったことを確認した。</t>
    <rPh sb="93" eb="9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</si>
</sst>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e\.mm\.dd"/>
    <numFmt numFmtId="177" formatCode="#,##0_ "/>
    <numFmt numFmtId="178" formatCode="#,##0;&quot;▲ &quot;#,##0"/>
    <numFmt numFmtId="179" formatCode="#,##0_);[Red]\(#,##0\)"/>
    <numFmt numFmtId="180" formatCode="[$-411]ge\.m\.d;@"/>
    <numFmt numFmtId="181" formatCode="#,000&quot;円&quot;"/>
    <numFmt numFmtId="182" formatCode="yyyy/m/d;@"/>
    <numFmt numFmtId="183" formatCode="[$-411]ggge&quot;年&quot;m&quot;月&quot;d&quot;日&quot;;@"/>
  </numFmts>
  <fonts count="3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b/>
      <sz val="11"/>
      <color theme="1"/>
      <name val="ＭＳ 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ゴシック"/>
      <family val="3"/>
      <charset val="128"/>
    </font>
    <font>
      <sz val="11"/>
      <name val="ＭＳ Ｐゴシック"/>
      <family val="2"/>
      <charset val="128"/>
      <scheme val="minor"/>
    </font>
    <font>
      <sz val="12"/>
      <color theme="1"/>
      <name val="ＭＳ ゴシック"/>
      <family val="3"/>
      <charset val="128"/>
    </font>
    <font>
      <sz val="10"/>
      <color indexed="8"/>
      <name val="ＭＳ 明朝"/>
      <family val="1"/>
      <charset val="128"/>
    </font>
    <font>
      <sz val="10"/>
      <name val="ＭＳ 明朝"/>
      <family val="1"/>
      <charset val="128"/>
    </font>
    <font>
      <sz val="10"/>
      <color rgb="FF000000"/>
      <name val="ＭＳ 明朝"/>
      <family val="1"/>
      <charset val="128"/>
    </font>
    <font>
      <sz val="8"/>
      <color indexed="8"/>
      <name val="ＭＳ 明朝"/>
      <family val="1"/>
      <charset val="128"/>
    </font>
    <font>
      <sz val="11"/>
      <color theme="1"/>
      <name val="ＭＳ Ｐゴシック"/>
      <family val="3"/>
      <charset val="128"/>
      <scheme val="minor"/>
    </font>
    <font>
      <sz val="11"/>
      <color rgb="FFFF0000"/>
      <name val="ＭＳ ゴシック"/>
      <family val="3"/>
      <charset val="128"/>
    </font>
    <font>
      <sz val="11"/>
      <color indexed="8"/>
      <name val="ＭＳ ゴシック"/>
      <family val="3"/>
      <charset val="128"/>
    </font>
    <font>
      <b/>
      <sz val="11"/>
      <color indexed="8"/>
      <name val="ＭＳ ゴシック"/>
      <family val="3"/>
      <charset val="128"/>
    </font>
    <font>
      <sz val="8"/>
      <name val="ＭＳ Ｐゴシック"/>
      <family val="3"/>
      <charset val="128"/>
    </font>
    <font>
      <sz val="10.5"/>
      <color theme="1"/>
      <name val="ＭＳ ゴシック"/>
      <family val="3"/>
      <charset val="128"/>
    </font>
    <font>
      <sz val="10"/>
      <color theme="1"/>
      <name val="ＭＳ ゴシック"/>
      <family val="3"/>
      <charset val="128"/>
    </font>
    <font>
      <sz val="9"/>
      <name val="ＭＳ 明朝"/>
      <family val="1"/>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9"/>
      <name val="ＭＳ ゴシック"/>
      <family val="3"/>
      <charset val="128"/>
    </font>
    <font>
      <sz val="11"/>
      <color indexed="8"/>
      <name val="ＭＳ Ｐゴシック"/>
      <family val="3"/>
      <charset val="128"/>
    </font>
    <font>
      <sz val="9"/>
      <color theme="1"/>
      <name val="ＭＳ ゴシック"/>
      <family val="3"/>
      <charset val="128"/>
    </font>
    <font>
      <sz val="8"/>
      <color theme="1"/>
      <name val="ＭＳ ゴシック"/>
      <family val="3"/>
      <charset val="128"/>
    </font>
    <font>
      <sz val="11"/>
      <color rgb="FF000000"/>
      <name val="ＭＳ ゴシック"/>
      <family val="3"/>
      <charset val="128"/>
    </font>
    <font>
      <sz val="9"/>
      <color indexed="81"/>
      <name val="MS P ゴシック"/>
      <family val="3"/>
      <charset val="128"/>
    </font>
    <font>
      <sz val="12"/>
      <name val="ＭＳ Ｐゴシック"/>
      <family val="3"/>
      <charset val="128"/>
    </font>
    <font>
      <sz val="10"/>
      <name val="ＭＳ ゴシック"/>
      <family val="3"/>
      <charset val="128"/>
    </font>
    <font>
      <sz val="10"/>
      <name val="ＭＳ Ｐゴシック"/>
      <family val="3"/>
      <charset val="128"/>
      <scheme val="minor"/>
    </font>
    <font>
      <sz val="10"/>
      <color indexed="8"/>
      <name val="ＭＳ Ｐゴシック"/>
      <family val="3"/>
      <charset val="128"/>
      <scheme val="minor"/>
    </font>
    <font>
      <u/>
      <sz val="11"/>
      <color indexed="2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bgColor indexed="34"/>
      </patternFill>
    </fill>
    <fill>
      <patternFill patternType="solid">
        <fgColor theme="0" tint="-0.2498550370799890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28" fillId="0" borderId="0" applyFont="0" applyFill="0" applyBorder="0" applyAlignment="0" applyProtection="0">
      <alignment vertical="center"/>
    </xf>
    <xf numFmtId="0" fontId="7" fillId="0" borderId="0"/>
    <xf numFmtId="0" fontId="7" fillId="0" borderId="0"/>
    <xf numFmtId="0" fontId="7" fillId="0" borderId="0">
      <alignment vertical="center"/>
    </xf>
  </cellStyleXfs>
  <cellXfs count="289">
    <xf numFmtId="0" fontId="0" fillId="0" borderId="0" xfId="0">
      <alignment vertical="center"/>
    </xf>
    <xf numFmtId="0" fontId="3" fillId="0" borderId="0" xfId="0" applyFont="1">
      <alignment vertical="center"/>
    </xf>
    <xf numFmtId="58" fontId="3" fillId="2" borderId="0" xfId="0" quotePrefix="1" applyNumberFormat="1" applyFont="1" applyFill="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2" borderId="0" xfId="0" applyFont="1" applyFill="1">
      <alignment vertical="center"/>
    </xf>
    <xf numFmtId="0" fontId="0" fillId="0" borderId="1" xfId="0" applyFont="1" applyFill="1" applyBorder="1" applyAlignment="1">
      <alignment vertical="center" wrapText="1"/>
    </xf>
    <xf numFmtId="0" fontId="6" fillId="0" borderId="1" xfId="0" applyFont="1" applyFill="1" applyBorder="1" applyAlignment="1">
      <alignment vertical="center" wrapText="1"/>
    </xf>
    <xf numFmtId="0" fontId="0" fillId="0" borderId="1" xfId="0" applyFill="1" applyBorder="1" applyAlignment="1">
      <alignment horizontal="center" vertical="center"/>
    </xf>
    <xf numFmtId="38" fontId="2" fillId="0" borderId="1" xfId="1" applyFill="1" applyBorder="1">
      <alignment vertical="center"/>
    </xf>
    <xf numFmtId="57" fontId="0" fillId="0" borderId="1" xfId="0" applyNumberFormat="1" applyFill="1" applyBorder="1" applyAlignment="1">
      <alignment horizontal="center" vertical="center"/>
    </xf>
    <xf numFmtId="0" fontId="8" fillId="0" borderId="1" xfId="0" applyFont="1" applyFill="1" applyBorder="1" applyAlignment="1">
      <alignment vertical="center" wrapText="1"/>
    </xf>
    <xf numFmtId="0" fontId="0" fillId="0" borderId="1" xfId="0" applyFill="1" applyBorder="1">
      <alignment vertical="center"/>
    </xf>
    <xf numFmtId="58" fontId="3" fillId="0" borderId="0" xfId="0" quotePrefix="1" applyNumberFormat="1" applyFont="1" applyFill="1">
      <alignment vertical="center"/>
    </xf>
    <xf numFmtId="0" fontId="3" fillId="0" borderId="0" xfId="0" applyFont="1" applyFill="1">
      <alignment vertical="center"/>
    </xf>
    <xf numFmtId="0" fontId="4" fillId="0" borderId="0" xfId="0" applyFont="1" applyFill="1">
      <alignment vertical="center"/>
    </xf>
    <xf numFmtId="0" fontId="3" fillId="0" borderId="1" xfId="0" applyFont="1" applyBorder="1">
      <alignment vertical="center"/>
    </xf>
    <xf numFmtId="38" fontId="3" fillId="0" borderId="1" xfId="1" applyFont="1" applyFill="1" applyBorder="1">
      <alignment vertical="center"/>
    </xf>
    <xf numFmtId="57" fontId="0" fillId="0" borderId="1" xfId="0" applyNumberFormat="1" applyBorder="1" applyAlignment="1">
      <alignment horizontal="center" vertical="center"/>
    </xf>
    <xf numFmtId="0" fontId="3" fillId="0" borderId="0" xfId="0" applyFont="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0" applyFont="1">
      <alignment vertical="center"/>
    </xf>
    <xf numFmtId="0" fontId="3" fillId="0" borderId="1" xfId="0" applyFont="1" applyFill="1" applyBorder="1" applyAlignment="1">
      <alignment vertical="center" wrapText="1"/>
    </xf>
    <xf numFmtId="3" fontId="3" fillId="0" borderId="1" xfId="0" applyNumberFormat="1" applyFont="1" applyFill="1" applyBorder="1">
      <alignment vertical="center"/>
    </xf>
    <xf numFmtId="176"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1" xfId="0" quotePrefix="1" applyFont="1" applyFill="1" applyBorder="1" applyAlignment="1">
      <alignment vertical="center" wrapText="1"/>
    </xf>
    <xf numFmtId="58" fontId="3" fillId="0" borderId="0" xfId="0" quotePrefix="1" applyNumberFormat="1" applyFont="1">
      <alignment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0" fontId="11" fillId="0" borderId="0" xfId="0" applyFont="1">
      <alignment vertical="center"/>
    </xf>
    <xf numFmtId="58" fontId="3" fillId="0" borderId="0" xfId="0" applyNumberFormat="1" applyFont="1">
      <alignment vertical="center"/>
    </xf>
    <xf numFmtId="0" fontId="6" fillId="0" borderId="0" xfId="0" applyFont="1">
      <alignment vertical="center"/>
    </xf>
    <xf numFmtId="0" fontId="17" fillId="0" borderId="1" xfId="0" quotePrefix="1" applyFont="1" applyFill="1" applyBorder="1" applyAlignment="1">
      <alignment vertical="center" wrapText="1"/>
    </xf>
    <xf numFmtId="0" fontId="0" fillId="0" borderId="1" xfId="0" applyBorder="1" applyAlignment="1">
      <alignment vertical="center" wrapText="1"/>
    </xf>
    <xf numFmtId="0" fontId="18" fillId="0" borderId="0" xfId="0" applyFont="1" applyAlignment="1">
      <alignment vertical="center"/>
    </xf>
    <xf numFmtId="58" fontId="18" fillId="0" borderId="0" xfId="0" quotePrefix="1" applyNumberFormat="1" applyFont="1" applyAlignment="1">
      <alignment vertical="center"/>
    </xf>
    <xf numFmtId="0" fontId="19" fillId="0" borderId="0" xfId="0" applyFont="1" applyAlignment="1">
      <alignment horizontal="centerContinuous" vertical="center"/>
    </xf>
    <xf numFmtId="0" fontId="18" fillId="0" borderId="0" xfId="0" applyFont="1" applyAlignment="1">
      <alignment horizontal="centerContinuous" vertical="center"/>
    </xf>
    <xf numFmtId="0" fontId="19" fillId="0" borderId="0" xfId="0" applyFont="1" applyAlignment="1">
      <alignment vertical="center"/>
    </xf>
    <xf numFmtId="0" fontId="18"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18" fillId="0" borderId="1" xfId="0" applyFont="1" applyFill="1" applyBorder="1" applyAlignment="1">
      <alignment vertical="center" wrapText="1"/>
    </xf>
    <xf numFmtId="3" fontId="18" fillId="0" borderId="1" xfId="0" applyNumberFormat="1" applyFont="1" applyFill="1" applyBorder="1" applyAlignment="1">
      <alignment vertical="center" shrinkToFit="1"/>
    </xf>
    <xf numFmtId="3" fontId="18" fillId="0" borderId="1" xfId="0" applyNumberFormat="1" applyFont="1" applyFill="1" applyBorder="1" applyAlignment="1">
      <alignment vertical="center"/>
    </xf>
    <xf numFmtId="176" fontId="18" fillId="0" borderId="1" xfId="0" applyNumberFormat="1" applyFont="1" applyFill="1" applyBorder="1" applyAlignment="1">
      <alignment vertical="center"/>
    </xf>
    <xf numFmtId="0" fontId="18" fillId="0" borderId="1" xfId="0" applyFont="1" applyFill="1" applyBorder="1" applyAlignment="1">
      <alignment horizontal="center" vertical="center"/>
    </xf>
    <xf numFmtId="0" fontId="18" fillId="0" borderId="1" xfId="0" quotePrefix="1" applyFont="1" applyFill="1" applyBorder="1" applyAlignment="1">
      <alignment vertical="center" wrapText="1"/>
    </xf>
    <xf numFmtId="58" fontId="3" fillId="0" borderId="0" xfId="0" quotePrefix="1" applyNumberFormat="1" applyFont="1" applyAlignment="1">
      <alignment horizontal="right" vertical="center"/>
    </xf>
    <xf numFmtId="0" fontId="6" fillId="0" borderId="1" xfId="0" applyFont="1" applyBorder="1" applyAlignment="1">
      <alignment vertical="center" wrapText="1"/>
    </xf>
    <xf numFmtId="3" fontId="3" fillId="2" borderId="1" xfId="0" applyNumberFormat="1" applyFont="1" applyFill="1" applyBorder="1">
      <alignment vertical="center"/>
    </xf>
    <xf numFmtId="38" fontId="2" fillId="2" borderId="1" xfId="1" applyFill="1" applyBorder="1">
      <alignment vertical="center"/>
    </xf>
    <xf numFmtId="0" fontId="20" fillId="0" borderId="1" xfId="0" applyFont="1" applyBorder="1" applyAlignment="1">
      <alignment vertical="center" wrapText="1"/>
    </xf>
    <xf numFmtId="0" fontId="0" fillId="0" borderId="1" xfId="0" applyBorder="1" applyAlignment="1">
      <alignment horizontal="center" vertical="center"/>
    </xf>
    <xf numFmtId="0" fontId="3" fillId="2" borderId="1" xfId="0" quotePrefix="1" applyFont="1" applyFill="1" applyBorder="1" applyAlignment="1">
      <alignment vertical="center" wrapText="1"/>
    </xf>
    <xf numFmtId="58" fontId="3" fillId="0" borderId="0" xfId="0" applyNumberFormat="1" applyFont="1" applyFill="1" applyAlignment="1">
      <alignment horizontal="right" vertical="center"/>
    </xf>
    <xf numFmtId="0" fontId="21" fillId="0" borderId="1" xfId="0" applyFont="1" applyFill="1" applyBorder="1" applyAlignment="1">
      <alignment vertical="center" wrapText="1"/>
    </xf>
    <xf numFmtId="0" fontId="0" fillId="0" borderId="1" xfId="3" applyNumberFormat="1" applyFont="1" applyBorder="1" applyAlignment="1">
      <alignment vertical="center" wrapText="1"/>
    </xf>
    <xf numFmtId="0" fontId="16" fillId="0" borderId="1" xfId="3" applyBorder="1" applyAlignment="1">
      <alignment vertical="center" wrapText="1"/>
    </xf>
    <xf numFmtId="3" fontId="16" fillId="0" borderId="1" xfId="3" applyNumberFormat="1" applyBorder="1">
      <alignment vertical="center"/>
    </xf>
    <xf numFmtId="182" fontId="0" fillId="0" borderId="1" xfId="0" applyNumberFormat="1" applyBorder="1" applyAlignment="1">
      <alignment horizontal="center" vertical="center"/>
    </xf>
    <xf numFmtId="0" fontId="0" fillId="0" borderId="1" xfId="0" applyBorder="1">
      <alignment vertical="center"/>
    </xf>
    <xf numFmtId="38" fontId="2" fillId="0" borderId="1" xfId="1" applyBorder="1">
      <alignment vertical="center"/>
    </xf>
    <xf numFmtId="0" fontId="8" fillId="0" borderId="1" xfId="0" applyFont="1" applyBorder="1" applyAlignment="1">
      <alignment vertical="center" wrapText="1"/>
    </xf>
    <xf numFmtId="0" fontId="24" fillId="0" borderId="0" xfId="0" applyFont="1">
      <alignment vertical="center"/>
    </xf>
    <xf numFmtId="0" fontId="24" fillId="0" borderId="0" xfId="0" applyFont="1" applyAlignment="1">
      <alignment horizontal="center" vertical="center"/>
    </xf>
    <xf numFmtId="58" fontId="24" fillId="0" borderId="0" xfId="0" quotePrefix="1" applyNumberFormat="1" applyFont="1">
      <alignment vertical="center"/>
    </xf>
    <xf numFmtId="0" fontId="25" fillId="0" borderId="0" xfId="0" applyFont="1" applyAlignment="1">
      <alignment horizontal="centerContinuous" vertical="center"/>
    </xf>
    <xf numFmtId="0" fontId="24" fillId="0" borderId="0" xfId="0" applyFont="1" applyAlignment="1">
      <alignment horizontal="centerContinuous" vertical="center"/>
    </xf>
    <xf numFmtId="0" fontId="25" fillId="0" borderId="0" xfId="0" applyFont="1">
      <alignment vertical="center"/>
    </xf>
    <xf numFmtId="0" fontId="24" fillId="0" borderId="0" xfId="0" applyFont="1" applyFill="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38" fontId="6" fillId="0" borderId="1" xfId="1" applyFont="1" applyBorder="1" applyAlignment="1">
      <alignment horizontal="right" vertical="center" wrapText="1"/>
    </xf>
    <xf numFmtId="180" fontId="6" fillId="0" borderId="1" xfId="0" applyNumberFormat="1" applyFont="1" applyBorder="1">
      <alignment vertical="center"/>
    </xf>
    <xf numFmtId="0" fontId="24" fillId="0" borderId="1" xfId="0" applyFont="1" applyFill="1" applyBorder="1" applyAlignment="1">
      <alignment horizontal="center" vertical="center"/>
    </xf>
    <xf numFmtId="0" fontId="3" fillId="2" borderId="1" xfId="0" applyFont="1" applyFill="1" applyBorder="1" applyAlignment="1">
      <alignment vertical="center" wrapText="1"/>
    </xf>
    <xf numFmtId="0" fontId="17" fillId="0" borderId="0" xfId="0" applyFont="1">
      <alignment vertical="center"/>
    </xf>
    <xf numFmtId="0" fontId="17" fillId="0" borderId="0" xfId="0" applyFont="1" applyAlignment="1">
      <alignment horizontal="center" vertical="center"/>
    </xf>
    <xf numFmtId="0" fontId="6" fillId="0" borderId="0" xfId="0" applyFont="1" applyBorder="1" applyAlignment="1">
      <alignment vertical="center" wrapText="1"/>
    </xf>
    <xf numFmtId="0" fontId="16" fillId="0" borderId="0" xfId="3" applyFont="1" applyFill="1" applyBorder="1" applyAlignment="1">
      <alignment horizontal="center" vertical="center" wrapText="1"/>
    </xf>
    <xf numFmtId="0" fontId="8" fillId="0" borderId="0" xfId="0" applyFont="1" applyFill="1" applyBorder="1" applyAlignment="1">
      <alignment horizontal="left" vertical="center" wrapText="1"/>
    </xf>
    <xf numFmtId="180" fontId="8" fillId="0" borderId="0" xfId="0" applyNumberFormat="1" applyFont="1" applyFill="1" applyBorder="1" applyAlignment="1">
      <alignment horizontal="right" vertical="center"/>
    </xf>
    <xf numFmtId="38" fontId="8" fillId="0" borderId="0" xfId="1" applyFont="1" applyFill="1" applyBorder="1" applyAlignment="1">
      <alignment horizontal="right" vertical="center"/>
    </xf>
    <xf numFmtId="178" fontId="8" fillId="0" borderId="0" xfId="0" applyNumberFormat="1" applyFont="1" applyFill="1" applyBorder="1" applyAlignment="1">
      <alignment horizontal="right" vertical="center"/>
    </xf>
    <xf numFmtId="38" fontId="0" fillId="0" borderId="0" xfId="1" applyFont="1" applyBorder="1" applyAlignment="1">
      <alignment horizontal="center" vertical="center" wrapText="1"/>
    </xf>
    <xf numFmtId="0" fontId="8" fillId="0" borderId="0"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Fill="1" applyBorder="1" applyAlignment="1">
      <alignment horizontal="left" vertical="center" wrapText="1"/>
    </xf>
    <xf numFmtId="180" fontId="8" fillId="0" borderId="2" xfId="0" applyNumberFormat="1" applyFont="1" applyFill="1" applyBorder="1" applyAlignment="1">
      <alignment horizontal="right" vertical="center"/>
    </xf>
    <xf numFmtId="38" fontId="8" fillId="0" borderId="2" xfId="1" applyFont="1" applyFill="1" applyBorder="1" applyAlignment="1">
      <alignment horizontal="right" vertical="center"/>
    </xf>
    <xf numFmtId="178" fontId="8" fillId="0" borderId="3" xfId="0" applyNumberFormat="1" applyFont="1" applyFill="1" applyBorder="1" applyAlignment="1">
      <alignment horizontal="right" vertical="center"/>
    </xf>
    <xf numFmtId="38" fontId="0" fillId="0" borderId="2" xfId="1" applyFont="1" applyBorder="1" applyAlignment="1">
      <alignment horizontal="center" vertical="center" wrapText="1"/>
    </xf>
    <xf numFmtId="0" fontId="8" fillId="0" borderId="2" xfId="0" applyFont="1" applyFill="1" applyBorder="1" applyAlignment="1">
      <alignment vertical="center" wrapText="1"/>
    </xf>
    <xf numFmtId="0" fontId="3" fillId="0" borderId="0" xfId="4" applyFont="1">
      <alignment vertical="center"/>
    </xf>
    <xf numFmtId="0" fontId="3" fillId="0" borderId="0" xfId="4" applyFont="1" applyFill="1">
      <alignment vertical="center"/>
    </xf>
    <xf numFmtId="0" fontId="4" fillId="0" borderId="0" xfId="4" applyFont="1">
      <alignment vertical="center"/>
    </xf>
    <xf numFmtId="0" fontId="3" fillId="0" borderId="0" xfId="4" applyFont="1" applyAlignment="1">
      <alignment horizontal="centerContinuous" vertical="center"/>
    </xf>
    <xf numFmtId="0" fontId="4" fillId="0" borderId="0" xfId="4" applyFont="1" applyAlignment="1">
      <alignment horizontal="centerContinuous" vertical="center"/>
    </xf>
    <xf numFmtId="58" fontId="3" fillId="0" borderId="0" xfId="4" quotePrefix="1" applyNumberFormat="1" applyFont="1">
      <alignment vertical="center"/>
    </xf>
    <xf numFmtId="0" fontId="3" fillId="3" borderId="2" xfId="0" applyFont="1" applyFill="1" applyBorder="1" applyAlignment="1">
      <alignment horizontal="center" vertical="center"/>
    </xf>
    <xf numFmtId="0" fontId="3" fillId="0" borderId="0" xfId="0" applyFont="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76" fontId="3" fillId="0" borderId="0" xfId="0" applyNumberFormat="1" applyFont="1" applyFill="1" applyBorder="1">
      <alignment vertical="center"/>
    </xf>
    <xf numFmtId="3" fontId="3" fillId="0" borderId="0" xfId="0" applyNumberFormat="1" applyFont="1" applyFill="1" applyBorder="1">
      <alignment vertical="center"/>
    </xf>
    <xf numFmtId="3" fontId="3" fillId="0" borderId="0" xfId="0" applyNumberFormat="1" applyFont="1" applyFill="1" applyBorder="1" applyAlignment="1">
      <alignment horizontal="center" vertical="center"/>
    </xf>
    <xf numFmtId="0" fontId="3" fillId="0" borderId="0" xfId="0" quotePrefix="1" applyFont="1" applyFill="1" applyBorder="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0" fillId="4" borderId="4" xfId="2" applyFont="1" applyFill="1" applyBorder="1" applyAlignment="1">
      <alignment vertical="center" wrapText="1"/>
    </xf>
    <xf numFmtId="0" fontId="3" fillId="0" borderId="5" xfId="0" applyFont="1" applyFill="1" applyBorder="1" applyAlignment="1">
      <alignment horizontal="center" vertical="center"/>
    </xf>
    <xf numFmtId="0" fontId="3" fillId="0" borderId="5" xfId="0" applyFont="1" applyFill="1" applyBorder="1" applyAlignment="1">
      <alignment vertical="center" wrapText="1"/>
    </xf>
    <xf numFmtId="176" fontId="3" fillId="0" borderId="5" xfId="0" applyNumberFormat="1" applyFont="1" applyFill="1" applyBorder="1" applyAlignment="1">
      <alignment horizontal="center" vertical="center"/>
    </xf>
    <xf numFmtId="3" fontId="3" fillId="0" borderId="5" xfId="0" applyNumberFormat="1" applyFont="1" applyFill="1" applyBorder="1">
      <alignment vertical="center"/>
    </xf>
    <xf numFmtId="3" fontId="3" fillId="0"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9" fillId="0" borderId="0" xfId="0" applyFont="1">
      <alignment vertical="center"/>
    </xf>
    <xf numFmtId="0" fontId="9" fillId="0" borderId="0" xfId="0" applyFont="1" applyAlignment="1">
      <alignment horizontal="center" vertical="center"/>
    </xf>
    <xf numFmtId="0" fontId="7" fillId="0" borderId="0" xfId="7" applyAlignment="1">
      <alignment vertical="center"/>
    </xf>
    <xf numFmtId="0" fontId="21" fillId="0" borderId="0" xfId="7" applyFont="1" applyAlignment="1">
      <alignment horizontal="right" vertical="center"/>
    </xf>
    <xf numFmtId="0" fontId="11" fillId="0" borderId="0" xfId="7" applyFont="1" applyAlignment="1">
      <alignment horizontal="justify" vertical="center"/>
    </xf>
    <xf numFmtId="0" fontId="11" fillId="0" borderId="0" xfId="7" applyFont="1" applyAlignment="1">
      <alignment horizontal="right" vertical="center"/>
    </xf>
    <xf numFmtId="0" fontId="0" fillId="0" borderId="0" xfId="0" applyAlignment="1">
      <alignment vertical="center" wrapText="1"/>
    </xf>
    <xf numFmtId="0" fontId="7" fillId="0" borderId="0" xfId="8">
      <alignment vertical="center"/>
    </xf>
    <xf numFmtId="0" fontId="21" fillId="0" borderId="0" xfId="8" applyFont="1" applyAlignment="1">
      <alignment horizontal="right" vertical="center"/>
    </xf>
    <xf numFmtId="0" fontId="11" fillId="0" borderId="0" xfId="8" applyFont="1" applyAlignment="1">
      <alignment horizontal="justify" vertical="center"/>
    </xf>
    <xf numFmtId="0" fontId="11" fillId="0" borderId="0" xfId="8" applyFont="1" applyAlignment="1">
      <alignment horizontal="right" vertical="center"/>
    </xf>
    <xf numFmtId="0" fontId="3" fillId="0" borderId="0" xfId="0" applyFont="1" applyFill="1" applyAlignment="1">
      <alignment vertical="center"/>
    </xf>
    <xf numFmtId="0" fontId="4" fillId="0" borderId="0" xfId="0" applyFont="1" applyAlignment="1">
      <alignment horizontal="center" vertical="center"/>
    </xf>
    <xf numFmtId="0" fontId="7" fillId="0" borderId="0" xfId="7" applyAlignment="1">
      <alignment horizontal="center" vertical="center"/>
    </xf>
    <xf numFmtId="0" fontId="3" fillId="0" borderId="0" xfId="0" applyFont="1" applyFill="1" applyAlignment="1">
      <alignment vertical="center"/>
    </xf>
    <xf numFmtId="0" fontId="7" fillId="0" borderId="0" xfId="8" applyAlignment="1">
      <alignment horizontal="right" vertical="center"/>
    </xf>
    <xf numFmtId="58" fontId="7" fillId="0" borderId="0" xfId="8" quotePrefix="1" applyNumberFormat="1" applyAlignment="1">
      <alignment horizontal="left" vertical="center"/>
    </xf>
    <xf numFmtId="0" fontId="7" fillId="0" borderId="0" xfId="8" applyAlignment="1">
      <alignment horizontal="left" vertical="center"/>
    </xf>
    <xf numFmtId="0" fontId="7" fillId="0" borderId="0" xfId="8" applyAlignment="1">
      <alignment horizontal="left" vertical="center" wrapText="1"/>
    </xf>
    <xf numFmtId="58" fontId="0" fillId="0" borderId="0" xfId="7" quotePrefix="1" applyNumberFormat="1" applyFont="1" applyAlignment="1">
      <alignment horizontal="center" vertical="center"/>
    </xf>
    <xf numFmtId="0" fontId="0" fillId="0" borderId="0" xfId="7"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wrapText="1"/>
    </xf>
    <xf numFmtId="0" fontId="7" fillId="0" borderId="0" xfId="7" applyAlignment="1">
      <alignment horizontal="center" vertical="center"/>
    </xf>
    <xf numFmtId="0" fontId="0" fillId="0" borderId="0" xfId="0" applyAlignment="1">
      <alignment vertical="center"/>
    </xf>
    <xf numFmtId="0" fontId="9"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pplyAlignment="1">
      <alignment vertical="center"/>
    </xf>
    <xf numFmtId="0" fontId="3" fillId="2" borderId="0" xfId="0" applyFont="1" applyFill="1" applyAlignment="1">
      <alignment vertical="center"/>
    </xf>
    <xf numFmtId="0" fontId="18" fillId="0" borderId="0" xfId="0" applyFont="1" applyFill="1" applyAlignment="1">
      <alignment vertical="center"/>
    </xf>
    <xf numFmtId="0" fontId="22" fillId="0" borderId="0" xfId="0" applyFont="1" applyFill="1" applyAlignment="1">
      <alignment vertical="center" wrapText="1"/>
    </xf>
    <xf numFmtId="0" fontId="0" fillId="0" borderId="0" xfId="0" applyFill="1" applyAlignment="1">
      <alignment vertical="center" wrapText="1"/>
    </xf>
    <xf numFmtId="0" fontId="3" fillId="0" borderId="0" xfId="4" applyFont="1" applyFill="1" applyAlignment="1">
      <alignment vertical="center"/>
    </xf>
    <xf numFmtId="0" fontId="3" fillId="0" borderId="0" xfId="0" applyFont="1" applyAlignment="1">
      <alignment vertical="center"/>
    </xf>
    <xf numFmtId="0" fontId="3" fillId="0" borderId="0" xfId="0" applyFont="1" applyFill="1" applyAlignment="1">
      <alignment vertical="center" wrapText="1"/>
    </xf>
    <xf numFmtId="58" fontId="3" fillId="0" borderId="0" xfId="0" quotePrefix="1" applyNumberFormat="1" applyFont="1" applyAlignment="1">
      <alignment horizontal="center" vertical="center"/>
    </xf>
    <xf numFmtId="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5" xfId="0" applyNumberFormat="1" applyFont="1" applyFill="1" applyBorder="1">
      <alignment vertical="center"/>
    </xf>
    <xf numFmtId="0" fontId="3" fillId="0" borderId="5" xfId="0" quotePrefix="1" applyFont="1" applyFill="1" applyBorder="1" applyAlignment="1">
      <alignment vertical="center" wrapText="1"/>
    </xf>
    <xf numFmtId="0" fontId="0" fillId="0" borderId="5" xfId="0" applyFill="1" applyBorder="1" applyAlignment="1">
      <alignment vertical="center" wrapText="1"/>
    </xf>
    <xf numFmtId="38" fontId="2" fillId="0" borderId="5" xfId="1" applyFill="1" applyBorder="1">
      <alignment vertical="center"/>
    </xf>
    <xf numFmtId="176" fontId="3" fillId="0" borderId="5" xfId="0" applyNumberFormat="1" applyFont="1" applyFill="1" applyBorder="1" applyAlignment="1">
      <alignment horizontal="right" vertical="center"/>
    </xf>
    <xf numFmtId="0" fontId="0" fillId="0" borderId="5" xfId="0" applyBorder="1" applyAlignment="1">
      <alignment vertical="center" wrapText="1"/>
    </xf>
    <xf numFmtId="0" fontId="0" fillId="0" borderId="5" xfId="0" applyBorder="1" applyAlignment="1">
      <alignment horizontal="center" vertical="center" wrapText="1"/>
    </xf>
    <xf numFmtId="181" fontId="0" fillId="0" borderId="5" xfId="1" applyNumberFormat="1" applyFont="1" applyBorder="1" applyAlignment="1">
      <alignment horizontal="center" vertical="center"/>
    </xf>
    <xf numFmtId="180" fontId="0" fillId="0" borderId="5" xfId="0" applyNumberFormat="1" applyBorder="1" applyAlignment="1">
      <alignment horizontal="center" vertical="center"/>
    </xf>
    <xf numFmtId="0" fontId="0" fillId="0" borderId="5" xfId="0" applyFont="1" applyBorder="1" applyAlignment="1">
      <alignment vertical="center" wrapText="1"/>
    </xf>
    <xf numFmtId="0" fontId="0" fillId="0" borderId="5" xfId="0" applyFont="1" applyFill="1" applyBorder="1" applyAlignment="1">
      <alignment horizontal="center" vertical="center"/>
    </xf>
    <xf numFmtId="0" fontId="8" fillId="0" borderId="5" xfId="0" applyFont="1" applyBorder="1" applyAlignment="1">
      <alignment horizontal="left" vertical="center" wrapText="1"/>
    </xf>
    <xf numFmtId="38" fontId="0" fillId="0" borderId="5" xfId="1" applyFont="1" applyBorder="1" applyAlignment="1">
      <alignment horizontal="center" vertical="center" wrapText="1"/>
    </xf>
    <xf numFmtId="178" fontId="8" fillId="0" borderId="4" xfId="0" applyNumberFormat="1" applyFont="1" applyFill="1" applyBorder="1" applyAlignment="1">
      <alignment horizontal="right" vertical="center"/>
    </xf>
    <xf numFmtId="179" fontId="8" fillId="0" borderId="5" xfId="0" applyNumberFormat="1" applyFont="1" applyBorder="1" applyAlignment="1">
      <alignment horizontal="right" vertical="center" wrapText="1"/>
    </xf>
    <xf numFmtId="180" fontId="8" fillId="0" borderId="5" xfId="0" applyNumberFormat="1" applyFont="1" applyBorder="1" applyAlignment="1">
      <alignment horizontal="right" vertical="center" wrapText="1"/>
    </xf>
    <xf numFmtId="0" fontId="8" fillId="0" borderId="5" xfId="0" applyFont="1" applyFill="1" applyBorder="1" applyAlignment="1">
      <alignment horizontal="center" vertical="center" wrapText="1"/>
    </xf>
    <xf numFmtId="0" fontId="16" fillId="0" borderId="5" xfId="3" applyFont="1" applyFill="1" applyBorder="1" applyAlignment="1">
      <alignment horizontal="center" vertical="center" wrapText="1"/>
    </xf>
    <xf numFmtId="0" fontId="6" fillId="0" borderId="5" xfId="0" applyFont="1" applyBorder="1" applyAlignment="1">
      <alignment vertical="center" wrapText="1"/>
    </xf>
    <xf numFmtId="49" fontId="0" fillId="0" borderId="5" xfId="0" applyNumberFormat="1" applyFont="1" applyFill="1" applyBorder="1" applyAlignment="1">
      <alignment vertical="center" wrapText="1"/>
    </xf>
    <xf numFmtId="0" fontId="8" fillId="0" borderId="5" xfId="0" applyFont="1" applyFill="1" applyBorder="1" applyAlignment="1">
      <alignment vertical="center" wrapText="1"/>
    </xf>
    <xf numFmtId="180" fontId="8" fillId="0" borderId="5" xfId="0" applyNumberFormat="1" applyFont="1" applyFill="1" applyBorder="1" applyAlignment="1">
      <alignment horizontal="right" vertical="center" wrapText="1"/>
    </xf>
    <xf numFmtId="0" fontId="8" fillId="0" borderId="5" xfId="0" applyFont="1" applyFill="1" applyBorder="1" applyAlignment="1">
      <alignment horizontal="left" vertical="center" wrapText="1"/>
    </xf>
    <xf numFmtId="38" fontId="8" fillId="0" borderId="5" xfId="1" applyFont="1" applyFill="1" applyBorder="1" applyAlignment="1">
      <alignment horizontal="right" vertical="center"/>
    </xf>
    <xf numFmtId="180" fontId="8" fillId="0" borderId="5" xfId="0" applyNumberFormat="1" applyFont="1" applyFill="1" applyBorder="1" applyAlignment="1">
      <alignment horizontal="right" vertical="center"/>
    </xf>
    <xf numFmtId="38" fontId="0" fillId="0" borderId="5" xfId="1" applyFont="1" applyFill="1" applyBorder="1" applyAlignment="1">
      <alignment horizontal="center" vertical="center" wrapText="1"/>
    </xf>
    <xf numFmtId="3" fontId="8" fillId="0" borderId="5" xfId="0" applyNumberFormat="1" applyFont="1" applyFill="1" applyBorder="1" applyAlignment="1">
      <alignment horizontal="right" vertical="center"/>
    </xf>
    <xf numFmtId="57" fontId="8" fillId="0" borderId="5" xfId="0" applyNumberFormat="1" applyFont="1" applyFill="1" applyBorder="1">
      <alignment vertical="center"/>
    </xf>
    <xf numFmtId="0" fontId="8" fillId="0" borderId="5" xfId="3" applyFont="1" applyFill="1" applyBorder="1" applyAlignment="1">
      <alignment vertical="center" wrapText="1"/>
    </xf>
    <xf numFmtId="3" fontId="8" fillId="0" borderId="5" xfId="3" applyNumberFormat="1" applyFont="1" applyFill="1" applyBorder="1">
      <alignment vertical="center"/>
    </xf>
    <xf numFmtId="180" fontId="8" fillId="0" borderId="5" xfId="3" applyNumberFormat="1" applyFont="1" applyFill="1" applyBorder="1">
      <alignment vertical="center"/>
    </xf>
    <xf numFmtId="0" fontId="6" fillId="0" borderId="5" xfId="0" applyFont="1" applyFill="1" applyBorder="1" applyAlignment="1">
      <alignment vertical="center" wrapText="1"/>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177" fontId="13" fillId="0" borderId="5" xfId="1" applyNumberFormat="1" applyFont="1" applyFill="1" applyBorder="1" applyAlignment="1">
      <alignment horizontal="right" vertical="center" wrapText="1"/>
    </xf>
    <xf numFmtId="57" fontId="14" fillId="0" borderId="5" xfId="0" applyNumberFormat="1" applyFont="1" applyFill="1" applyBorder="1" applyAlignment="1">
      <alignment horizontal="center" vertical="center" wrapText="1"/>
    </xf>
    <xf numFmtId="0" fontId="15" fillId="0" borderId="5"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8" fillId="0" borderId="5" xfId="0" applyFont="1" applyBorder="1" applyAlignment="1">
      <alignment vertical="center" wrapText="1"/>
    </xf>
    <xf numFmtId="0" fontId="9" fillId="0" borderId="1" xfId="0" applyFont="1" applyFill="1" applyBorder="1" applyAlignment="1">
      <alignment horizontal="center" vertical="center"/>
    </xf>
    <xf numFmtId="0" fontId="9" fillId="0" borderId="1" xfId="0" quotePrefix="1"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38" fontId="0" fillId="0" borderId="1" xfId="1" applyFont="1" applyFill="1" applyBorder="1">
      <alignment vertical="center"/>
    </xf>
    <xf numFmtId="38" fontId="7" fillId="0" borderId="1" xfId="1" applyFont="1" applyFill="1" applyBorder="1">
      <alignment vertical="center"/>
    </xf>
    <xf numFmtId="57" fontId="0" fillId="0" borderId="1" xfId="0" applyNumberFormat="1" applyFill="1" applyBorder="1" applyAlignment="1">
      <alignment horizontal="center" vertical="center" wrapText="1"/>
    </xf>
    <xf numFmtId="0" fontId="0" fillId="2" borderId="1" xfId="0" applyFill="1" applyBorder="1" applyAlignment="1">
      <alignment vertical="center" wrapText="1"/>
    </xf>
    <xf numFmtId="0" fontId="0" fillId="0" borderId="1" xfId="0" applyFill="1" applyBorder="1" applyAlignment="1">
      <alignment vertical="center" wrapText="1"/>
    </xf>
    <xf numFmtId="0" fontId="8" fillId="0" borderId="1" xfId="0" applyFont="1" applyBorder="1" applyAlignment="1">
      <alignment horizontal="left" vertical="center" wrapText="1"/>
    </xf>
    <xf numFmtId="38" fontId="0" fillId="0" borderId="1" xfId="1" applyFont="1" applyBorder="1" applyAlignment="1">
      <alignment horizontal="center" vertical="center" wrapText="1"/>
    </xf>
    <xf numFmtId="0" fontId="26" fillId="0" borderId="5" xfId="0" applyFont="1" applyBorder="1" applyAlignment="1">
      <alignment vertical="center" wrapText="1"/>
    </xf>
    <xf numFmtId="178" fontId="8" fillId="0" borderId="5" xfId="0" applyNumberFormat="1" applyFont="1" applyFill="1" applyBorder="1" applyAlignment="1">
      <alignment horizontal="right" vertical="center"/>
    </xf>
    <xf numFmtId="3" fontId="3" fillId="2" borderId="5" xfId="0" applyNumberFormat="1" applyFont="1" applyFill="1" applyBorder="1">
      <alignment vertical="center"/>
    </xf>
    <xf numFmtId="38" fontId="2" fillId="2" borderId="5" xfId="1" applyFill="1" applyBorder="1">
      <alignment vertical="center"/>
    </xf>
    <xf numFmtId="57" fontId="0" fillId="0" borderId="5" xfId="0" applyNumberFormat="1" applyBorder="1" applyAlignment="1">
      <alignment horizontal="center" vertical="center"/>
    </xf>
    <xf numFmtId="0" fontId="20" fillId="0" borderId="5" xfId="0" applyFont="1" applyBorder="1" applyAlignment="1">
      <alignment vertical="center" wrapText="1"/>
    </xf>
    <xf numFmtId="0" fontId="0" fillId="0" borderId="5" xfId="0" applyBorder="1" applyAlignment="1">
      <alignment horizontal="center" vertical="center"/>
    </xf>
    <xf numFmtId="0" fontId="3" fillId="2" borderId="5" xfId="0" quotePrefix="1" applyFont="1" applyFill="1" applyBorder="1" applyAlignment="1">
      <alignment vertical="center" wrapText="1"/>
    </xf>
    <xf numFmtId="0" fontId="3" fillId="3" borderId="5" xfId="4" applyFont="1" applyFill="1" applyBorder="1" applyAlignment="1">
      <alignment horizontal="center" vertical="center"/>
    </xf>
    <xf numFmtId="0" fontId="3" fillId="3" borderId="5" xfId="4" applyFont="1" applyFill="1" applyBorder="1" applyAlignment="1">
      <alignment horizontal="center" vertical="center" wrapText="1"/>
    </xf>
    <xf numFmtId="0" fontId="3" fillId="0" borderId="5" xfId="4" applyFont="1" applyFill="1" applyBorder="1" applyAlignment="1">
      <alignment vertical="center" wrapText="1"/>
    </xf>
    <xf numFmtId="3" fontId="3" fillId="0" borderId="5" xfId="4" applyNumberFormat="1" applyFont="1" applyFill="1" applyBorder="1">
      <alignment vertical="center"/>
    </xf>
    <xf numFmtId="38" fontId="9" fillId="0" borderId="5" xfId="5" applyFont="1" applyBorder="1">
      <alignment vertical="center"/>
    </xf>
    <xf numFmtId="57" fontId="9" fillId="0" borderId="5" xfId="4" applyNumberFormat="1" applyFont="1" applyBorder="1" applyAlignment="1">
      <alignment horizontal="center" vertical="center"/>
    </xf>
    <xf numFmtId="0" fontId="27" fillId="0" borderId="5" xfId="4" applyFont="1" applyBorder="1" applyAlignment="1">
      <alignment vertical="center" wrapText="1"/>
    </xf>
    <xf numFmtId="0" fontId="3" fillId="0" borderId="5" xfId="4" applyFont="1" applyFill="1" applyBorder="1" applyAlignment="1">
      <alignment horizontal="center" vertical="center"/>
    </xf>
    <xf numFmtId="0" fontId="3" fillId="0" borderId="5" xfId="4" quotePrefix="1" applyFont="1" applyFill="1" applyBorder="1" applyAlignment="1">
      <alignment vertical="center" wrapText="1"/>
    </xf>
    <xf numFmtId="38" fontId="9" fillId="0" borderId="5" xfId="1" applyFont="1" applyBorder="1">
      <alignment vertical="center"/>
    </xf>
    <xf numFmtId="57" fontId="9" fillId="0" borderId="5" xfId="0" applyNumberFormat="1" applyFont="1" applyBorder="1" applyAlignment="1">
      <alignment horizontal="center" vertical="center"/>
    </xf>
    <xf numFmtId="0" fontId="27" fillId="0" borderId="5" xfId="0" applyFont="1" applyBorder="1" applyAlignment="1">
      <alignment vertical="center" wrapText="1"/>
    </xf>
    <xf numFmtId="0" fontId="3" fillId="2" borderId="5" xfId="0" applyFont="1" applyFill="1" applyBorder="1" applyAlignment="1">
      <alignment vertical="center" wrapText="1"/>
    </xf>
    <xf numFmtId="176" fontId="3" fillId="2" borderId="5" xfId="0" applyNumberFormat="1" applyFont="1" applyFill="1" applyBorder="1">
      <alignment vertical="center"/>
    </xf>
    <xf numFmtId="0" fontId="3" fillId="2" borderId="5" xfId="0" applyFont="1" applyFill="1" applyBorder="1" applyAlignment="1">
      <alignment horizontal="center" vertical="center"/>
    </xf>
    <xf numFmtId="0" fontId="29" fillId="2" borderId="5" xfId="0" quotePrefix="1" applyFont="1" applyFill="1" applyBorder="1" applyAlignment="1">
      <alignment vertical="center" wrapText="1"/>
    </xf>
    <xf numFmtId="0" fontId="3" fillId="0" borderId="5" xfId="0" applyFont="1" applyFill="1" applyBorder="1" applyAlignment="1">
      <alignment horizontal="left" vertical="center" wrapText="1"/>
    </xf>
    <xf numFmtId="0" fontId="30" fillId="0" borderId="5" xfId="0" applyFont="1" applyFill="1" applyBorder="1">
      <alignment vertical="center"/>
    </xf>
    <xf numFmtId="0" fontId="3" fillId="0" borderId="5" xfId="0" quotePrefix="1" applyFont="1" applyFill="1" applyBorder="1" applyAlignment="1">
      <alignment horizontal="left" vertical="center" wrapText="1"/>
    </xf>
    <xf numFmtId="0" fontId="30" fillId="0" borderId="5" xfId="0" applyFont="1" applyFill="1" applyBorder="1" applyAlignment="1">
      <alignment vertical="center" wrapText="1"/>
    </xf>
    <xf numFmtId="3" fontId="3" fillId="0" borderId="5" xfId="0" applyNumberFormat="1" applyFont="1" applyBorder="1" applyAlignment="1">
      <alignment horizontal="right" vertical="center" wrapText="1"/>
    </xf>
    <xf numFmtId="0" fontId="29" fillId="0" borderId="5" xfId="0" quotePrefix="1" applyFont="1" applyFill="1" applyBorder="1" applyAlignment="1">
      <alignment vertical="center" wrapText="1"/>
    </xf>
    <xf numFmtId="0" fontId="3" fillId="0" borderId="5" xfId="0" applyFont="1" applyBorder="1" applyAlignment="1">
      <alignment horizontal="justify" vertical="center" wrapText="1"/>
    </xf>
    <xf numFmtId="0" fontId="3" fillId="0" borderId="5" xfId="0" applyFont="1" applyFill="1" applyBorder="1" applyAlignment="1">
      <alignment vertical="center" wrapText="1" shrinkToFit="1"/>
    </xf>
    <xf numFmtId="38" fontId="3" fillId="0" borderId="5" xfId="1" applyFont="1" applyFill="1" applyBorder="1" applyAlignment="1">
      <alignment vertical="center" shrinkToFit="1"/>
    </xf>
    <xf numFmtId="183" fontId="9" fillId="0" borderId="5" xfId="6" applyNumberFormat="1" applyFont="1" applyFill="1" applyBorder="1" applyAlignment="1">
      <alignment vertical="center"/>
    </xf>
    <xf numFmtId="0" fontId="9" fillId="0" borderId="5" xfId="0" applyFont="1" applyBorder="1" applyAlignment="1">
      <alignment vertical="center" wrapText="1"/>
    </xf>
    <xf numFmtId="0" fontId="3" fillId="0" borderId="5" xfId="0" applyFont="1" applyBorder="1" applyAlignment="1">
      <alignment horizontal="left" vertical="center" wrapText="1"/>
    </xf>
    <xf numFmtId="38" fontId="3" fillId="0" borderId="5" xfId="1" applyFont="1" applyBorder="1" applyAlignment="1">
      <alignment vertical="center" shrinkToFit="1"/>
    </xf>
    <xf numFmtId="3" fontId="3" fillId="0" borderId="5" xfId="0" applyNumberFormat="1" applyFont="1" applyBorder="1" applyAlignment="1">
      <alignment vertical="center" shrinkToFit="1"/>
    </xf>
    <xf numFmtId="183" fontId="3" fillId="0" borderId="5" xfId="0" applyNumberFormat="1" applyFont="1" applyBorder="1" applyAlignment="1">
      <alignment vertical="center" shrinkToFit="1"/>
    </xf>
    <xf numFmtId="0" fontId="31" fillId="0" borderId="5" xfId="0" applyFont="1" applyBorder="1" applyAlignment="1">
      <alignment horizontal="left" vertical="center"/>
    </xf>
    <xf numFmtId="0" fontId="3" fillId="0" borderId="5" xfId="0" applyFont="1" applyBorder="1" applyAlignment="1">
      <alignment vertical="center" wrapText="1"/>
    </xf>
    <xf numFmtId="0" fontId="31" fillId="0" borderId="5" xfId="0" applyFont="1" applyBorder="1">
      <alignment vertical="center"/>
    </xf>
    <xf numFmtId="183" fontId="3" fillId="0" borderId="5" xfId="0" applyNumberFormat="1" applyFont="1" applyBorder="1" applyAlignment="1">
      <alignment horizontal="right" vertical="center" shrinkToFit="1"/>
    </xf>
    <xf numFmtId="0" fontId="30" fillId="0" borderId="5" xfId="0" applyFont="1" applyFill="1" applyBorder="1" applyAlignment="1">
      <alignment horizontal="justify" vertical="center" wrapText="1"/>
    </xf>
    <xf numFmtId="0" fontId="3" fillId="0" borderId="5" xfId="0" applyFont="1" applyBorder="1">
      <alignment vertical="center"/>
    </xf>
    <xf numFmtId="0" fontId="0" fillId="0" borderId="5" xfId="0" applyBorder="1">
      <alignment vertical="center"/>
    </xf>
    <xf numFmtId="0" fontId="3" fillId="0" borderId="6" xfId="0" applyFont="1" applyFill="1" applyBorder="1" applyAlignment="1">
      <alignment vertical="center" wrapText="1"/>
    </xf>
    <xf numFmtId="3" fontId="3" fillId="0" borderId="6" xfId="0" applyNumberFormat="1" applyFont="1" applyFill="1" applyBorder="1" applyAlignment="1">
      <alignment horizontal="center" vertical="center"/>
    </xf>
    <xf numFmtId="3" fontId="3" fillId="0" borderId="6" xfId="0" applyNumberFormat="1" applyFont="1" applyFill="1" applyBorder="1">
      <alignment vertical="center"/>
    </xf>
    <xf numFmtId="176" fontId="3" fillId="0" borderId="6" xfId="0" applyNumberFormat="1" applyFont="1" applyFill="1" applyBorder="1">
      <alignmen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vertical="center" wrapText="1"/>
    </xf>
    <xf numFmtId="0" fontId="34" fillId="0" borderId="5" xfId="0" applyFont="1" applyBorder="1" applyAlignment="1">
      <alignment vertical="center" wrapText="1"/>
    </xf>
    <xf numFmtId="0" fontId="27" fillId="0" borderId="5" xfId="0" applyFont="1" applyFill="1" applyBorder="1" applyAlignment="1">
      <alignment horizontal="center" vertical="center" wrapText="1"/>
    </xf>
    <xf numFmtId="38" fontId="27" fillId="0" borderId="5" xfId="1" applyFont="1" applyFill="1" applyBorder="1" applyAlignment="1">
      <alignment vertical="center" wrapText="1"/>
    </xf>
    <xf numFmtId="180" fontId="27"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xf>
    <xf numFmtId="0" fontId="27" fillId="0" borderId="5" xfId="0" applyFont="1" applyFill="1" applyBorder="1" applyAlignment="1">
      <alignment vertical="center" wrapText="1"/>
    </xf>
    <xf numFmtId="0" fontId="36" fillId="0" borderId="5" xfId="0" applyFont="1" applyBorder="1" applyAlignment="1">
      <alignment horizontal="left" vertical="center" wrapText="1"/>
    </xf>
    <xf numFmtId="3" fontId="3" fillId="0" borderId="5" xfId="0" applyNumberFormat="1" applyFont="1" applyFill="1" applyBorder="1" applyAlignment="1">
      <alignment horizontal="right" vertical="center"/>
    </xf>
    <xf numFmtId="38" fontId="36" fillId="0" borderId="5" xfId="5" applyFont="1" applyBorder="1" applyAlignment="1">
      <alignment horizontal="right" vertical="center" wrapText="1"/>
    </xf>
    <xf numFmtId="57" fontId="36" fillId="0" borderId="5" xfId="0" applyNumberFormat="1" applyFont="1" applyBorder="1" applyAlignment="1">
      <alignment horizontal="right" vertical="center"/>
    </xf>
    <xf numFmtId="0" fontId="35" fillId="0" borderId="5" xfId="0" applyFont="1" applyBorder="1" applyAlignment="1">
      <alignment vertical="center" wrapText="1"/>
    </xf>
    <xf numFmtId="0" fontId="9" fillId="0" borderId="5" xfId="0" applyFont="1" applyFill="1" applyBorder="1" applyAlignment="1">
      <alignment horizontal="center" vertical="center"/>
    </xf>
    <xf numFmtId="0" fontId="9" fillId="0" borderId="5" xfId="0" quotePrefix="1" applyFont="1" applyFill="1" applyBorder="1" applyAlignment="1">
      <alignment vertical="center" wrapText="1"/>
    </xf>
    <xf numFmtId="0" fontId="35" fillId="0" borderId="5" xfId="0" applyFont="1" applyFill="1" applyBorder="1" applyAlignment="1">
      <alignment vertical="center" wrapText="1"/>
    </xf>
    <xf numFmtId="38" fontId="35" fillId="0" borderId="5" xfId="5" applyFont="1" applyFill="1" applyBorder="1" applyAlignment="1">
      <alignment vertical="center" wrapText="1"/>
    </xf>
    <xf numFmtId="57" fontId="35" fillId="0" borderId="5" xfId="0" applyNumberFormat="1" applyFont="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9" fillId="0" borderId="5" xfId="0" applyFont="1" applyFill="1" applyBorder="1" applyAlignment="1">
      <alignment vertical="center" wrapText="1"/>
    </xf>
    <xf numFmtId="180" fontId="3" fillId="0" borderId="5"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180" fontId="3" fillId="0" borderId="5" xfId="0" applyNumberFormat="1" applyFont="1" applyFill="1" applyBorder="1" applyAlignment="1">
      <alignment horizontal="center" vertical="center"/>
    </xf>
  </cellXfs>
  <cellStyles count="9">
    <cellStyle name="桁区切り" xfId="1" builtinId="6"/>
    <cellStyle name="桁区切り 2" xfId="5" xr:uid="{00000000-0005-0000-0000-000001000000}"/>
    <cellStyle name="標準" xfId="0" builtinId="0"/>
    <cellStyle name="標準 2" xfId="3" xr:uid="{00000000-0005-0000-0000-000003000000}"/>
    <cellStyle name="標準 2 2" xfId="4" xr:uid="{00000000-0005-0000-0000-000004000000}"/>
    <cellStyle name="標準 2 2 2" xfId="7" xr:uid="{00000000-0005-0000-0000-000005000000}"/>
    <cellStyle name="標準 3" xfId="2" xr:uid="{00000000-0005-0000-0000-000006000000}"/>
    <cellStyle name="標準_Sheet1" xfId="6" xr:uid="{00000000-0005-0000-0000-000007000000}"/>
    <cellStyle name="標準_Sheet1_1" xfId="8" xr:uid="{00000000-0005-0000-0000-000008000000}"/>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theme" Target="theme/theme1.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tyles" Target="style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haredStrings" Target="sharedString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8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8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
  <sheetViews>
    <sheetView zoomScaleNormal="100" workbookViewId="0">
      <selection activeCell="A25" sqref="A25"/>
    </sheetView>
  </sheetViews>
  <sheetFormatPr defaultRowHeight="13.5"/>
  <cols>
    <col min="1" max="1" width="46.125" style="1" customWidth="1"/>
    <col min="2" max="2" width="1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46.125" style="1" customWidth="1"/>
    <col min="258" max="258" width="1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46.125" style="1" customWidth="1"/>
    <col min="514" max="514" width="1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46.125" style="1" customWidth="1"/>
    <col min="770" max="770" width="1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46.125" style="1" customWidth="1"/>
    <col min="1026" max="1026" width="1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46.125" style="1" customWidth="1"/>
    <col min="1282" max="1282" width="1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46.125" style="1" customWidth="1"/>
    <col min="1538" max="1538" width="1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46.125" style="1" customWidth="1"/>
    <col min="1794" max="1794" width="1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46.125" style="1" customWidth="1"/>
    <col min="2050" max="2050" width="1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46.125" style="1" customWidth="1"/>
    <col min="2306" max="2306" width="1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46.125" style="1" customWidth="1"/>
    <col min="2562" max="2562" width="1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46.125" style="1" customWidth="1"/>
    <col min="2818" max="2818" width="1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46.125" style="1" customWidth="1"/>
    <col min="3074" max="3074" width="1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46.125" style="1" customWidth="1"/>
    <col min="3330" max="3330" width="1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46.125" style="1" customWidth="1"/>
    <col min="3586" max="3586" width="1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46.125" style="1" customWidth="1"/>
    <col min="3842" max="3842" width="1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46.125" style="1" customWidth="1"/>
    <col min="4098" max="4098" width="1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46.125" style="1" customWidth="1"/>
    <col min="4354" max="4354" width="1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46.125" style="1" customWidth="1"/>
    <col min="4610" max="4610" width="1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46.125" style="1" customWidth="1"/>
    <col min="4866" max="4866" width="1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46.125" style="1" customWidth="1"/>
    <col min="5122" max="5122" width="1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46.125" style="1" customWidth="1"/>
    <col min="5378" max="5378" width="1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46.125" style="1" customWidth="1"/>
    <col min="5634" max="5634" width="1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46.125" style="1" customWidth="1"/>
    <col min="5890" max="5890" width="1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46.125" style="1" customWidth="1"/>
    <col min="6146" max="6146" width="1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46.125" style="1" customWidth="1"/>
    <col min="6402" max="6402" width="1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46.125" style="1" customWidth="1"/>
    <col min="6658" max="6658" width="1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46.125" style="1" customWidth="1"/>
    <col min="6914" max="6914" width="1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46.125" style="1" customWidth="1"/>
    <col min="7170" max="7170" width="1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46.125" style="1" customWidth="1"/>
    <col min="7426" max="7426" width="1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46.125" style="1" customWidth="1"/>
    <col min="7682" max="7682" width="1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46.125" style="1" customWidth="1"/>
    <col min="7938" max="7938" width="1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46.125" style="1" customWidth="1"/>
    <col min="8194" max="8194" width="1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46.125" style="1" customWidth="1"/>
    <col min="8450" max="8450" width="1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46.125" style="1" customWidth="1"/>
    <col min="8706" max="8706" width="1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46.125" style="1" customWidth="1"/>
    <col min="8962" max="8962" width="1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46.125" style="1" customWidth="1"/>
    <col min="9218" max="9218" width="1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46.125" style="1" customWidth="1"/>
    <col min="9474" max="9474" width="1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46.125" style="1" customWidth="1"/>
    <col min="9730" max="9730" width="1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46.125" style="1" customWidth="1"/>
    <col min="9986" max="9986" width="1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46.125" style="1" customWidth="1"/>
    <col min="10242" max="10242" width="1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46.125" style="1" customWidth="1"/>
    <col min="10498" max="10498" width="1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46.125" style="1" customWidth="1"/>
    <col min="10754" max="10754" width="1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46.125" style="1" customWidth="1"/>
    <col min="11010" max="11010" width="1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46.125" style="1" customWidth="1"/>
    <col min="11266" max="11266" width="1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46.125" style="1" customWidth="1"/>
    <col min="11522" max="11522" width="1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46.125" style="1" customWidth="1"/>
    <col min="11778" max="11778" width="1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46.125" style="1" customWidth="1"/>
    <col min="12034" max="12034" width="1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46.125" style="1" customWidth="1"/>
    <col min="12290" max="12290" width="1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46.125" style="1" customWidth="1"/>
    <col min="12546" max="12546" width="1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46.125" style="1" customWidth="1"/>
    <col min="12802" max="12802" width="1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46.125" style="1" customWidth="1"/>
    <col min="13058" max="13058" width="1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46.125" style="1" customWidth="1"/>
    <col min="13314" max="13314" width="1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46.125" style="1" customWidth="1"/>
    <col min="13570" max="13570" width="1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46.125" style="1" customWidth="1"/>
    <col min="13826" max="13826" width="1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46.125" style="1" customWidth="1"/>
    <col min="14082" max="14082" width="1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46.125" style="1" customWidth="1"/>
    <col min="14338" max="14338" width="1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46.125" style="1" customWidth="1"/>
    <col min="14594" max="14594" width="1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46.125" style="1" customWidth="1"/>
    <col min="14850" max="14850" width="1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46.125" style="1" customWidth="1"/>
    <col min="15106" max="15106" width="1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46.125" style="1" customWidth="1"/>
    <col min="15362" max="15362" width="1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46.125" style="1" customWidth="1"/>
    <col min="15618" max="15618" width="1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46.125" style="1" customWidth="1"/>
    <col min="15874" max="15874" width="1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46.125" style="1" customWidth="1"/>
    <col min="16130" max="16130" width="1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A1" s="19"/>
      <c r="B1" s="19"/>
      <c r="C1" s="19"/>
      <c r="D1" s="19"/>
      <c r="E1" s="19"/>
      <c r="F1" s="19"/>
      <c r="G1" s="19"/>
      <c r="H1" s="19"/>
      <c r="I1" s="2">
        <v>44071</v>
      </c>
    </row>
    <row r="2" spans="1:9">
      <c r="A2" s="3" t="s">
        <v>0</v>
      </c>
      <c r="B2" s="4"/>
      <c r="C2" s="4"/>
      <c r="D2" s="4"/>
      <c r="E2" s="4"/>
      <c r="F2" s="4"/>
      <c r="G2" s="4"/>
      <c r="H2" s="4"/>
      <c r="I2" s="4"/>
    </row>
    <row r="4" spans="1:9">
      <c r="A4" s="22" t="s">
        <v>1</v>
      </c>
      <c r="B4" s="19"/>
      <c r="C4" s="19"/>
      <c r="D4" s="19"/>
      <c r="E4" s="19"/>
      <c r="F4" s="19"/>
      <c r="G4" s="19"/>
      <c r="H4" s="19"/>
      <c r="I4" s="19"/>
    </row>
    <row r="5" spans="1:9">
      <c r="A5" s="134" t="s">
        <v>2</v>
      </c>
      <c r="B5" s="134"/>
      <c r="C5" s="134"/>
      <c r="D5" s="134"/>
      <c r="E5" s="134"/>
      <c r="F5" s="134"/>
      <c r="G5" s="134"/>
      <c r="H5" s="134"/>
      <c r="I5" s="134"/>
    </row>
    <row r="7" spans="1:9">
      <c r="A7" s="22" t="s">
        <v>3</v>
      </c>
      <c r="B7" s="19"/>
      <c r="C7" s="19"/>
      <c r="D7" s="19"/>
      <c r="E7" s="19"/>
      <c r="F7" s="19"/>
      <c r="G7" s="19"/>
      <c r="H7" s="19"/>
      <c r="I7" s="19"/>
    </row>
    <row r="8" spans="1:9" s="19" customFormat="1">
      <c r="A8" s="19" t="s">
        <v>4</v>
      </c>
    </row>
    <row r="10" spans="1:9" ht="27">
      <c r="A10" s="20" t="s">
        <v>5</v>
      </c>
      <c r="B10" s="20" t="s">
        <v>6</v>
      </c>
      <c r="C10" s="20" t="s">
        <v>7</v>
      </c>
      <c r="D10" s="20" t="s">
        <v>8</v>
      </c>
      <c r="E10" s="20" t="s">
        <v>9</v>
      </c>
      <c r="F10" s="20" t="s">
        <v>10</v>
      </c>
      <c r="G10" s="20" t="s">
        <v>11</v>
      </c>
      <c r="H10" s="21" t="s">
        <v>12</v>
      </c>
      <c r="I10" s="20" t="s">
        <v>13</v>
      </c>
    </row>
    <row r="11" spans="1:9" ht="22.5">
      <c r="A11" s="6" t="s">
        <v>14</v>
      </c>
      <c r="B11" s="7" t="s">
        <v>15</v>
      </c>
      <c r="C11" s="8" t="s">
        <v>16</v>
      </c>
      <c r="D11" s="9">
        <v>2310000</v>
      </c>
      <c r="E11" s="9">
        <v>2310000</v>
      </c>
      <c r="F11" s="10">
        <v>38401</v>
      </c>
      <c r="G11" s="11" t="s">
        <v>17</v>
      </c>
      <c r="H11" s="26" t="s">
        <v>18</v>
      </c>
      <c r="I11" s="27"/>
    </row>
    <row r="12" spans="1:9" ht="22.5">
      <c r="A12" s="12" t="s">
        <v>19</v>
      </c>
      <c r="B12" s="7" t="s">
        <v>20</v>
      </c>
      <c r="C12" s="8" t="s">
        <v>21</v>
      </c>
      <c r="D12" s="9">
        <v>5283646</v>
      </c>
      <c r="E12" s="9">
        <v>10567292</v>
      </c>
      <c r="F12" s="10">
        <v>38406</v>
      </c>
      <c r="G12" s="11" t="s">
        <v>17</v>
      </c>
      <c r="H12" s="26" t="s">
        <v>18</v>
      </c>
      <c r="I12" s="27"/>
    </row>
    <row r="13" spans="1:9" ht="22.5">
      <c r="A13" s="12" t="s">
        <v>22</v>
      </c>
      <c r="B13" s="7" t="s">
        <v>23</v>
      </c>
      <c r="C13" s="8" t="s">
        <v>24</v>
      </c>
      <c r="D13" s="9">
        <v>230790</v>
      </c>
      <c r="E13" s="9">
        <v>230790</v>
      </c>
      <c r="F13" s="10">
        <v>38251</v>
      </c>
      <c r="G13" s="11" t="s">
        <v>17</v>
      </c>
      <c r="H13" s="26" t="s">
        <v>18</v>
      </c>
      <c r="I13" s="27"/>
    </row>
    <row r="15" spans="1:9">
      <c r="A15" s="19" t="s">
        <v>25</v>
      </c>
      <c r="B15" s="19"/>
      <c r="C15" s="19"/>
      <c r="D15" s="19"/>
      <c r="E15" s="19"/>
      <c r="F15" s="19"/>
      <c r="G15" s="19"/>
      <c r="H15" s="19"/>
      <c r="I15" s="19"/>
    </row>
    <row r="16" spans="1:9">
      <c r="A16" s="19" t="s">
        <v>26</v>
      </c>
      <c r="B16" s="19"/>
      <c r="C16" s="19"/>
      <c r="D16" s="19"/>
      <c r="E16" s="19"/>
      <c r="F16" s="19"/>
      <c r="G16" s="19"/>
      <c r="H16" s="19"/>
      <c r="I16" s="19"/>
    </row>
    <row r="17" spans="1:1">
      <c r="A17" s="19" t="s">
        <v>27</v>
      </c>
    </row>
    <row r="18" spans="1:1">
      <c r="A18" s="19" t="s">
        <v>28</v>
      </c>
    </row>
    <row r="19" spans="1:1">
      <c r="A19" s="19" t="s">
        <v>29</v>
      </c>
    </row>
    <row r="20" spans="1:1">
      <c r="A20" s="19" t="s">
        <v>30</v>
      </c>
    </row>
    <row r="21" spans="1:1">
      <c r="A21" s="19" t="s">
        <v>31</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topLeftCell="A4"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91</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92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I22"/>
  <sheetViews>
    <sheetView topLeftCell="W4"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770</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771</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772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0"/>
  </sheetPr>
  <dimension ref="A1:K37"/>
  <sheetViews>
    <sheetView workbookViewId="0">
      <selection activeCell="D13" sqref="D13"/>
    </sheetView>
  </sheetViews>
  <sheetFormatPr defaultRowHeight="13.5"/>
  <cols>
    <col min="1" max="1" width="3.5" style="14" customWidth="1"/>
    <col min="2" max="2" width="18.5" style="14" customWidth="1"/>
    <col min="3" max="3" width="54.75" style="14" customWidth="1"/>
    <col min="4" max="4" width="5.5" style="14" bestFit="1" customWidth="1"/>
    <col min="5" max="5" width="16.125" style="14" customWidth="1"/>
    <col min="6" max="6" width="15.5" style="14" customWidth="1"/>
    <col min="7" max="7" width="11.625" style="109" bestFit="1" customWidth="1"/>
    <col min="8" max="8" width="23.75" style="14" customWidth="1"/>
    <col min="9" max="9" width="5.875" style="109" customWidth="1"/>
    <col min="10" max="10" width="23.125" style="14" customWidth="1"/>
    <col min="11" max="16384" width="9" style="14"/>
  </cols>
  <sheetData>
    <row r="1" spans="1:11">
      <c r="J1" s="13">
        <v>44071</v>
      </c>
    </row>
    <row r="2" spans="1:11">
      <c r="A2" s="111" t="s">
        <v>0</v>
      </c>
      <c r="B2" s="111"/>
      <c r="C2" s="110"/>
      <c r="D2" s="110"/>
      <c r="E2" s="110"/>
      <c r="F2" s="110"/>
      <c r="H2" s="110"/>
      <c r="J2" s="110"/>
    </row>
    <row r="4" spans="1:11">
      <c r="A4" s="15" t="s">
        <v>1</v>
      </c>
      <c r="B4" s="15"/>
    </row>
    <row r="5" spans="1:11" ht="27" customHeight="1">
      <c r="A5" s="157" t="s">
        <v>773</v>
      </c>
      <c r="B5" s="157"/>
      <c r="C5" s="157"/>
      <c r="D5" s="134"/>
      <c r="E5" s="134"/>
      <c r="F5" s="134"/>
      <c r="G5" s="134"/>
      <c r="H5" s="134"/>
      <c r="I5" s="134"/>
      <c r="J5" s="134"/>
      <c r="K5" s="134"/>
    </row>
    <row r="7" spans="1:11">
      <c r="A7" s="15" t="s">
        <v>3</v>
      </c>
      <c r="B7" s="15"/>
    </row>
    <row r="8" spans="1:11">
      <c r="A8" s="14" t="s">
        <v>485</v>
      </c>
    </row>
    <row r="10" spans="1:11" ht="27">
      <c r="A10" s="280" t="s">
        <v>5</v>
      </c>
      <c r="B10" s="281"/>
      <c r="C10" s="113" t="s">
        <v>6</v>
      </c>
      <c r="D10" s="113" t="s">
        <v>7</v>
      </c>
      <c r="E10" s="113" t="s">
        <v>8</v>
      </c>
      <c r="F10" s="113" t="s">
        <v>9</v>
      </c>
      <c r="G10" s="113" t="s">
        <v>10</v>
      </c>
      <c r="H10" s="113" t="s">
        <v>11</v>
      </c>
      <c r="I10" s="282" t="s">
        <v>12</v>
      </c>
      <c r="J10" s="113" t="s">
        <v>13</v>
      </c>
    </row>
    <row r="11" spans="1:11" ht="94.5">
      <c r="A11" s="283" t="s">
        <v>774</v>
      </c>
      <c r="B11" s="284"/>
      <c r="C11" s="285" t="s">
        <v>775</v>
      </c>
      <c r="D11" s="117">
        <v>1</v>
      </c>
      <c r="E11" s="271">
        <v>9114000</v>
      </c>
      <c r="F11" s="271">
        <v>9114000</v>
      </c>
      <c r="G11" s="286">
        <v>37251</v>
      </c>
      <c r="H11" s="162" t="s">
        <v>776</v>
      </c>
      <c r="I11" s="117" t="s">
        <v>65</v>
      </c>
      <c r="J11" s="287" t="s">
        <v>777</v>
      </c>
    </row>
    <row r="12" spans="1:11" ht="54">
      <c r="A12" s="283" t="s">
        <v>778</v>
      </c>
      <c r="B12" s="284"/>
      <c r="C12" s="285" t="s">
        <v>779</v>
      </c>
      <c r="D12" s="117">
        <v>1</v>
      </c>
      <c r="E12" s="271">
        <v>4095000</v>
      </c>
      <c r="F12" s="271">
        <v>4095000</v>
      </c>
      <c r="G12" s="288">
        <v>37708</v>
      </c>
      <c r="H12" s="162" t="s">
        <v>780</v>
      </c>
      <c r="I12" s="113" t="s">
        <v>65</v>
      </c>
      <c r="J12" s="276" t="s">
        <v>781</v>
      </c>
    </row>
    <row r="13" spans="1:11" ht="148.5">
      <c r="A13" s="283" t="s">
        <v>782</v>
      </c>
      <c r="B13" s="284"/>
      <c r="C13" s="285" t="s">
        <v>783</v>
      </c>
      <c r="D13" s="117">
        <v>1</v>
      </c>
      <c r="E13" s="271">
        <v>6510000</v>
      </c>
      <c r="F13" s="271">
        <v>6510000</v>
      </c>
      <c r="G13" s="288">
        <v>37970</v>
      </c>
      <c r="H13" s="162" t="s">
        <v>784</v>
      </c>
      <c r="I13" s="113" t="s">
        <v>65</v>
      </c>
      <c r="J13" s="276" t="s">
        <v>785</v>
      </c>
    </row>
    <row r="14" spans="1:11" ht="67.5">
      <c r="A14" s="283" t="s">
        <v>786</v>
      </c>
      <c r="B14" s="284"/>
      <c r="C14" s="285" t="s">
        <v>787</v>
      </c>
      <c r="D14" s="117">
        <v>1</v>
      </c>
      <c r="E14" s="271">
        <v>1438500</v>
      </c>
      <c r="F14" s="271">
        <v>1438500</v>
      </c>
      <c r="G14" s="288">
        <v>37315</v>
      </c>
      <c r="H14" s="162" t="s">
        <v>788</v>
      </c>
      <c r="I14" s="113" t="s">
        <v>65</v>
      </c>
      <c r="J14" s="276" t="s">
        <v>789</v>
      </c>
    </row>
    <row r="15" spans="1:11" ht="67.5">
      <c r="A15" s="283" t="s">
        <v>790</v>
      </c>
      <c r="B15" s="284"/>
      <c r="C15" s="285" t="s">
        <v>791</v>
      </c>
      <c r="D15" s="117">
        <v>1</v>
      </c>
      <c r="E15" s="271">
        <v>1995000</v>
      </c>
      <c r="F15" s="271">
        <v>1995000</v>
      </c>
      <c r="G15" s="288">
        <v>37274</v>
      </c>
      <c r="H15" s="162" t="s">
        <v>788</v>
      </c>
      <c r="I15" s="113" t="s">
        <v>65</v>
      </c>
      <c r="J15" s="276" t="s">
        <v>789</v>
      </c>
    </row>
    <row r="16" spans="1:11" ht="54">
      <c r="A16" s="283" t="s">
        <v>792</v>
      </c>
      <c r="B16" s="284"/>
      <c r="C16" s="285" t="s">
        <v>793</v>
      </c>
      <c r="D16" s="117">
        <v>1</v>
      </c>
      <c r="E16" s="271">
        <v>17675658</v>
      </c>
      <c r="F16" s="271">
        <v>17675658</v>
      </c>
      <c r="G16" s="288">
        <v>37894</v>
      </c>
      <c r="H16" s="162" t="s">
        <v>794</v>
      </c>
      <c r="I16" s="113" t="s">
        <v>65</v>
      </c>
      <c r="J16" s="276" t="s">
        <v>795</v>
      </c>
    </row>
    <row r="17" spans="1:10" ht="121.5">
      <c r="A17" s="283" t="s">
        <v>796</v>
      </c>
      <c r="B17" s="284"/>
      <c r="C17" s="285" t="s">
        <v>797</v>
      </c>
      <c r="D17" s="117">
        <v>1</v>
      </c>
      <c r="E17" s="271">
        <v>41475000</v>
      </c>
      <c r="F17" s="271">
        <v>41475000</v>
      </c>
      <c r="G17" s="286">
        <v>37893</v>
      </c>
      <c r="H17" s="162" t="s">
        <v>798</v>
      </c>
      <c r="I17" s="117" t="s">
        <v>65</v>
      </c>
      <c r="J17" s="287" t="s">
        <v>799</v>
      </c>
    </row>
    <row r="18" spans="1:10" ht="27">
      <c r="A18" s="283" t="s">
        <v>800</v>
      </c>
      <c r="B18" s="284"/>
      <c r="C18" s="285" t="s">
        <v>801</v>
      </c>
      <c r="D18" s="117">
        <v>1</v>
      </c>
      <c r="E18" s="271">
        <v>396867</v>
      </c>
      <c r="F18" s="271">
        <v>396867</v>
      </c>
      <c r="G18" s="288">
        <v>38230</v>
      </c>
      <c r="H18" s="162" t="s">
        <v>802</v>
      </c>
      <c r="I18" s="113" t="s">
        <v>65</v>
      </c>
      <c r="J18" s="276" t="s">
        <v>803</v>
      </c>
    </row>
    <row r="19" spans="1:10" ht="27">
      <c r="A19" s="283" t="s">
        <v>804</v>
      </c>
      <c r="B19" s="284"/>
      <c r="C19" s="285" t="s">
        <v>805</v>
      </c>
      <c r="D19" s="117">
        <v>1</v>
      </c>
      <c r="E19" s="271">
        <v>774836</v>
      </c>
      <c r="F19" s="271">
        <v>774836</v>
      </c>
      <c r="G19" s="288">
        <v>38230</v>
      </c>
      <c r="H19" s="162" t="s">
        <v>802</v>
      </c>
      <c r="I19" s="113" t="s">
        <v>65</v>
      </c>
      <c r="J19" s="276" t="s">
        <v>803</v>
      </c>
    </row>
    <row r="20" spans="1:10" ht="27">
      <c r="A20" s="283" t="s">
        <v>806</v>
      </c>
      <c r="B20" s="284"/>
      <c r="C20" s="285" t="s">
        <v>807</v>
      </c>
      <c r="D20" s="117">
        <v>1</v>
      </c>
      <c r="E20" s="271">
        <v>283477</v>
      </c>
      <c r="F20" s="271">
        <v>283477</v>
      </c>
      <c r="G20" s="288">
        <v>38230</v>
      </c>
      <c r="H20" s="162" t="s">
        <v>802</v>
      </c>
      <c r="I20" s="113" t="s">
        <v>65</v>
      </c>
      <c r="J20" s="276" t="s">
        <v>803</v>
      </c>
    </row>
    <row r="21" spans="1:10" ht="27">
      <c r="A21" s="283" t="s">
        <v>808</v>
      </c>
      <c r="B21" s="284"/>
      <c r="C21" s="285" t="s">
        <v>809</v>
      </c>
      <c r="D21" s="117">
        <v>1</v>
      </c>
      <c r="E21" s="271">
        <v>519707</v>
      </c>
      <c r="F21" s="271">
        <v>519707</v>
      </c>
      <c r="G21" s="288">
        <v>38230</v>
      </c>
      <c r="H21" s="162" t="s">
        <v>802</v>
      </c>
      <c r="I21" s="113" t="s">
        <v>65</v>
      </c>
      <c r="J21" s="276" t="s">
        <v>810</v>
      </c>
    </row>
    <row r="22" spans="1:10" ht="27">
      <c r="A22" s="283" t="s">
        <v>811</v>
      </c>
      <c r="B22" s="284"/>
      <c r="C22" s="285" t="s">
        <v>812</v>
      </c>
      <c r="D22" s="117">
        <v>1</v>
      </c>
      <c r="E22" s="271">
        <v>218644</v>
      </c>
      <c r="F22" s="271">
        <v>218644</v>
      </c>
      <c r="G22" s="288">
        <v>38230</v>
      </c>
      <c r="H22" s="162" t="s">
        <v>802</v>
      </c>
      <c r="I22" s="113" t="s">
        <v>65</v>
      </c>
      <c r="J22" s="276" t="s">
        <v>803</v>
      </c>
    </row>
    <row r="23" spans="1:10" ht="54">
      <c r="A23" s="283" t="s">
        <v>813</v>
      </c>
      <c r="B23" s="284"/>
      <c r="C23" s="285" t="s">
        <v>814</v>
      </c>
      <c r="D23" s="117">
        <v>1</v>
      </c>
      <c r="E23" s="271">
        <v>575715</v>
      </c>
      <c r="F23" s="271">
        <v>575715</v>
      </c>
      <c r="G23" s="286">
        <v>38133</v>
      </c>
      <c r="H23" s="162" t="s">
        <v>815</v>
      </c>
      <c r="I23" s="113" t="s">
        <v>65</v>
      </c>
      <c r="J23" s="276" t="s">
        <v>781</v>
      </c>
    </row>
    <row r="24" spans="1:10" ht="54">
      <c r="A24" s="283" t="s">
        <v>816</v>
      </c>
      <c r="B24" s="284"/>
      <c r="C24" s="285" t="s">
        <v>817</v>
      </c>
      <c r="D24" s="117">
        <v>1</v>
      </c>
      <c r="E24" s="271">
        <v>147000</v>
      </c>
      <c r="F24" s="271">
        <v>147000</v>
      </c>
      <c r="G24" s="288">
        <v>38343</v>
      </c>
      <c r="H24" s="162" t="s">
        <v>818</v>
      </c>
      <c r="I24" s="113" t="s">
        <v>819</v>
      </c>
      <c r="J24" s="276" t="s">
        <v>820</v>
      </c>
    </row>
    <row r="25" spans="1:10" ht="108">
      <c r="A25" s="283" t="s">
        <v>821</v>
      </c>
      <c r="B25" s="284"/>
      <c r="C25" s="285" t="s">
        <v>822</v>
      </c>
      <c r="D25" s="117">
        <v>1</v>
      </c>
      <c r="E25" s="271">
        <v>2989350</v>
      </c>
      <c r="F25" s="271">
        <v>2989350</v>
      </c>
      <c r="G25" s="286">
        <v>39265</v>
      </c>
      <c r="H25" s="162" t="s">
        <v>823</v>
      </c>
      <c r="I25" s="117" t="s">
        <v>65</v>
      </c>
      <c r="J25" s="287" t="s">
        <v>824</v>
      </c>
    </row>
    <row r="26" spans="1:10" ht="67.5">
      <c r="A26" s="283" t="s">
        <v>825</v>
      </c>
      <c r="B26" s="284"/>
      <c r="C26" s="285" t="s">
        <v>826</v>
      </c>
      <c r="D26" s="117">
        <v>1</v>
      </c>
      <c r="E26" s="271">
        <v>110019</v>
      </c>
      <c r="F26" s="271">
        <v>110019</v>
      </c>
      <c r="G26" s="288">
        <v>40781</v>
      </c>
      <c r="H26" s="162" t="s">
        <v>827</v>
      </c>
      <c r="I26" s="113" t="s">
        <v>65</v>
      </c>
      <c r="J26" s="276" t="s">
        <v>828</v>
      </c>
    </row>
    <row r="27" spans="1:10" ht="40.5">
      <c r="A27" s="283" t="s">
        <v>829</v>
      </c>
      <c r="B27" s="284"/>
      <c r="C27" s="285" t="s">
        <v>830</v>
      </c>
      <c r="D27" s="117">
        <v>1</v>
      </c>
      <c r="E27" s="271">
        <v>136935</v>
      </c>
      <c r="F27" s="271">
        <v>136935</v>
      </c>
      <c r="G27" s="288">
        <v>41103</v>
      </c>
      <c r="H27" s="162" t="s">
        <v>831</v>
      </c>
      <c r="I27" s="113" t="s">
        <v>65</v>
      </c>
      <c r="J27" s="276" t="s">
        <v>832</v>
      </c>
    </row>
    <row r="28" spans="1:10" ht="67.5">
      <c r="A28" s="283" t="s">
        <v>833</v>
      </c>
      <c r="B28" s="284"/>
      <c r="C28" s="285" t="s">
        <v>834</v>
      </c>
      <c r="D28" s="117">
        <v>2</v>
      </c>
      <c r="E28" s="271">
        <v>124845</v>
      </c>
      <c r="F28" s="271">
        <v>249690</v>
      </c>
      <c r="G28" s="288">
        <v>41176</v>
      </c>
      <c r="H28" s="162" t="s">
        <v>831</v>
      </c>
      <c r="I28" s="113" t="s">
        <v>65</v>
      </c>
      <c r="J28" s="276" t="s">
        <v>835</v>
      </c>
    </row>
    <row r="29" spans="1:10" ht="67.5">
      <c r="A29" s="283" t="s">
        <v>836</v>
      </c>
      <c r="B29" s="284"/>
      <c r="C29" s="285" t="s">
        <v>837</v>
      </c>
      <c r="D29" s="117">
        <v>1</v>
      </c>
      <c r="E29" s="271">
        <v>499383</v>
      </c>
      <c r="F29" s="271">
        <v>499383</v>
      </c>
      <c r="G29" s="288">
        <v>41232</v>
      </c>
      <c r="H29" s="162" t="s">
        <v>831</v>
      </c>
      <c r="I29" s="113" t="s">
        <v>65</v>
      </c>
      <c r="J29" s="276" t="s">
        <v>835</v>
      </c>
    </row>
    <row r="31" spans="1:10">
      <c r="A31" s="14" t="s">
        <v>25</v>
      </c>
    </row>
    <row r="32" spans="1:10">
      <c r="A32" s="14" t="s">
        <v>26</v>
      </c>
    </row>
    <row r="33" spans="1:1">
      <c r="A33" s="14" t="s">
        <v>27</v>
      </c>
    </row>
    <row r="34" spans="1:1">
      <c r="A34" s="14" t="s">
        <v>28</v>
      </c>
    </row>
    <row r="35" spans="1:1">
      <c r="A35" s="14" t="s">
        <v>29</v>
      </c>
    </row>
    <row r="36" spans="1:1">
      <c r="A36" s="14" t="s">
        <v>30</v>
      </c>
    </row>
    <row r="37" spans="1:1">
      <c r="A37" s="14" t="s">
        <v>31</v>
      </c>
    </row>
  </sheetData>
  <mergeCells count="21">
    <mergeCell ref="A19:B19"/>
    <mergeCell ref="A20:B20"/>
    <mergeCell ref="A27:B27"/>
    <mergeCell ref="A28:B28"/>
    <mergeCell ref="A29:B29"/>
    <mergeCell ref="A21:B21"/>
    <mergeCell ref="A22:B22"/>
    <mergeCell ref="A23:B23"/>
    <mergeCell ref="A24:B24"/>
    <mergeCell ref="A25:B25"/>
    <mergeCell ref="A26:B26"/>
    <mergeCell ref="A14:B14"/>
    <mergeCell ref="A15:B15"/>
    <mergeCell ref="A16:B16"/>
    <mergeCell ref="A17:B17"/>
    <mergeCell ref="A18:B18"/>
    <mergeCell ref="A5:K5"/>
    <mergeCell ref="A10:B10"/>
    <mergeCell ref="A11:B11"/>
    <mergeCell ref="A12:B12"/>
    <mergeCell ref="A13:B13"/>
  </mergeCells>
  <phoneticPr fontId="1"/>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3:J17"/>
  <sheetViews>
    <sheetView workbookViewId="0">
      <selection activeCell="M16" sqref="M16"/>
    </sheetView>
  </sheetViews>
  <sheetFormatPr defaultRowHeight="13.5"/>
  <sheetData>
    <row r="3" spans="1:10" ht="13.5" customHeight="1">
      <c r="H3" s="143" t="s">
        <v>351</v>
      </c>
      <c r="I3" s="143"/>
      <c r="J3" s="143"/>
    </row>
    <row r="4" spans="1:10" ht="13.5" customHeight="1">
      <c r="H4" s="144" t="s">
        <v>33</v>
      </c>
      <c r="I4" s="144"/>
      <c r="J4" s="144"/>
    </row>
    <row r="7" spans="1:10" ht="46.5" customHeight="1">
      <c r="B7" s="145" t="s">
        <v>838</v>
      </c>
      <c r="C7" s="145"/>
      <c r="D7" s="145"/>
      <c r="E7" s="145"/>
      <c r="F7" s="145"/>
      <c r="G7" s="145"/>
      <c r="H7" s="145"/>
      <c r="I7" s="126"/>
    </row>
    <row r="10" spans="1:10">
      <c r="A10" t="s">
        <v>35</v>
      </c>
    </row>
    <row r="12" spans="1:10" ht="78.75" customHeight="1">
      <c r="A12" s="145" t="s">
        <v>839</v>
      </c>
      <c r="B12" s="145"/>
      <c r="C12" s="145"/>
      <c r="D12" s="145"/>
      <c r="E12" s="145"/>
      <c r="F12" s="145"/>
      <c r="G12" s="145"/>
      <c r="H12" s="145"/>
      <c r="I12" s="145"/>
    </row>
    <row r="13" spans="1:10">
      <c r="A13" t="s">
        <v>77</v>
      </c>
    </row>
    <row r="15" spans="1:10">
      <c r="A15" t="s">
        <v>37</v>
      </c>
    </row>
    <row r="16" spans="1:10">
      <c r="A16" t="s">
        <v>38</v>
      </c>
    </row>
    <row r="17" spans="1:1">
      <c r="A17" t="s">
        <v>78</v>
      </c>
    </row>
  </sheetData>
  <mergeCells count="4">
    <mergeCell ref="H3:J3"/>
    <mergeCell ref="H4:J4"/>
    <mergeCell ref="B7:H7"/>
    <mergeCell ref="A12:I12"/>
  </mergeCells>
  <phoneticPr fontId="1"/>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I19"/>
  <sheetViews>
    <sheetView workbookViewId="0">
      <selection activeCell="K4" sqref="K4:K5"/>
    </sheetView>
  </sheetViews>
  <sheetFormatPr defaultColWidth="11" defaultRowHeight="13.5"/>
  <cols>
    <col min="1" max="1" width="18" style="19" customWidth="1"/>
    <col min="2" max="2" width="54.6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11" style="19"/>
    <col min="257" max="257" width="18" style="19" customWidth="1"/>
    <col min="258" max="258" width="54.62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11" style="19"/>
    <col min="513" max="513" width="18" style="19" customWidth="1"/>
    <col min="514" max="514" width="54.62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11" style="19"/>
    <col min="769" max="769" width="18" style="19" customWidth="1"/>
    <col min="770" max="770" width="54.62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11" style="19"/>
    <col min="1025" max="1025" width="18" style="19" customWidth="1"/>
    <col min="1026" max="1026" width="54.62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11" style="19"/>
    <col min="1281" max="1281" width="18" style="19" customWidth="1"/>
    <col min="1282" max="1282" width="54.62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11" style="19"/>
    <col min="1537" max="1537" width="18" style="19" customWidth="1"/>
    <col min="1538" max="1538" width="54.62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11" style="19"/>
    <col min="1793" max="1793" width="18" style="19" customWidth="1"/>
    <col min="1794" max="1794" width="54.62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11" style="19"/>
    <col min="2049" max="2049" width="18" style="19" customWidth="1"/>
    <col min="2050" max="2050" width="54.62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11" style="19"/>
    <col min="2305" max="2305" width="18" style="19" customWidth="1"/>
    <col min="2306" max="2306" width="54.62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11" style="19"/>
    <col min="2561" max="2561" width="18" style="19" customWidth="1"/>
    <col min="2562" max="2562" width="54.62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11" style="19"/>
    <col min="2817" max="2817" width="18" style="19" customWidth="1"/>
    <col min="2818" max="2818" width="54.62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11" style="19"/>
    <col min="3073" max="3073" width="18" style="19" customWidth="1"/>
    <col min="3074" max="3074" width="54.62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11" style="19"/>
    <col min="3329" max="3329" width="18" style="19" customWidth="1"/>
    <col min="3330" max="3330" width="54.62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11" style="19"/>
    <col min="3585" max="3585" width="18" style="19" customWidth="1"/>
    <col min="3586" max="3586" width="54.62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11" style="19"/>
    <col min="3841" max="3841" width="18" style="19" customWidth="1"/>
    <col min="3842" max="3842" width="54.62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11" style="19"/>
    <col min="4097" max="4097" width="18" style="19" customWidth="1"/>
    <col min="4098" max="4098" width="54.62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11" style="19"/>
    <col min="4353" max="4353" width="18" style="19" customWidth="1"/>
    <col min="4354" max="4354" width="54.62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11" style="19"/>
    <col min="4609" max="4609" width="18" style="19" customWidth="1"/>
    <col min="4610" max="4610" width="54.62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11" style="19"/>
    <col min="4865" max="4865" width="18" style="19" customWidth="1"/>
    <col min="4866" max="4866" width="54.62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11" style="19"/>
    <col min="5121" max="5121" width="18" style="19" customWidth="1"/>
    <col min="5122" max="5122" width="54.62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11" style="19"/>
    <col min="5377" max="5377" width="18" style="19" customWidth="1"/>
    <col min="5378" max="5378" width="54.62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11" style="19"/>
    <col min="5633" max="5633" width="18" style="19" customWidth="1"/>
    <col min="5634" max="5634" width="54.62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11" style="19"/>
    <col min="5889" max="5889" width="18" style="19" customWidth="1"/>
    <col min="5890" max="5890" width="54.62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11" style="19"/>
    <col min="6145" max="6145" width="18" style="19" customWidth="1"/>
    <col min="6146" max="6146" width="54.62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11" style="19"/>
    <col min="6401" max="6401" width="18" style="19" customWidth="1"/>
    <col min="6402" max="6402" width="54.62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11" style="19"/>
    <col min="6657" max="6657" width="18" style="19" customWidth="1"/>
    <col min="6658" max="6658" width="54.62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11" style="19"/>
    <col min="6913" max="6913" width="18" style="19" customWidth="1"/>
    <col min="6914" max="6914" width="54.62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11" style="19"/>
    <col min="7169" max="7169" width="18" style="19" customWidth="1"/>
    <col min="7170" max="7170" width="54.62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11" style="19"/>
    <col min="7425" max="7425" width="18" style="19" customWidth="1"/>
    <col min="7426" max="7426" width="54.62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11" style="19"/>
    <col min="7681" max="7681" width="18" style="19" customWidth="1"/>
    <col min="7682" max="7682" width="54.62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11" style="19"/>
    <col min="7937" max="7937" width="18" style="19" customWidth="1"/>
    <col min="7938" max="7938" width="54.62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11" style="19"/>
    <col min="8193" max="8193" width="18" style="19" customWidth="1"/>
    <col min="8194" max="8194" width="54.62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11" style="19"/>
    <col min="8449" max="8449" width="18" style="19" customWidth="1"/>
    <col min="8450" max="8450" width="54.62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11" style="19"/>
    <col min="8705" max="8705" width="18" style="19" customWidth="1"/>
    <col min="8706" max="8706" width="54.62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11" style="19"/>
    <col min="8961" max="8961" width="18" style="19" customWidth="1"/>
    <col min="8962" max="8962" width="54.62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11" style="19"/>
    <col min="9217" max="9217" width="18" style="19" customWidth="1"/>
    <col min="9218" max="9218" width="54.62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11" style="19"/>
    <col min="9473" max="9473" width="18" style="19" customWidth="1"/>
    <col min="9474" max="9474" width="54.62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11" style="19"/>
    <col min="9729" max="9729" width="18" style="19" customWidth="1"/>
    <col min="9730" max="9730" width="54.62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11" style="19"/>
    <col min="9985" max="9985" width="18" style="19" customWidth="1"/>
    <col min="9986" max="9986" width="54.62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11" style="19"/>
    <col min="10241" max="10241" width="18" style="19" customWidth="1"/>
    <col min="10242" max="10242" width="54.62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11" style="19"/>
    <col min="10497" max="10497" width="18" style="19" customWidth="1"/>
    <col min="10498" max="10498" width="54.62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11" style="19"/>
    <col min="10753" max="10753" width="18" style="19" customWidth="1"/>
    <col min="10754" max="10754" width="54.62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11" style="19"/>
    <col min="11009" max="11009" width="18" style="19" customWidth="1"/>
    <col min="11010" max="11010" width="54.62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11" style="19"/>
    <col min="11265" max="11265" width="18" style="19" customWidth="1"/>
    <col min="11266" max="11266" width="54.62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11" style="19"/>
    <col min="11521" max="11521" width="18" style="19" customWidth="1"/>
    <col min="11522" max="11522" width="54.62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11" style="19"/>
    <col min="11777" max="11777" width="18" style="19" customWidth="1"/>
    <col min="11778" max="11778" width="54.62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11" style="19"/>
    <col min="12033" max="12033" width="18" style="19" customWidth="1"/>
    <col min="12034" max="12034" width="54.62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11" style="19"/>
    <col min="12289" max="12289" width="18" style="19" customWidth="1"/>
    <col min="12290" max="12290" width="54.62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11" style="19"/>
    <col min="12545" max="12545" width="18" style="19" customWidth="1"/>
    <col min="12546" max="12546" width="54.62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11" style="19"/>
    <col min="12801" max="12801" width="18" style="19" customWidth="1"/>
    <col min="12802" max="12802" width="54.62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11" style="19"/>
    <col min="13057" max="13057" width="18" style="19" customWidth="1"/>
    <col min="13058" max="13058" width="54.62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11" style="19"/>
    <col min="13313" max="13313" width="18" style="19" customWidth="1"/>
    <col min="13314" max="13314" width="54.62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11" style="19"/>
    <col min="13569" max="13569" width="18" style="19" customWidth="1"/>
    <col min="13570" max="13570" width="54.62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11" style="19"/>
    <col min="13825" max="13825" width="18" style="19" customWidth="1"/>
    <col min="13826" max="13826" width="54.62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11" style="19"/>
    <col min="14081" max="14081" width="18" style="19" customWidth="1"/>
    <col min="14082" max="14082" width="54.62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11" style="19"/>
    <col min="14337" max="14337" width="18" style="19" customWidth="1"/>
    <col min="14338" max="14338" width="54.62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11" style="19"/>
    <col min="14593" max="14593" width="18" style="19" customWidth="1"/>
    <col min="14594" max="14594" width="54.62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11" style="19"/>
    <col min="14849" max="14849" width="18" style="19" customWidth="1"/>
    <col min="14850" max="14850" width="54.62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11" style="19"/>
    <col min="15105" max="15105" width="18" style="19" customWidth="1"/>
    <col min="15106" max="15106" width="54.62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11" style="19"/>
    <col min="15361" max="15361" width="18" style="19" customWidth="1"/>
    <col min="15362" max="15362" width="54.62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11" style="19"/>
    <col min="15617" max="15617" width="18" style="19" customWidth="1"/>
    <col min="15618" max="15618" width="54.62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11" style="19"/>
    <col min="15873" max="15873" width="18" style="19" customWidth="1"/>
    <col min="15874" max="15874" width="54.62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11" style="19"/>
    <col min="16129" max="16129" width="18" style="19" customWidth="1"/>
    <col min="16130" max="16130" width="54.62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11" style="19"/>
  </cols>
  <sheetData>
    <row r="1" spans="1:9">
      <c r="H1" s="158">
        <v>44071</v>
      </c>
      <c r="I1" s="158"/>
    </row>
    <row r="2" spans="1:9">
      <c r="A2" s="3" t="s">
        <v>0</v>
      </c>
      <c r="B2" s="4"/>
      <c r="C2" s="4"/>
      <c r="D2" s="4"/>
      <c r="E2" s="4"/>
      <c r="F2" s="4"/>
      <c r="G2" s="4"/>
      <c r="H2" s="4"/>
      <c r="I2" s="4"/>
    </row>
    <row r="4" spans="1:9">
      <c r="A4" s="22" t="s">
        <v>1</v>
      </c>
    </row>
    <row r="5" spans="1:9" s="14" customFormat="1">
      <c r="A5" s="134" t="s">
        <v>840</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s="14" customFormat="1" ht="81">
      <c r="A11" s="114" t="s">
        <v>841</v>
      </c>
      <c r="B11" s="114" t="s">
        <v>842</v>
      </c>
      <c r="C11" s="116" t="s">
        <v>843</v>
      </c>
      <c r="D11" s="116">
        <v>217560</v>
      </c>
      <c r="E11" s="116">
        <v>217560</v>
      </c>
      <c r="F11" s="161">
        <v>38870</v>
      </c>
      <c r="G11" s="114" t="s">
        <v>844</v>
      </c>
      <c r="H11" s="113" t="s">
        <v>18</v>
      </c>
      <c r="I11" s="162"/>
    </row>
    <row r="13" spans="1:9">
      <c r="A13" s="19" t="s">
        <v>25</v>
      </c>
    </row>
    <row r="14" spans="1:9">
      <c r="A14" s="19" t="s">
        <v>26</v>
      </c>
    </row>
    <row r="15" spans="1:9">
      <c r="A15" s="19" t="s">
        <v>27</v>
      </c>
    </row>
    <row r="16" spans="1:9">
      <c r="A16" s="19" t="s">
        <v>28</v>
      </c>
    </row>
    <row r="17" spans="1:1">
      <c r="A17" s="19" t="s">
        <v>29</v>
      </c>
    </row>
    <row r="18" spans="1:1">
      <c r="A18" s="19" t="s">
        <v>30</v>
      </c>
    </row>
    <row r="19" spans="1:1">
      <c r="A19" s="19" t="s">
        <v>31</v>
      </c>
    </row>
  </sheetData>
  <mergeCells count="2">
    <mergeCell ref="A5:I5"/>
    <mergeCell ref="H1:I1"/>
  </mergeCells>
  <phoneticPr fontId="1"/>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I22"/>
  <sheetViews>
    <sheetView workbookViewId="0">
      <selection activeCell="G5" sqref="G5:I5"/>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845</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846</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847</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M22"/>
  <sheetViews>
    <sheetView workbookViewId="0">
      <selection activeCell="K5" sqref="K5"/>
    </sheetView>
  </sheetViews>
  <sheetFormatPr defaultRowHeight="13.5"/>
  <cols>
    <col min="1" max="1" width="35.875" style="19" customWidth="1"/>
    <col min="2" max="2" width="18"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3" t="s">
        <v>48</v>
      </c>
      <c r="B2" s="4"/>
      <c r="D2" s="4"/>
      <c r="E2" s="4"/>
      <c r="G2" s="4"/>
      <c r="H2" s="4"/>
      <c r="I2" s="4"/>
    </row>
    <row r="4" spans="1:13">
      <c r="A4" s="22" t="s">
        <v>49</v>
      </c>
    </row>
    <row r="5" spans="1:13" s="14" customFormat="1">
      <c r="A5" s="134" t="s">
        <v>281</v>
      </c>
      <c r="B5" s="134"/>
      <c r="C5" s="134"/>
      <c r="D5" s="134"/>
      <c r="E5" s="134"/>
      <c r="F5" s="134"/>
      <c r="G5" s="134"/>
      <c r="H5" s="134"/>
      <c r="I5" s="134"/>
    </row>
    <row r="7" spans="1:13">
      <c r="A7" s="22" t="s">
        <v>51</v>
      </c>
    </row>
    <row r="8" spans="1:13">
      <c r="A8" s="19" t="s">
        <v>532</v>
      </c>
    </row>
    <row r="10" spans="1:13" ht="27">
      <c r="A10" s="118" t="s">
        <v>52</v>
      </c>
      <c r="B10" s="118" t="s">
        <v>53</v>
      </c>
      <c r="C10" s="118" t="s">
        <v>54</v>
      </c>
      <c r="D10" s="118" t="s">
        <v>55</v>
      </c>
      <c r="E10" s="118" t="s">
        <v>56</v>
      </c>
      <c r="F10" s="118" t="s">
        <v>57</v>
      </c>
      <c r="G10" s="118" t="s">
        <v>58</v>
      </c>
      <c r="H10" s="119" t="s">
        <v>59</v>
      </c>
      <c r="I10" s="118" t="s">
        <v>60</v>
      </c>
    </row>
    <row r="11" spans="1:13" ht="40.5">
      <c r="A11" s="114" t="s">
        <v>848</v>
      </c>
      <c r="B11" s="114" t="s">
        <v>849</v>
      </c>
      <c r="C11" s="117" t="s">
        <v>62</v>
      </c>
      <c r="D11" s="116">
        <v>12915000</v>
      </c>
      <c r="E11" s="116">
        <v>12915000</v>
      </c>
      <c r="F11" s="115" t="s">
        <v>850</v>
      </c>
      <c r="G11" s="114" t="s">
        <v>851</v>
      </c>
      <c r="H11" s="113" t="s">
        <v>65</v>
      </c>
      <c r="I11" s="112" t="s">
        <v>852</v>
      </c>
      <c r="M11" s="31"/>
    </row>
    <row r="12" spans="1:13" ht="27">
      <c r="A12" s="114" t="s">
        <v>853</v>
      </c>
      <c r="B12" s="114" t="s">
        <v>854</v>
      </c>
      <c r="C12" s="117" t="s">
        <v>62</v>
      </c>
      <c r="D12" s="116">
        <v>1995000</v>
      </c>
      <c r="E12" s="116">
        <v>1995000</v>
      </c>
      <c r="F12" s="115" t="s">
        <v>850</v>
      </c>
      <c r="G12" s="114" t="s">
        <v>851</v>
      </c>
      <c r="H12" s="113" t="s">
        <v>65</v>
      </c>
      <c r="I12" s="112" t="s">
        <v>855</v>
      </c>
    </row>
    <row r="13" spans="1:13" ht="27">
      <c r="A13" s="114" t="s">
        <v>856</v>
      </c>
      <c r="B13" s="114" t="s">
        <v>857</v>
      </c>
      <c r="C13" s="117" t="s">
        <v>62</v>
      </c>
      <c r="D13" s="116">
        <v>1827000</v>
      </c>
      <c r="E13" s="116">
        <v>1827000</v>
      </c>
      <c r="F13" s="115" t="s">
        <v>850</v>
      </c>
      <c r="G13" s="114" t="s">
        <v>851</v>
      </c>
      <c r="H13" s="113" t="s">
        <v>65</v>
      </c>
      <c r="I13" s="112" t="s">
        <v>855</v>
      </c>
      <c r="M13" s="31"/>
    </row>
    <row r="14" spans="1:13" ht="27">
      <c r="A14" s="114" t="s">
        <v>858</v>
      </c>
      <c r="B14" s="114" t="s">
        <v>857</v>
      </c>
      <c r="C14" s="117" t="s">
        <v>62</v>
      </c>
      <c r="D14" s="116">
        <v>105000</v>
      </c>
      <c r="E14" s="116">
        <v>105000</v>
      </c>
      <c r="F14" s="115" t="s">
        <v>850</v>
      </c>
      <c r="G14" s="114" t="s">
        <v>851</v>
      </c>
      <c r="H14" s="113" t="s">
        <v>65</v>
      </c>
      <c r="I14" s="112" t="s">
        <v>859</v>
      </c>
    </row>
    <row r="16" spans="1:13">
      <c r="A16" s="19" t="s">
        <v>67</v>
      </c>
    </row>
    <row r="17" spans="1:1">
      <c r="A17" s="19" t="s">
        <v>68</v>
      </c>
    </row>
    <row r="18" spans="1:1">
      <c r="A18" s="19" t="s">
        <v>69</v>
      </c>
    </row>
    <row r="19" spans="1:1">
      <c r="A19" s="19" t="s">
        <v>70</v>
      </c>
    </row>
    <row r="20" spans="1:1">
      <c r="A20" s="19" t="s">
        <v>71</v>
      </c>
    </row>
    <row r="21" spans="1:1">
      <c r="A21" s="19" t="s">
        <v>72</v>
      </c>
    </row>
    <row r="22" spans="1:1">
      <c r="A22" s="19" t="s">
        <v>73</v>
      </c>
    </row>
  </sheetData>
  <mergeCells count="1">
    <mergeCell ref="A5:I5"/>
  </mergeCells>
  <phoneticPr fontId="1"/>
  <pageMargins left="0.7" right="0.7" top="0.75" bottom="0.75" header="0.3" footer="0.3"/>
  <pageSetup paperSize="9" orientation="portrait" horizontalDpi="300" verticalDpi="300"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I22"/>
  <sheetViews>
    <sheetView topLeftCell="A13" workbookViewId="0">
      <selection activeCell="M18" sqref="M18:M19"/>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481</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860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861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9"/>
  <sheetViews>
    <sheetView workbookViewId="0">
      <selection activeCell="B9" sqref="B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28">
        <v>44071</v>
      </c>
    </row>
    <row r="2" spans="1:9">
      <c r="A2" s="141" t="s">
        <v>48</v>
      </c>
      <c r="B2" s="147"/>
      <c r="C2" s="147"/>
      <c r="D2" s="147"/>
      <c r="E2" s="147"/>
      <c r="F2" s="147"/>
      <c r="G2" s="147"/>
      <c r="H2" s="147"/>
      <c r="I2" s="147"/>
    </row>
    <row r="4" spans="1:9">
      <c r="A4" s="22" t="s">
        <v>49</v>
      </c>
    </row>
    <row r="5" spans="1:9">
      <c r="A5" s="134" t="s">
        <v>93</v>
      </c>
      <c r="B5" s="134"/>
      <c r="C5" s="134"/>
      <c r="D5" s="134"/>
      <c r="E5" s="134"/>
      <c r="F5" s="134"/>
      <c r="G5" s="134"/>
      <c r="H5" s="134"/>
      <c r="I5" s="134"/>
    </row>
    <row r="7" spans="1:9">
      <c r="A7" s="22" t="s">
        <v>51</v>
      </c>
    </row>
    <row r="8" spans="1:9">
      <c r="A8" s="19" t="s">
        <v>4</v>
      </c>
    </row>
    <row r="10" spans="1:9" ht="27">
      <c r="A10" s="118" t="s">
        <v>52</v>
      </c>
      <c r="B10" s="118" t="s">
        <v>53</v>
      </c>
      <c r="C10" s="118" t="s">
        <v>54</v>
      </c>
      <c r="D10" s="118" t="s">
        <v>55</v>
      </c>
      <c r="E10" s="118" t="s">
        <v>56</v>
      </c>
      <c r="F10" s="118" t="s">
        <v>57</v>
      </c>
      <c r="G10" s="118" t="s">
        <v>58</v>
      </c>
      <c r="H10" s="119" t="s">
        <v>59</v>
      </c>
      <c r="I10" s="118" t="s">
        <v>60</v>
      </c>
    </row>
    <row r="11" spans="1:9" ht="94.5">
      <c r="A11" s="114" t="s">
        <v>94</v>
      </c>
      <c r="B11" s="114" t="s">
        <v>95</v>
      </c>
      <c r="C11" s="116" t="s">
        <v>96</v>
      </c>
      <c r="D11" s="116">
        <v>7402500</v>
      </c>
      <c r="E11" s="116">
        <v>7402500</v>
      </c>
      <c r="F11" s="161">
        <v>40143</v>
      </c>
      <c r="G11" s="114" t="s">
        <v>97</v>
      </c>
      <c r="H11" s="113" t="s">
        <v>83</v>
      </c>
      <c r="I11" s="162" t="s">
        <v>98</v>
      </c>
    </row>
    <row r="13" spans="1:9">
      <c r="A13" s="19" t="s">
        <v>67</v>
      </c>
    </row>
    <row r="14" spans="1:9">
      <c r="A14" s="19" t="s">
        <v>68</v>
      </c>
    </row>
    <row r="15" spans="1:9">
      <c r="A15" s="19" t="s">
        <v>69</v>
      </c>
    </row>
    <row r="16" spans="1:9">
      <c r="A16" s="19" t="s">
        <v>70</v>
      </c>
    </row>
    <row r="17" spans="1:1">
      <c r="A17" s="19" t="s">
        <v>71</v>
      </c>
    </row>
    <row r="18" spans="1:1">
      <c r="A18" s="19" t="s">
        <v>72</v>
      </c>
    </row>
    <row r="19" spans="1:1">
      <c r="A19" s="19" t="s">
        <v>73</v>
      </c>
    </row>
  </sheetData>
  <mergeCells count="2">
    <mergeCell ref="A5:I5"/>
    <mergeCell ref="A2:I2"/>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100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101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9"/>
  <sheetViews>
    <sheetView workbookViewId="0">
      <selection activeCell="B9" sqref="B9"/>
    </sheetView>
  </sheetViews>
  <sheetFormatPr defaultRowHeight="13.5"/>
  <cols>
    <col min="1" max="1" width="18" style="19" customWidth="1"/>
    <col min="2" max="2" width="54.75" style="19" customWidth="1"/>
    <col min="3" max="3" width="5.5" style="19" bestFit="1" customWidth="1"/>
    <col min="4" max="5" width="13.875" style="19" bestFit="1" customWidth="1"/>
    <col min="6" max="6" width="17.625" style="19" bestFit="1" customWidth="1"/>
    <col min="7" max="7" width="19.375" style="19" customWidth="1"/>
    <col min="8" max="8" width="5.875" style="19" customWidth="1"/>
    <col min="9" max="9" width="21.5" style="19" customWidth="1"/>
    <col min="10" max="16384" width="9" style="19"/>
  </cols>
  <sheetData>
    <row r="1" spans="1:9">
      <c r="I1" s="28">
        <v>44071</v>
      </c>
    </row>
    <row r="2" spans="1:9">
      <c r="A2" s="3" t="s">
        <v>48</v>
      </c>
      <c r="B2" s="4"/>
      <c r="C2" s="4"/>
      <c r="D2" s="4"/>
      <c r="E2" s="4"/>
      <c r="F2" s="4"/>
      <c r="G2" s="4"/>
      <c r="H2" s="4"/>
      <c r="I2" s="4"/>
    </row>
    <row r="4" spans="1:9">
      <c r="A4" s="22" t="s">
        <v>49</v>
      </c>
    </row>
    <row r="5" spans="1:9">
      <c r="A5" s="134" t="s">
        <v>102</v>
      </c>
      <c r="B5" s="134"/>
      <c r="C5" s="134"/>
      <c r="D5" s="134"/>
      <c r="E5" s="134"/>
      <c r="F5" s="134"/>
      <c r="G5" s="134"/>
      <c r="H5" s="134"/>
      <c r="I5" s="134"/>
    </row>
    <row r="7" spans="1:9">
      <c r="A7" s="22" t="s">
        <v>51</v>
      </c>
    </row>
    <row r="8" spans="1:9">
      <c r="A8" s="19" t="s">
        <v>4</v>
      </c>
    </row>
    <row r="10" spans="1:9" ht="27">
      <c r="A10" s="118" t="s">
        <v>52</v>
      </c>
      <c r="B10" s="118" t="s">
        <v>53</v>
      </c>
      <c r="C10" s="118" t="s">
        <v>54</v>
      </c>
      <c r="D10" s="118" t="s">
        <v>55</v>
      </c>
      <c r="E10" s="118" t="s">
        <v>56</v>
      </c>
      <c r="F10" s="118" t="s">
        <v>57</v>
      </c>
      <c r="G10" s="118" t="s">
        <v>58</v>
      </c>
      <c r="H10" s="119" t="s">
        <v>59</v>
      </c>
      <c r="I10" s="118" t="s">
        <v>60</v>
      </c>
    </row>
    <row r="11" spans="1:9" ht="40.5">
      <c r="A11" s="166" t="s">
        <v>103</v>
      </c>
      <c r="B11" s="167" t="s">
        <v>104</v>
      </c>
      <c r="C11" s="116">
        <v>1</v>
      </c>
      <c r="D11" s="168">
        <v>260400</v>
      </c>
      <c r="E11" s="168">
        <v>260400</v>
      </c>
      <c r="F11" s="169">
        <v>38345</v>
      </c>
      <c r="G11" s="170" t="s">
        <v>105</v>
      </c>
      <c r="H11" s="171" t="s">
        <v>83</v>
      </c>
      <c r="I11" s="170"/>
    </row>
    <row r="13" spans="1:9">
      <c r="A13" s="19" t="s">
        <v>67</v>
      </c>
    </row>
    <row r="14" spans="1:9">
      <c r="A14" s="19" t="s">
        <v>68</v>
      </c>
    </row>
    <row r="15" spans="1:9">
      <c r="A15" s="19" t="s">
        <v>69</v>
      </c>
    </row>
    <row r="16" spans="1:9">
      <c r="A16" s="19" t="s">
        <v>70</v>
      </c>
    </row>
    <row r="17" spans="1:1">
      <c r="A17" s="19" t="s">
        <v>71</v>
      </c>
    </row>
    <row r="18" spans="1:1">
      <c r="A18" s="19" t="s">
        <v>72</v>
      </c>
    </row>
    <row r="19" spans="1:1">
      <c r="A19" s="19" t="s">
        <v>73</v>
      </c>
    </row>
  </sheetData>
  <mergeCells count="1">
    <mergeCell ref="A5:I5"/>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topLeftCell="A31" workbookViewId="0">
      <selection activeCell="G5" sqref="G5:I5"/>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106</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107</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workbookViewId="0">
      <selection activeCell="J37" sqref="J37"/>
    </sheetView>
  </sheetViews>
  <sheetFormatPr defaultRowHeight="13.5"/>
  <cols>
    <col min="1" max="1" width="37.375" style="19" customWidth="1"/>
    <col min="2" max="2" width="17" style="19" customWidth="1"/>
    <col min="3" max="3" width="5.5" style="19" bestFit="1" customWidth="1"/>
    <col min="4" max="5" width="13.875" style="19" bestFit="1" customWidth="1"/>
    <col min="6" max="6" width="11.625" style="19" bestFit="1" customWidth="1"/>
    <col min="7" max="7" width="24" style="19" customWidth="1"/>
    <col min="8" max="8" width="5.875" style="19" customWidth="1"/>
    <col min="9" max="9" width="23.625" style="19" customWidth="1"/>
    <col min="10" max="16384" width="9" style="19"/>
  </cols>
  <sheetData>
    <row r="1" spans="1:9">
      <c r="I1" s="30">
        <v>44071</v>
      </c>
    </row>
    <row r="2" spans="1:9">
      <c r="A2" s="3" t="s">
        <v>48</v>
      </c>
      <c r="B2" s="4"/>
      <c r="C2" s="4"/>
      <c r="D2" s="4"/>
      <c r="E2" s="4"/>
      <c r="F2" s="4"/>
      <c r="G2" s="4"/>
      <c r="H2" s="4"/>
      <c r="I2" s="4"/>
    </row>
    <row r="4" spans="1:9">
      <c r="A4" s="22" t="s">
        <v>49</v>
      </c>
    </row>
    <row r="5" spans="1:9" s="14" customFormat="1">
      <c r="A5" s="148" t="s">
        <v>108</v>
      </c>
      <c r="B5" s="148"/>
      <c r="C5" s="148"/>
      <c r="D5" s="148"/>
      <c r="E5" s="148"/>
      <c r="F5" s="148"/>
      <c r="G5" s="148"/>
      <c r="H5" s="148"/>
      <c r="I5" s="148"/>
    </row>
    <row r="7" spans="1:9">
      <c r="A7" s="22" t="s">
        <v>51</v>
      </c>
    </row>
    <row r="8" spans="1:9">
      <c r="A8" s="19" t="s">
        <v>4</v>
      </c>
    </row>
    <row r="10" spans="1:9" ht="27">
      <c r="A10" s="118" t="s">
        <v>52</v>
      </c>
      <c r="B10" s="118" t="s">
        <v>53</v>
      </c>
      <c r="C10" s="118" t="s">
        <v>54</v>
      </c>
      <c r="D10" s="118" t="s">
        <v>55</v>
      </c>
      <c r="E10" s="118" t="s">
        <v>56</v>
      </c>
      <c r="F10" s="118" t="s">
        <v>57</v>
      </c>
      <c r="G10" s="118" t="s">
        <v>58</v>
      </c>
      <c r="H10" s="119" t="s">
        <v>59</v>
      </c>
      <c r="I10" s="118" t="s">
        <v>60</v>
      </c>
    </row>
    <row r="11" spans="1:9" s="14" customFormat="1" ht="71.25" customHeight="1">
      <c r="A11" s="172" t="s">
        <v>109</v>
      </c>
      <c r="B11" s="172" t="s">
        <v>110</v>
      </c>
      <c r="C11" s="173" t="s">
        <v>111</v>
      </c>
      <c r="D11" s="174">
        <v>843150</v>
      </c>
      <c r="E11" s="175">
        <v>843150</v>
      </c>
      <c r="F11" s="176">
        <v>37078</v>
      </c>
      <c r="G11" s="177" t="s">
        <v>112</v>
      </c>
      <c r="H11" s="178" t="s">
        <v>18</v>
      </c>
      <c r="I11" s="179"/>
    </row>
    <row r="12" spans="1:9" s="14" customFormat="1" ht="71.25" customHeight="1">
      <c r="A12" s="180" t="s">
        <v>113</v>
      </c>
      <c r="B12" s="181" t="s">
        <v>114</v>
      </c>
      <c r="C12" s="173" t="s">
        <v>111</v>
      </c>
      <c r="D12" s="174">
        <v>1496250</v>
      </c>
      <c r="E12" s="174">
        <v>1496250</v>
      </c>
      <c r="F12" s="182">
        <v>37230</v>
      </c>
      <c r="G12" s="177" t="s">
        <v>112</v>
      </c>
      <c r="H12" s="178" t="s">
        <v>18</v>
      </c>
      <c r="I12" s="179"/>
    </row>
    <row r="13" spans="1:9" s="14" customFormat="1" ht="71.25" customHeight="1">
      <c r="A13" s="183" t="s">
        <v>115</v>
      </c>
      <c r="B13" s="181" t="s">
        <v>116</v>
      </c>
      <c r="C13" s="173" t="s">
        <v>111</v>
      </c>
      <c r="D13" s="174">
        <v>883575</v>
      </c>
      <c r="E13" s="184">
        <v>883575</v>
      </c>
      <c r="F13" s="185">
        <v>37250</v>
      </c>
      <c r="G13" s="177" t="s">
        <v>112</v>
      </c>
      <c r="H13" s="178" t="s">
        <v>18</v>
      </c>
      <c r="I13" s="179"/>
    </row>
    <row r="14" spans="1:9" s="14" customFormat="1" ht="71.25" customHeight="1">
      <c r="A14" s="183" t="s">
        <v>117</v>
      </c>
      <c r="B14" s="183" t="s">
        <v>118</v>
      </c>
      <c r="C14" s="186" t="s">
        <v>111</v>
      </c>
      <c r="D14" s="174">
        <v>642600</v>
      </c>
      <c r="E14" s="187">
        <v>642600</v>
      </c>
      <c r="F14" s="188">
        <v>37279</v>
      </c>
      <c r="G14" s="177" t="s">
        <v>112</v>
      </c>
      <c r="H14" s="178" t="s">
        <v>18</v>
      </c>
      <c r="I14" s="179"/>
    </row>
    <row r="15" spans="1:9" s="14" customFormat="1" ht="71.25" customHeight="1">
      <c r="A15" s="183" t="s">
        <v>119</v>
      </c>
      <c r="B15" s="183" t="s">
        <v>120</v>
      </c>
      <c r="C15" s="186" t="s">
        <v>111</v>
      </c>
      <c r="D15" s="174">
        <v>11151000</v>
      </c>
      <c r="E15" s="187">
        <v>11151000</v>
      </c>
      <c r="F15" s="185">
        <v>37286</v>
      </c>
      <c r="G15" s="177" t="s">
        <v>112</v>
      </c>
      <c r="H15" s="178" t="s">
        <v>18</v>
      </c>
      <c r="I15" s="179"/>
    </row>
    <row r="16" spans="1:9" s="14" customFormat="1" ht="71.25" customHeight="1">
      <c r="A16" s="189" t="s">
        <v>121</v>
      </c>
      <c r="B16" s="181" t="s">
        <v>122</v>
      </c>
      <c r="C16" s="186" t="s">
        <v>111</v>
      </c>
      <c r="D16" s="174">
        <v>819000</v>
      </c>
      <c r="E16" s="190">
        <v>819000</v>
      </c>
      <c r="F16" s="191">
        <v>37301</v>
      </c>
      <c r="G16" s="177" t="s">
        <v>112</v>
      </c>
      <c r="H16" s="178" t="s">
        <v>18</v>
      </c>
      <c r="I16" s="179"/>
    </row>
    <row r="17" spans="1:9" s="14" customFormat="1" ht="71.25" customHeight="1">
      <c r="A17" s="183" t="s">
        <v>123</v>
      </c>
      <c r="B17" s="183" t="s">
        <v>124</v>
      </c>
      <c r="C17" s="186" t="s">
        <v>111</v>
      </c>
      <c r="D17" s="174">
        <v>957600</v>
      </c>
      <c r="E17" s="190">
        <v>957600</v>
      </c>
      <c r="F17" s="191">
        <v>37326</v>
      </c>
      <c r="G17" s="177" t="s">
        <v>112</v>
      </c>
      <c r="H17" s="178" t="s">
        <v>18</v>
      </c>
      <c r="I17" s="179"/>
    </row>
    <row r="18" spans="1:9" s="14" customFormat="1" ht="71.25" customHeight="1">
      <c r="A18" s="183" t="s">
        <v>125</v>
      </c>
      <c r="B18" s="181" t="s">
        <v>126</v>
      </c>
      <c r="C18" s="186" t="s">
        <v>111</v>
      </c>
      <c r="D18" s="174">
        <v>1723680</v>
      </c>
      <c r="E18" s="184">
        <v>1723680</v>
      </c>
      <c r="F18" s="185">
        <v>37340</v>
      </c>
      <c r="G18" s="177" t="s">
        <v>112</v>
      </c>
      <c r="H18" s="178" t="s">
        <v>18</v>
      </c>
      <c r="I18" s="179"/>
    </row>
    <row r="19" spans="1:9" s="14" customFormat="1" ht="71.25" customHeight="1">
      <c r="A19" s="183" t="s">
        <v>125</v>
      </c>
      <c r="B19" s="181" t="s">
        <v>126</v>
      </c>
      <c r="C19" s="186" t="s">
        <v>111</v>
      </c>
      <c r="D19" s="174">
        <v>1723680</v>
      </c>
      <c r="E19" s="184">
        <v>1723680</v>
      </c>
      <c r="F19" s="185">
        <v>37340</v>
      </c>
      <c r="G19" s="177" t="s">
        <v>112</v>
      </c>
      <c r="H19" s="178" t="s">
        <v>18</v>
      </c>
      <c r="I19" s="179"/>
    </row>
    <row r="20" spans="1:9" s="14" customFormat="1" ht="71.25" customHeight="1">
      <c r="A20" s="183" t="s">
        <v>127</v>
      </c>
      <c r="B20" s="181" t="s">
        <v>128</v>
      </c>
      <c r="C20" s="186" t="s">
        <v>111</v>
      </c>
      <c r="D20" s="174">
        <v>619500</v>
      </c>
      <c r="E20" s="184">
        <v>619500</v>
      </c>
      <c r="F20" s="185">
        <v>37393</v>
      </c>
      <c r="G20" s="177" t="s">
        <v>112</v>
      </c>
      <c r="H20" s="178" t="s">
        <v>18</v>
      </c>
      <c r="I20" s="179"/>
    </row>
    <row r="21" spans="1:9" s="14" customFormat="1" ht="71.25" customHeight="1">
      <c r="A21" s="183" t="s">
        <v>129</v>
      </c>
      <c r="B21" s="181" t="s">
        <v>130</v>
      </c>
      <c r="C21" s="186" t="s">
        <v>111</v>
      </c>
      <c r="D21" s="174">
        <v>794850</v>
      </c>
      <c r="E21" s="184">
        <v>794850</v>
      </c>
      <c r="F21" s="185">
        <v>37400</v>
      </c>
      <c r="G21" s="177" t="s">
        <v>112</v>
      </c>
      <c r="H21" s="178" t="s">
        <v>18</v>
      </c>
      <c r="I21" s="179"/>
    </row>
    <row r="22" spans="1:9" s="14" customFormat="1" ht="71.25" customHeight="1">
      <c r="A22" s="183" t="s">
        <v>131</v>
      </c>
      <c r="B22" s="181" t="s">
        <v>132</v>
      </c>
      <c r="C22" s="186" t="s">
        <v>111</v>
      </c>
      <c r="D22" s="174">
        <v>896700</v>
      </c>
      <c r="E22" s="184">
        <v>896700</v>
      </c>
      <c r="F22" s="185">
        <v>37414</v>
      </c>
      <c r="G22" s="177" t="s">
        <v>112</v>
      </c>
      <c r="H22" s="178" t="s">
        <v>18</v>
      </c>
      <c r="I22" s="179"/>
    </row>
    <row r="23" spans="1:9" s="14" customFormat="1" ht="71.25" customHeight="1">
      <c r="A23" s="183" t="s">
        <v>133</v>
      </c>
      <c r="B23" s="181" t="s">
        <v>134</v>
      </c>
      <c r="C23" s="186" t="s">
        <v>111</v>
      </c>
      <c r="D23" s="174">
        <v>653100</v>
      </c>
      <c r="E23" s="184">
        <v>653100</v>
      </c>
      <c r="F23" s="185">
        <v>37442</v>
      </c>
      <c r="G23" s="177" t="s">
        <v>112</v>
      </c>
      <c r="H23" s="178" t="s">
        <v>18</v>
      </c>
      <c r="I23" s="179"/>
    </row>
    <row r="24" spans="1:9" s="14" customFormat="1" ht="71.25" customHeight="1">
      <c r="A24" s="183" t="s">
        <v>135</v>
      </c>
      <c r="B24" s="181" t="s">
        <v>136</v>
      </c>
      <c r="C24" s="186" t="s">
        <v>111</v>
      </c>
      <c r="D24" s="174">
        <v>648375</v>
      </c>
      <c r="E24" s="184">
        <v>648375</v>
      </c>
      <c r="F24" s="185">
        <v>37456</v>
      </c>
      <c r="G24" s="177" t="s">
        <v>112</v>
      </c>
      <c r="H24" s="178" t="s">
        <v>18</v>
      </c>
      <c r="I24" s="179"/>
    </row>
    <row r="25" spans="1:9" s="14" customFormat="1" ht="71.25" customHeight="1">
      <c r="A25" s="183" t="s">
        <v>137</v>
      </c>
      <c r="B25" s="181" t="s">
        <v>138</v>
      </c>
      <c r="C25" s="186" t="s">
        <v>111</v>
      </c>
      <c r="D25" s="174">
        <v>633150</v>
      </c>
      <c r="E25" s="184">
        <v>633150</v>
      </c>
      <c r="F25" s="185">
        <v>37484</v>
      </c>
      <c r="G25" s="177" t="s">
        <v>112</v>
      </c>
      <c r="H25" s="178" t="s">
        <v>18</v>
      </c>
      <c r="I25" s="179"/>
    </row>
    <row r="26" spans="1:9" s="14" customFormat="1" ht="71.25" customHeight="1">
      <c r="A26" s="183" t="s">
        <v>139</v>
      </c>
      <c r="B26" s="181" t="s">
        <v>140</v>
      </c>
      <c r="C26" s="186" t="s">
        <v>111</v>
      </c>
      <c r="D26" s="174">
        <v>682500</v>
      </c>
      <c r="E26" s="184">
        <v>682500</v>
      </c>
      <c r="F26" s="185">
        <v>37554</v>
      </c>
      <c r="G26" s="177" t="s">
        <v>112</v>
      </c>
      <c r="H26" s="178" t="s">
        <v>18</v>
      </c>
      <c r="I26" s="179"/>
    </row>
    <row r="27" spans="1:9" s="14" customFormat="1" ht="71.25" customHeight="1">
      <c r="A27" s="183" t="s">
        <v>141</v>
      </c>
      <c r="B27" s="181" t="s">
        <v>142</v>
      </c>
      <c r="C27" s="186" t="s">
        <v>111</v>
      </c>
      <c r="D27" s="174">
        <v>1382934</v>
      </c>
      <c r="E27" s="184">
        <v>1382934</v>
      </c>
      <c r="F27" s="185">
        <v>37617</v>
      </c>
      <c r="G27" s="177" t="s">
        <v>112</v>
      </c>
      <c r="H27" s="178" t="s">
        <v>18</v>
      </c>
      <c r="I27" s="179"/>
    </row>
    <row r="28" spans="1:9" s="14" customFormat="1" ht="71.25" customHeight="1">
      <c r="A28" s="183" t="s">
        <v>143</v>
      </c>
      <c r="B28" s="181" t="s">
        <v>144</v>
      </c>
      <c r="C28" s="186" t="s">
        <v>111</v>
      </c>
      <c r="D28" s="174">
        <v>1708875</v>
      </c>
      <c r="E28" s="184">
        <v>1708875</v>
      </c>
      <c r="F28" s="185">
        <v>37645</v>
      </c>
      <c r="G28" s="177" t="s">
        <v>112</v>
      </c>
      <c r="H28" s="178" t="s">
        <v>18</v>
      </c>
      <c r="I28" s="179"/>
    </row>
    <row r="29" spans="1:9" s="14" customFormat="1" ht="71.25" customHeight="1">
      <c r="A29" s="183" t="s">
        <v>145</v>
      </c>
      <c r="B29" s="181" t="s">
        <v>146</v>
      </c>
      <c r="C29" s="186" t="s">
        <v>111</v>
      </c>
      <c r="D29" s="174">
        <v>817950</v>
      </c>
      <c r="E29" s="184">
        <v>817950</v>
      </c>
      <c r="F29" s="185">
        <v>37678</v>
      </c>
      <c r="G29" s="177" t="s">
        <v>112</v>
      </c>
      <c r="H29" s="178" t="s">
        <v>18</v>
      </c>
      <c r="I29" s="179"/>
    </row>
    <row r="30" spans="1:9" s="14" customFormat="1" ht="71.25" customHeight="1">
      <c r="A30" s="183" t="s">
        <v>147</v>
      </c>
      <c r="B30" s="181" t="s">
        <v>148</v>
      </c>
      <c r="C30" s="186" t="s">
        <v>111</v>
      </c>
      <c r="D30" s="174">
        <v>686700</v>
      </c>
      <c r="E30" s="184">
        <v>686700</v>
      </c>
      <c r="F30" s="185">
        <v>37687</v>
      </c>
      <c r="G30" s="177" t="s">
        <v>112</v>
      </c>
      <c r="H30" s="178" t="s">
        <v>18</v>
      </c>
      <c r="I30" s="179"/>
    </row>
    <row r="31" spans="1:9" s="14" customFormat="1" ht="71.25" customHeight="1">
      <c r="A31" s="183" t="s">
        <v>149</v>
      </c>
      <c r="B31" s="181" t="s">
        <v>150</v>
      </c>
      <c r="C31" s="186" t="s">
        <v>111</v>
      </c>
      <c r="D31" s="174">
        <v>13513500</v>
      </c>
      <c r="E31" s="184">
        <v>13513500</v>
      </c>
      <c r="F31" s="185">
        <v>37704</v>
      </c>
      <c r="G31" s="177" t="s">
        <v>112</v>
      </c>
      <c r="H31" s="178" t="s">
        <v>18</v>
      </c>
      <c r="I31" s="179"/>
    </row>
    <row r="32" spans="1:9" s="14" customFormat="1" ht="71.25" customHeight="1">
      <c r="A32" s="183" t="s">
        <v>151</v>
      </c>
      <c r="B32" s="181" t="s">
        <v>152</v>
      </c>
      <c r="C32" s="186" t="s">
        <v>111</v>
      </c>
      <c r="D32" s="174" t="s">
        <v>153</v>
      </c>
      <c r="E32" s="184" t="s">
        <v>153</v>
      </c>
      <c r="F32" s="185">
        <v>37704</v>
      </c>
      <c r="G32" s="177" t="s">
        <v>112</v>
      </c>
      <c r="H32" s="178" t="s">
        <v>18</v>
      </c>
      <c r="I32" s="179"/>
    </row>
    <row r="33" spans="1:9" s="14" customFormat="1" ht="71.25" customHeight="1">
      <c r="A33" s="183" t="s">
        <v>151</v>
      </c>
      <c r="B33" s="181" t="s">
        <v>152</v>
      </c>
      <c r="C33" s="186" t="s">
        <v>111</v>
      </c>
      <c r="D33" s="174">
        <v>1446375</v>
      </c>
      <c r="E33" s="184">
        <v>1446375</v>
      </c>
      <c r="F33" s="185">
        <v>37704</v>
      </c>
      <c r="G33" s="177" t="s">
        <v>112</v>
      </c>
      <c r="H33" s="178" t="s">
        <v>18</v>
      </c>
      <c r="I33" s="179"/>
    </row>
    <row r="34" spans="1:9" s="14" customFormat="1" ht="71.25" customHeight="1">
      <c r="A34" s="183" t="s">
        <v>154</v>
      </c>
      <c r="B34" s="181" t="s">
        <v>155</v>
      </c>
      <c r="C34" s="186" t="s">
        <v>111</v>
      </c>
      <c r="D34" s="174">
        <v>1489267</v>
      </c>
      <c r="E34" s="184">
        <v>1489267</v>
      </c>
      <c r="F34" s="185">
        <v>37704</v>
      </c>
      <c r="G34" s="177" t="s">
        <v>112</v>
      </c>
      <c r="H34" s="178" t="s">
        <v>18</v>
      </c>
      <c r="I34" s="179"/>
    </row>
    <row r="35" spans="1:9" s="14" customFormat="1" ht="71.25" customHeight="1">
      <c r="A35" s="183" t="s">
        <v>156</v>
      </c>
      <c r="B35" s="181" t="s">
        <v>157</v>
      </c>
      <c r="C35" s="186" t="s">
        <v>111</v>
      </c>
      <c r="D35" s="174">
        <v>803250</v>
      </c>
      <c r="E35" s="184">
        <v>803250</v>
      </c>
      <c r="F35" s="185">
        <v>37782</v>
      </c>
      <c r="G35" s="177" t="s">
        <v>112</v>
      </c>
      <c r="H35" s="178" t="s">
        <v>18</v>
      </c>
      <c r="I35" s="179"/>
    </row>
    <row r="36" spans="1:9" s="14" customFormat="1" ht="71.25" customHeight="1">
      <c r="A36" s="183" t="s">
        <v>158</v>
      </c>
      <c r="B36" s="181" t="s">
        <v>159</v>
      </c>
      <c r="C36" s="186" t="s">
        <v>111</v>
      </c>
      <c r="D36" s="174">
        <v>2448600</v>
      </c>
      <c r="E36" s="184">
        <v>2448600</v>
      </c>
      <c r="F36" s="185">
        <v>37805</v>
      </c>
      <c r="G36" s="177" t="s">
        <v>112</v>
      </c>
      <c r="H36" s="178" t="s">
        <v>18</v>
      </c>
      <c r="I36" s="179"/>
    </row>
    <row r="37" spans="1:9" s="14" customFormat="1" ht="71.25" customHeight="1">
      <c r="A37" s="183" t="s">
        <v>160</v>
      </c>
      <c r="B37" s="181" t="s">
        <v>161</v>
      </c>
      <c r="C37" s="186" t="s">
        <v>111</v>
      </c>
      <c r="D37" s="174">
        <v>1398600</v>
      </c>
      <c r="E37" s="184">
        <v>1398600</v>
      </c>
      <c r="F37" s="185">
        <v>37816</v>
      </c>
      <c r="G37" s="177" t="s">
        <v>112</v>
      </c>
      <c r="H37" s="178" t="s">
        <v>18</v>
      </c>
      <c r="I37" s="179"/>
    </row>
    <row r="38" spans="1:9" s="14" customFormat="1" ht="71.25" customHeight="1">
      <c r="A38" s="183" t="s">
        <v>162</v>
      </c>
      <c r="B38" s="181" t="s">
        <v>163</v>
      </c>
      <c r="C38" s="186" t="s">
        <v>111</v>
      </c>
      <c r="D38" s="174">
        <v>2443875</v>
      </c>
      <c r="E38" s="184">
        <v>2443875</v>
      </c>
      <c r="F38" s="185">
        <v>37832</v>
      </c>
      <c r="G38" s="177" t="s">
        <v>112</v>
      </c>
      <c r="H38" s="178" t="s">
        <v>18</v>
      </c>
      <c r="I38" s="179"/>
    </row>
    <row r="39" spans="1:9" s="14" customFormat="1" ht="71.25" customHeight="1">
      <c r="A39" s="183" t="s">
        <v>164</v>
      </c>
      <c r="B39" s="181" t="s">
        <v>165</v>
      </c>
      <c r="C39" s="186" t="s">
        <v>111</v>
      </c>
      <c r="D39" s="174">
        <v>1317697</v>
      </c>
      <c r="E39" s="184">
        <v>1317697</v>
      </c>
      <c r="F39" s="185">
        <v>37832</v>
      </c>
      <c r="G39" s="177" t="s">
        <v>112</v>
      </c>
      <c r="H39" s="178" t="s">
        <v>18</v>
      </c>
      <c r="I39" s="179"/>
    </row>
    <row r="40" spans="1:9" s="14" customFormat="1" ht="71.25" customHeight="1">
      <c r="A40" s="183" t="s">
        <v>166</v>
      </c>
      <c r="B40" s="181" t="s">
        <v>167</v>
      </c>
      <c r="C40" s="186" t="s">
        <v>111</v>
      </c>
      <c r="D40" s="174">
        <v>564900</v>
      </c>
      <c r="E40" s="184">
        <v>564900</v>
      </c>
      <c r="F40" s="185">
        <v>37844</v>
      </c>
      <c r="G40" s="177" t="s">
        <v>112</v>
      </c>
      <c r="H40" s="178" t="s">
        <v>18</v>
      </c>
      <c r="I40" s="179"/>
    </row>
    <row r="41" spans="1:9" s="14" customFormat="1" ht="71.25" customHeight="1">
      <c r="A41" s="183" t="s">
        <v>168</v>
      </c>
      <c r="B41" s="181" t="s">
        <v>169</v>
      </c>
      <c r="C41" s="186" t="s">
        <v>111</v>
      </c>
      <c r="D41" s="174">
        <v>668850</v>
      </c>
      <c r="E41" s="184">
        <v>668850</v>
      </c>
      <c r="F41" s="185">
        <v>37876</v>
      </c>
      <c r="G41" s="177" t="s">
        <v>112</v>
      </c>
      <c r="H41" s="178" t="s">
        <v>18</v>
      </c>
      <c r="I41" s="179"/>
    </row>
    <row r="42" spans="1:9" s="14" customFormat="1" ht="71.25" customHeight="1">
      <c r="A42" s="183" t="s">
        <v>170</v>
      </c>
      <c r="B42" s="181" t="s">
        <v>171</v>
      </c>
      <c r="C42" s="186" t="s">
        <v>111</v>
      </c>
      <c r="D42" s="174">
        <v>1875300</v>
      </c>
      <c r="E42" s="184">
        <v>1875300</v>
      </c>
      <c r="F42" s="185">
        <v>37909</v>
      </c>
      <c r="G42" s="177" t="s">
        <v>112</v>
      </c>
      <c r="H42" s="178" t="s">
        <v>18</v>
      </c>
      <c r="I42" s="179"/>
    </row>
    <row r="43" spans="1:9" s="14" customFormat="1" ht="71.25" customHeight="1">
      <c r="A43" s="183" t="s">
        <v>172</v>
      </c>
      <c r="B43" s="181" t="s">
        <v>173</v>
      </c>
      <c r="C43" s="186" t="s">
        <v>111</v>
      </c>
      <c r="D43" s="174">
        <v>1134000</v>
      </c>
      <c r="E43" s="184">
        <v>1134000</v>
      </c>
      <c r="F43" s="185">
        <v>37951</v>
      </c>
      <c r="G43" s="177" t="s">
        <v>112</v>
      </c>
      <c r="H43" s="178" t="s">
        <v>18</v>
      </c>
      <c r="I43" s="179"/>
    </row>
    <row r="44" spans="1:9" s="14" customFormat="1" ht="71.25" customHeight="1">
      <c r="A44" s="183" t="s">
        <v>174</v>
      </c>
      <c r="B44" s="181" t="s">
        <v>175</v>
      </c>
      <c r="C44" s="186" t="s">
        <v>111</v>
      </c>
      <c r="D44" s="174">
        <v>1181250</v>
      </c>
      <c r="E44" s="184">
        <v>1181250</v>
      </c>
      <c r="F44" s="185">
        <v>38001</v>
      </c>
      <c r="G44" s="177" t="s">
        <v>112</v>
      </c>
      <c r="H44" s="178" t="s">
        <v>18</v>
      </c>
      <c r="I44" s="179"/>
    </row>
    <row r="45" spans="1:9" s="14" customFormat="1" ht="71.25" customHeight="1">
      <c r="A45" s="183" t="s">
        <v>176</v>
      </c>
      <c r="B45" s="181" t="s">
        <v>177</v>
      </c>
      <c r="C45" s="186" t="s">
        <v>178</v>
      </c>
      <c r="D45" s="174">
        <v>2343600</v>
      </c>
      <c r="E45" s="184">
        <v>2343600</v>
      </c>
      <c r="F45" s="185">
        <v>38390</v>
      </c>
      <c r="G45" s="177" t="s">
        <v>179</v>
      </c>
      <c r="H45" s="178" t="s">
        <v>18</v>
      </c>
      <c r="I45" s="192"/>
    </row>
    <row r="46" spans="1:9" s="14" customFormat="1" ht="71.25" customHeight="1">
      <c r="A46" s="183" t="s">
        <v>180</v>
      </c>
      <c r="B46" s="181" t="s">
        <v>181</v>
      </c>
      <c r="C46" s="186" t="s">
        <v>178</v>
      </c>
      <c r="D46" s="174">
        <v>175350</v>
      </c>
      <c r="E46" s="184">
        <v>175350</v>
      </c>
      <c r="F46" s="185">
        <v>38310</v>
      </c>
      <c r="G46" s="177" t="s">
        <v>179</v>
      </c>
      <c r="H46" s="178" t="s">
        <v>18</v>
      </c>
      <c r="I46" s="192"/>
    </row>
    <row r="47" spans="1:9" s="14" customFormat="1" ht="71.25" customHeight="1">
      <c r="A47" s="183" t="s">
        <v>182</v>
      </c>
      <c r="B47" s="181" t="s">
        <v>183</v>
      </c>
      <c r="C47" s="186" t="s">
        <v>178</v>
      </c>
      <c r="D47" s="174">
        <v>287700</v>
      </c>
      <c r="E47" s="184">
        <v>287700</v>
      </c>
      <c r="F47" s="185">
        <v>38380</v>
      </c>
      <c r="G47" s="177" t="s">
        <v>179</v>
      </c>
      <c r="H47" s="178" t="s">
        <v>18</v>
      </c>
      <c r="I47" s="192"/>
    </row>
    <row r="48" spans="1:9" s="14" customFormat="1" ht="71.25" customHeight="1">
      <c r="A48" s="183" t="s">
        <v>184</v>
      </c>
      <c r="B48" s="181" t="s">
        <v>185</v>
      </c>
      <c r="C48" s="186" t="s">
        <v>178</v>
      </c>
      <c r="D48" s="174">
        <v>381780</v>
      </c>
      <c r="E48" s="184">
        <v>381780</v>
      </c>
      <c r="F48" s="185">
        <v>38398</v>
      </c>
      <c r="G48" s="177" t="s">
        <v>179</v>
      </c>
      <c r="H48" s="178" t="s">
        <v>18</v>
      </c>
      <c r="I48" s="192"/>
    </row>
    <row r="49" spans="1:9" s="14" customFormat="1" ht="71.25" customHeight="1">
      <c r="A49" s="183" t="s">
        <v>186</v>
      </c>
      <c r="B49" s="181" t="s">
        <v>187</v>
      </c>
      <c r="C49" s="186" t="s">
        <v>111</v>
      </c>
      <c r="D49" s="174">
        <v>3307500</v>
      </c>
      <c r="E49" s="184">
        <v>3307500</v>
      </c>
      <c r="F49" s="185">
        <v>40267</v>
      </c>
      <c r="G49" s="177" t="s">
        <v>188</v>
      </c>
      <c r="H49" s="178" t="s">
        <v>18</v>
      </c>
      <c r="I49" s="192"/>
    </row>
    <row r="51" spans="1:9">
      <c r="A51" s="19" t="s">
        <v>67</v>
      </c>
    </row>
    <row r="52" spans="1:9">
      <c r="A52" s="19" t="s">
        <v>68</v>
      </c>
    </row>
    <row r="53" spans="1:9">
      <c r="A53" s="19" t="s">
        <v>69</v>
      </c>
    </row>
    <row r="54" spans="1:9">
      <c r="A54" s="19" t="s">
        <v>70</v>
      </c>
    </row>
    <row r="55" spans="1:9">
      <c r="A55" s="19" t="s">
        <v>71</v>
      </c>
    </row>
    <row r="56" spans="1:9">
      <c r="A56" s="19" t="s">
        <v>72</v>
      </c>
    </row>
    <row r="57" spans="1:9">
      <c r="A57" s="19" t="s">
        <v>73</v>
      </c>
    </row>
  </sheetData>
  <mergeCells count="1">
    <mergeCell ref="A5:I5"/>
  </mergeCells>
  <phoneticPr fontId="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189</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190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191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J19"/>
  <sheetViews>
    <sheetView workbookViewId="0">
      <selection activeCell="G20" sqref="G20"/>
    </sheetView>
  </sheetViews>
  <sheetFormatPr defaultRowHeight="13.5"/>
  <cols>
    <col min="1" max="1" width="35" style="19" customWidth="1"/>
    <col min="2" max="2" width="17.1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10">
      <c r="I1" s="32">
        <v>44071</v>
      </c>
    </row>
    <row r="2" spans="1:10">
      <c r="A2" s="3" t="s">
        <v>48</v>
      </c>
      <c r="B2" s="4"/>
      <c r="C2" s="4"/>
      <c r="D2" s="4"/>
      <c r="E2" s="4"/>
      <c r="F2" s="4"/>
      <c r="G2" s="4"/>
      <c r="H2" s="4"/>
      <c r="I2" s="4"/>
    </row>
    <row r="4" spans="1:10">
      <c r="A4" s="22" t="s">
        <v>192</v>
      </c>
    </row>
    <row r="5" spans="1:10" s="5" customFormat="1">
      <c r="A5" s="131"/>
      <c r="B5" s="131"/>
      <c r="C5" s="131"/>
      <c r="D5" s="131"/>
      <c r="E5" s="131"/>
      <c r="F5" s="131"/>
      <c r="G5" s="131"/>
      <c r="H5" s="131"/>
      <c r="I5" s="131"/>
    </row>
    <row r="6" spans="1:10">
      <c r="B6" s="14"/>
      <c r="C6" s="14"/>
      <c r="D6" s="14"/>
      <c r="E6" s="14"/>
      <c r="F6" s="14"/>
      <c r="G6" s="14"/>
      <c r="H6" s="14"/>
      <c r="I6" s="14"/>
    </row>
    <row r="7" spans="1:10">
      <c r="A7" s="22" t="s">
        <v>51</v>
      </c>
    </row>
    <row r="8" spans="1:10">
      <c r="A8" s="19" t="s">
        <v>4</v>
      </c>
    </row>
    <row r="10" spans="1:10" ht="27">
      <c r="A10" s="118" t="s">
        <v>52</v>
      </c>
      <c r="B10" s="118" t="s">
        <v>53</v>
      </c>
      <c r="C10" s="118" t="s">
        <v>54</v>
      </c>
      <c r="D10" s="118" t="s">
        <v>55</v>
      </c>
      <c r="E10" s="118" t="s">
        <v>56</v>
      </c>
      <c r="F10" s="118" t="s">
        <v>57</v>
      </c>
      <c r="G10" s="118" t="s">
        <v>58</v>
      </c>
      <c r="H10" s="119" t="s">
        <v>59</v>
      </c>
      <c r="I10" s="118" t="s">
        <v>60</v>
      </c>
    </row>
    <row r="11" spans="1:10" ht="42">
      <c r="A11" s="193" t="s">
        <v>193</v>
      </c>
      <c r="B11" s="193" t="s">
        <v>194</v>
      </c>
      <c r="C11" s="194">
        <v>1</v>
      </c>
      <c r="D11" s="195">
        <v>270000</v>
      </c>
      <c r="E11" s="195">
        <v>270000</v>
      </c>
      <c r="F11" s="196">
        <v>42761</v>
      </c>
      <c r="G11" s="197" t="s">
        <v>195</v>
      </c>
      <c r="H11" s="198" t="s">
        <v>18</v>
      </c>
      <c r="I11" s="199" t="s">
        <v>196</v>
      </c>
      <c r="J11" s="33"/>
    </row>
    <row r="13" spans="1:10">
      <c r="A13" s="19" t="s">
        <v>67</v>
      </c>
    </row>
    <row r="14" spans="1:10">
      <c r="A14" s="19" t="s">
        <v>68</v>
      </c>
    </row>
    <row r="15" spans="1:10">
      <c r="A15" s="19" t="s">
        <v>69</v>
      </c>
    </row>
    <row r="16" spans="1:10">
      <c r="A16" s="19" t="s">
        <v>70</v>
      </c>
    </row>
    <row r="17" spans="1:1">
      <c r="A17" s="19" t="s">
        <v>71</v>
      </c>
    </row>
    <row r="18" spans="1:1">
      <c r="A18" s="19" t="s">
        <v>72</v>
      </c>
    </row>
    <row r="19" spans="1:1">
      <c r="A19" s="19" t="s">
        <v>73</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J17"/>
  <sheetViews>
    <sheetView workbookViewId="0">
      <selection activeCell="K7" sqref="K7"/>
    </sheetView>
  </sheetViews>
  <sheetFormatPr defaultRowHeight="13.5"/>
  <cols>
    <col min="8" max="8" width="6.5" customWidth="1"/>
    <col min="9" max="9" width="7.625" customWidth="1"/>
    <col min="10" max="10" width="6.25" customWidth="1"/>
  </cols>
  <sheetData>
    <row r="3" spans="1:10" ht="13.5" customHeight="1">
      <c r="H3" s="143" t="s">
        <v>197</v>
      </c>
      <c r="I3" s="143"/>
      <c r="J3" s="143"/>
    </row>
    <row r="4" spans="1:10" ht="13.5" customHeight="1">
      <c r="H4" s="144" t="s">
        <v>33</v>
      </c>
      <c r="I4" s="144"/>
      <c r="J4" s="144"/>
    </row>
    <row r="7" spans="1:10" ht="51.75" customHeight="1">
      <c r="B7" s="145" t="s">
        <v>198</v>
      </c>
      <c r="C7" s="145"/>
      <c r="D7" s="145"/>
      <c r="E7" s="145"/>
      <c r="F7" s="145"/>
      <c r="G7" s="145"/>
      <c r="H7" s="145"/>
      <c r="I7" s="126"/>
    </row>
    <row r="10" spans="1:10">
      <c r="A10" t="s">
        <v>35</v>
      </c>
    </row>
    <row r="12" spans="1:10" ht="61.5" customHeight="1">
      <c r="A12" s="145" t="s">
        <v>199</v>
      </c>
      <c r="B12" s="145"/>
      <c r="C12" s="145"/>
      <c r="D12" s="145"/>
      <c r="E12" s="145"/>
      <c r="F12" s="145"/>
      <c r="G12" s="145"/>
      <c r="H12" s="145"/>
      <c r="I12" s="145"/>
    </row>
    <row r="13" spans="1:10">
      <c r="A13" t="s">
        <v>77</v>
      </c>
    </row>
    <row r="15" spans="1:10">
      <c r="A15" t="s">
        <v>37</v>
      </c>
    </row>
    <row r="16" spans="1:10">
      <c r="A16" t="s">
        <v>38</v>
      </c>
    </row>
    <row r="17" spans="1:1">
      <c r="A17" t="s">
        <v>78</v>
      </c>
    </row>
  </sheetData>
  <mergeCells count="4">
    <mergeCell ref="H3:J3"/>
    <mergeCell ref="H4:J4"/>
    <mergeCell ref="B7:H7"/>
    <mergeCell ref="A12:I12"/>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1"/>
  <sheetViews>
    <sheetView workbookViewId="0">
      <selection activeCell="D17" sqref="D17"/>
    </sheetView>
  </sheetViews>
  <sheetFormatPr defaultRowHeight="13.5"/>
  <cols>
    <col min="1" max="1" width="41.75" style="19" customWidth="1"/>
    <col min="2" max="2" width="31.625" style="19" bestFit="1" customWidth="1"/>
    <col min="3" max="3" width="5.5" style="19" bestFit="1" customWidth="1"/>
    <col min="4" max="5" width="13.875" style="19" bestFit="1" customWidth="1"/>
    <col min="6" max="6" width="10.5" style="19" bestFit="1" customWidth="1"/>
    <col min="7" max="7" width="18.375" style="19" bestFit="1" customWidth="1"/>
    <col min="8" max="8" width="5.5" style="19" bestFit="1" customWidth="1"/>
    <col min="9" max="9" width="21.5" style="19" customWidth="1"/>
    <col min="10" max="256" width="9" style="19"/>
    <col min="257" max="257" width="41.75" style="19" customWidth="1"/>
    <col min="258" max="258" width="31.625" style="19" bestFit="1" customWidth="1"/>
    <col min="259" max="259" width="5.5" style="19" bestFit="1" customWidth="1"/>
    <col min="260" max="261" width="13.875" style="19" bestFit="1" customWidth="1"/>
    <col min="262" max="262" width="10.5" style="19" bestFit="1" customWidth="1"/>
    <col min="263" max="263" width="18.375" style="19" bestFit="1" customWidth="1"/>
    <col min="264" max="264" width="5.5" style="19" bestFit="1" customWidth="1"/>
    <col min="265" max="265" width="21.5" style="19" customWidth="1"/>
    <col min="266" max="512" width="9" style="19"/>
    <col min="513" max="513" width="41.75" style="19" customWidth="1"/>
    <col min="514" max="514" width="31.625" style="19" bestFit="1" customWidth="1"/>
    <col min="515" max="515" width="5.5" style="19" bestFit="1" customWidth="1"/>
    <col min="516" max="517" width="13.875" style="19" bestFit="1" customWidth="1"/>
    <col min="518" max="518" width="10.5" style="19" bestFit="1" customWidth="1"/>
    <col min="519" max="519" width="18.375" style="19" bestFit="1" customWidth="1"/>
    <col min="520" max="520" width="5.5" style="19" bestFit="1" customWidth="1"/>
    <col min="521" max="521" width="21.5" style="19" customWidth="1"/>
    <col min="522" max="768" width="9" style="19"/>
    <col min="769" max="769" width="41.75" style="19" customWidth="1"/>
    <col min="770" max="770" width="31.625" style="19" bestFit="1" customWidth="1"/>
    <col min="771" max="771" width="5.5" style="19" bestFit="1" customWidth="1"/>
    <col min="772" max="773" width="13.875" style="19" bestFit="1" customWidth="1"/>
    <col min="774" max="774" width="10.5" style="19" bestFit="1" customWidth="1"/>
    <col min="775" max="775" width="18.375" style="19" bestFit="1" customWidth="1"/>
    <col min="776" max="776" width="5.5" style="19" bestFit="1" customWidth="1"/>
    <col min="777" max="777" width="21.5" style="19" customWidth="1"/>
    <col min="778" max="1024" width="9" style="19"/>
    <col min="1025" max="1025" width="41.75" style="19" customWidth="1"/>
    <col min="1026" max="1026" width="31.625" style="19" bestFit="1" customWidth="1"/>
    <col min="1027" max="1027" width="5.5" style="19" bestFit="1" customWidth="1"/>
    <col min="1028" max="1029" width="13.875" style="19" bestFit="1" customWidth="1"/>
    <col min="1030" max="1030" width="10.5" style="19" bestFit="1" customWidth="1"/>
    <col min="1031" max="1031" width="18.375" style="19" bestFit="1" customWidth="1"/>
    <col min="1032" max="1032" width="5.5" style="19" bestFit="1" customWidth="1"/>
    <col min="1033" max="1033" width="21.5" style="19" customWidth="1"/>
    <col min="1034" max="1280" width="9" style="19"/>
    <col min="1281" max="1281" width="41.75" style="19" customWidth="1"/>
    <col min="1282" max="1282" width="31.625" style="19" bestFit="1" customWidth="1"/>
    <col min="1283" max="1283" width="5.5" style="19" bestFit="1" customWidth="1"/>
    <col min="1284" max="1285" width="13.875" style="19" bestFit="1" customWidth="1"/>
    <col min="1286" max="1286" width="10.5" style="19" bestFit="1" customWidth="1"/>
    <col min="1287" max="1287" width="18.375" style="19" bestFit="1" customWidth="1"/>
    <col min="1288" max="1288" width="5.5" style="19" bestFit="1" customWidth="1"/>
    <col min="1289" max="1289" width="21.5" style="19" customWidth="1"/>
    <col min="1290" max="1536" width="9" style="19"/>
    <col min="1537" max="1537" width="41.75" style="19" customWidth="1"/>
    <col min="1538" max="1538" width="31.625" style="19" bestFit="1" customWidth="1"/>
    <col min="1539" max="1539" width="5.5" style="19" bestFit="1" customWidth="1"/>
    <col min="1540" max="1541" width="13.875" style="19" bestFit="1" customWidth="1"/>
    <col min="1542" max="1542" width="10.5" style="19" bestFit="1" customWidth="1"/>
    <col min="1543" max="1543" width="18.375" style="19" bestFit="1" customWidth="1"/>
    <col min="1544" max="1544" width="5.5" style="19" bestFit="1" customWidth="1"/>
    <col min="1545" max="1545" width="21.5" style="19" customWidth="1"/>
    <col min="1546" max="1792" width="9" style="19"/>
    <col min="1793" max="1793" width="41.75" style="19" customWidth="1"/>
    <col min="1794" max="1794" width="31.625" style="19" bestFit="1" customWidth="1"/>
    <col min="1795" max="1795" width="5.5" style="19" bestFit="1" customWidth="1"/>
    <col min="1796" max="1797" width="13.875" style="19" bestFit="1" customWidth="1"/>
    <col min="1798" max="1798" width="10.5" style="19" bestFit="1" customWidth="1"/>
    <col min="1799" max="1799" width="18.375" style="19" bestFit="1" customWidth="1"/>
    <col min="1800" max="1800" width="5.5" style="19" bestFit="1" customWidth="1"/>
    <col min="1801" max="1801" width="21.5" style="19" customWidth="1"/>
    <col min="1802" max="2048" width="9" style="19"/>
    <col min="2049" max="2049" width="41.75" style="19" customWidth="1"/>
    <col min="2050" max="2050" width="31.625" style="19" bestFit="1" customWidth="1"/>
    <col min="2051" max="2051" width="5.5" style="19" bestFit="1" customWidth="1"/>
    <col min="2052" max="2053" width="13.875" style="19" bestFit="1" customWidth="1"/>
    <col min="2054" max="2054" width="10.5" style="19" bestFit="1" customWidth="1"/>
    <col min="2055" max="2055" width="18.375" style="19" bestFit="1" customWidth="1"/>
    <col min="2056" max="2056" width="5.5" style="19" bestFit="1" customWidth="1"/>
    <col min="2057" max="2057" width="21.5" style="19" customWidth="1"/>
    <col min="2058" max="2304" width="9" style="19"/>
    <col min="2305" max="2305" width="41.75" style="19" customWidth="1"/>
    <col min="2306" max="2306" width="31.625" style="19" bestFit="1" customWidth="1"/>
    <col min="2307" max="2307" width="5.5" style="19" bestFit="1" customWidth="1"/>
    <col min="2308" max="2309" width="13.875" style="19" bestFit="1" customWidth="1"/>
    <col min="2310" max="2310" width="10.5" style="19" bestFit="1" customWidth="1"/>
    <col min="2311" max="2311" width="18.375" style="19" bestFit="1" customWidth="1"/>
    <col min="2312" max="2312" width="5.5" style="19" bestFit="1" customWidth="1"/>
    <col min="2313" max="2313" width="21.5" style="19" customWidth="1"/>
    <col min="2314" max="2560" width="9" style="19"/>
    <col min="2561" max="2561" width="41.75" style="19" customWidth="1"/>
    <col min="2562" max="2562" width="31.625" style="19" bestFit="1" customWidth="1"/>
    <col min="2563" max="2563" width="5.5" style="19" bestFit="1" customWidth="1"/>
    <col min="2564" max="2565" width="13.875" style="19" bestFit="1" customWidth="1"/>
    <col min="2566" max="2566" width="10.5" style="19" bestFit="1" customWidth="1"/>
    <col min="2567" max="2567" width="18.375" style="19" bestFit="1" customWidth="1"/>
    <col min="2568" max="2568" width="5.5" style="19" bestFit="1" customWidth="1"/>
    <col min="2569" max="2569" width="21.5" style="19" customWidth="1"/>
    <col min="2570" max="2816" width="9" style="19"/>
    <col min="2817" max="2817" width="41.75" style="19" customWidth="1"/>
    <col min="2818" max="2818" width="31.625" style="19" bestFit="1" customWidth="1"/>
    <col min="2819" max="2819" width="5.5" style="19" bestFit="1" customWidth="1"/>
    <col min="2820" max="2821" width="13.875" style="19" bestFit="1" customWidth="1"/>
    <col min="2822" max="2822" width="10.5" style="19" bestFit="1" customWidth="1"/>
    <col min="2823" max="2823" width="18.375" style="19" bestFit="1" customWidth="1"/>
    <col min="2824" max="2824" width="5.5" style="19" bestFit="1" customWidth="1"/>
    <col min="2825" max="2825" width="21.5" style="19" customWidth="1"/>
    <col min="2826" max="3072" width="9" style="19"/>
    <col min="3073" max="3073" width="41.75" style="19" customWidth="1"/>
    <col min="3074" max="3074" width="31.625" style="19" bestFit="1" customWidth="1"/>
    <col min="3075" max="3075" width="5.5" style="19" bestFit="1" customWidth="1"/>
    <col min="3076" max="3077" width="13.875" style="19" bestFit="1" customWidth="1"/>
    <col min="3078" max="3078" width="10.5" style="19" bestFit="1" customWidth="1"/>
    <col min="3079" max="3079" width="18.375" style="19" bestFit="1" customWidth="1"/>
    <col min="3080" max="3080" width="5.5" style="19" bestFit="1" customWidth="1"/>
    <col min="3081" max="3081" width="21.5" style="19" customWidth="1"/>
    <col min="3082" max="3328" width="9" style="19"/>
    <col min="3329" max="3329" width="41.75" style="19" customWidth="1"/>
    <col min="3330" max="3330" width="31.625" style="19" bestFit="1" customWidth="1"/>
    <col min="3331" max="3331" width="5.5" style="19" bestFit="1" customWidth="1"/>
    <col min="3332" max="3333" width="13.875" style="19" bestFit="1" customWidth="1"/>
    <col min="3334" max="3334" width="10.5" style="19" bestFit="1" customWidth="1"/>
    <col min="3335" max="3335" width="18.375" style="19" bestFit="1" customWidth="1"/>
    <col min="3336" max="3336" width="5.5" style="19" bestFit="1" customWidth="1"/>
    <col min="3337" max="3337" width="21.5" style="19" customWidth="1"/>
    <col min="3338" max="3584" width="9" style="19"/>
    <col min="3585" max="3585" width="41.75" style="19" customWidth="1"/>
    <col min="3586" max="3586" width="31.625" style="19" bestFit="1" customWidth="1"/>
    <col min="3587" max="3587" width="5.5" style="19" bestFit="1" customWidth="1"/>
    <col min="3588" max="3589" width="13.875" style="19" bestFit="1" customWidth="1"/>
    <col min="3590" max="3590" width="10.5" style="19" bestFit="1" customWidth="1"/>
    <col min="3591" max="3591" width="18.375" style="19" bestFit="1" customWidth="1"/>
    <col min="3592" max="3592" width="5.5" style="19" bestFit="1" customWidth="1"/>
    <col min="3593" max="3593" width="21.5" style="19" customWidth="1"/>
    <col min="3594" max="3840" width="9" style="19"/>
    <col min="3841" max="3841" width="41.75" style="19" customWidth="1"/>
    <col min="3842" max="3842" width="31.625" style="19" bestFit="1" customWidth="1"/>
    <col min="3843" max="3843" width="5.5" style="19" bestFit="1" customWidth="1"/>
    <col min="3844" max="3845" width="13.875" style="19" bestFit="1" customWidth="1"/>
    <col min="3846" max="3846" width="10.5" style="19" bestFit="1" customWidth="1"/>
    <col min="3847" max="3847" width="18.375" style="19" bestFit="1" customWidth="1"/>
    <col min="3848" max="3848" width="5.5" style="19" bestFit="1" customWidth="1"/>
    <col min="3849" max="3849" width="21.5" style="19" customWidth="1"/>
    <col min="3850" max="4096" width="9" style="19"/>
    <col min="4097" max="4097" width="41.75" style="19" customWidth="1"/>
    <col min="4098" max="4098" width="31.625" style="19" bestFit="1" customWidth="1"/>
    <col min="4099" max="4099" width="5.5" style="19" bestFit="1" customWidth="1"/>
    <col min="4100" max="4101" width="13.875" style="19" bestFit="1" customWidth="1"/>
    <col min="4102" max="4102" width="10.5" style="19" bestFit="1" customWidth="1"/>
    <col min="4103" max="4103" width="18.375" style="19" bestFit="1" customWidth="1"/>
    <col min="4104" max="4104" width="5.5" style="19" bestFit="1" customWidth="1"/>
    <col min="4105" max="4105" width="21.5" style="19" customWidth="1"/>
    <col min="4106" max="4352" width="9" style="19"/>
    <col min="4353" max="4353" width="41.75" style="19" customWidth="1"/>
    <col min="4354" max="4354" width="31.625" style="19" bestFit="1" customWidth="1"/>
    <col min="4355" max="4355" width="5.5" style="19" bestFit="1" customWidth="1"/>
    <col min="4356" max="4357" width="13.875" style="19" bestFit="1" customWidth="1"/>
    <col min="4358" max="4358" width="10.5" style="19" bestFit="1" customWidth="1"/>
    <col min="4359" max="4359" width="18.375" style="19" bestFit="1" customWidth="1"/>
    <col min="4360" max="4360" width="5.5" style="19" bestFit="1" customWidth="1"/>
    <col min="4361" max="4361" width="21.5" style="19" customWidth="1"/>
    <col min="4362" max="4608" width="9" style="19"/>
    <col min="4609" max="4609" width="41.75" style="19" customWidth="1"/>
    <col min="4610" max="4610" width="31.625" style="19" bestFit="1" customWidth="1"/>
    <col min="4611" max="4611" width="5.5" style="19" bestFit="1" customWidth="1"/>
    <col min="4612" max="4613" width="13.875" style="19" bestFit="1" customWidth="1"/>
    <col min="4614" max="4614" width="10.5" style="19" bestFit="1" customWidth="1"/>
    <col min="4615" max="4615" width="18.375" style="19" bestFit="1" customWidth="1"/>
    <col min="4616" max="4616" width="5.5" style="19" bestFit="1" customWidth="1"/>
    <col min="4617" max="4617" width="21.5" style="19" customWidth="1"/>
    <col min="4618" max="4864" width="9" style="19"/>
    <col min="4865" max="4865" width="41.75" style="19" customWidth="1"/>
    <col min="4866" max="4866" width="31.625" style="19" bestFit="1" customWidth="1"/>
    <col min="4867" max="4867" width="5.5" style="19" bestFit="1" customWidth="1"/>
    <col min="4868" max="4869" width="13.875" style="19" bestFit="1" customWidth="1"/>
    <col min="4870" max="4870" width="10.5" style="19" bestFit="1" customWidth="1"/>
    <col min="4871" max="4871" width="18.375" style="19" bestFit="1" customWidth="1"/>
    <col min="4872" max="4872" width="5.5" style="19" bestFit="1" customWidth="1"/>
    <col min="4873" max="4873" width="21.5" style="19" customWidth="1"/>
    <col min="4874" max="5120" width="9" style="19"/>
    <col min="5121" max="5121" width="41.75" style="19" customWidth="1"/>
    <col min="5122" max="5122" width="31.625" style="19" bestFit="1" customWidth="1"/>
    <col min="5123" max="5123" width="5.5" style="19" bestFit="1" customWidth="1"/>
    <col min="5124" max="5125" width="13.875" style="19" bestFit="1" customWidth="1"/>
    <col min="5126" max="5126" width="10.5" style="19" bestFit="1" customWidth="1"/>
    <col min="5127" max="5127" width="18.375" style="19" bestFit="1" customWidth="1"/>
    <col min="5128" max="5128" width="5.5" style="19" bestFit="1" customWidth="1"/>
    <col min="5129" max="5129" width="21.5" style="19" customWidth="1"/>
    <col min="5130" max="5376" width="9" style="19"/>
    <col min="5377" max="5377" width="41.75" style="19" customWidth="1"/>
    <col min="5378" max="5378" width="31.625" style="19" bestFit="1" customWidth="1"/>
    <col min="5379" max="5379" width="5.5" style="19" bestFit="1" customWidth="1"/>
    <col min="5380" max="5381" width="13.875" style="19" bestFit="1" customWidth="1"/>
    <col min="5382" max="5382" width="10.5" style="19" bestFit="1" customWidth="1"/>
    <col min="5383" max="5383" width="18.375" style="19" bestFit="1" customWidth="1"/>
    <col min="5384" max="5384" width="5.5" style="19" bestFit="1" customWidth="1"/>
    <col min="5385" max="5385" width="21.5" style="19" customWidth="1"/>
    <col min="5386" max="5632" width="9" style="19"/>
    <col min="5633" max="5633" width="41.75" style="19" customWidth="1"/>
    <col min="5634" max="5634" width="31.625" style="19" bestFit="1" customWidth="1"/>
    <col min="5635" max="5635" width="5.5" style="19" bestFit="1" customWidth="1"/>
    <col min="5636" max="5637" width="13.875" style="19" bestFit="1" customWidth="1"/>
    <col min="5638" max="5638" width="10.5" style="19" bestFit="1" customWidth="1"/>
    <col min="5639" max="5639" width="18.375" style="19" bestFit="1" customWidth="1"/>
    <col min="5640" max="5640" width="5.5" style="19" bestFit="1" customWidth="1"/>
    <col min="5641" max="5641" width="21.5" style="19" customWidth="1"/>
    <col min="5642" max="5888" width="9" style="19"/>
    <col min="5889" max="5889" width="41.75" style="19" customWidth="1"/>
    <col min="5890" max="5890" width="31.625" style="19" bestFit="1" customWidth="1"/>
    <col min="5891" max="5891" width="5.5" style="19" bestFit="1" customWidth="1"/>
    <col min="5892" max="5893" width="13.875" style="19" bestFit="1" customWidth="1"/>
    <col min="5894" max="5894" width="10.5" style="19" bestFit="1" customWidth="1"/>
    <col min="5895" max="5895" width="18.375" style="19" bestFit="1" customWidth="1"/>
    <col min="5896" max="5896" width="5.5" style="19" bestFit="1" customWidth="1"/>
    <col min="5897" max="5897" width="21.5" style="19" customWidth="1"/>
    <col min="5898" max="6144" width="9" style="19"/>
    <col min="6145" max="6145" width="41.75" style="19" customWidth="1"/>
    <col min="6146" max="6146" width="31.625" style="19" bestFit="1" customWidth="1"/>
    <col min="6147" max="6147" width="5.5" style="19" bestFit="1" customWidth="1"/>
    <col min="6148" max="6149" width="13.875" style="19" bestFit="1" customWidth="1"/>
    <col min="6150" max="6150" width="10.5" style="19" bestFit="1" customWidth="1"/>
    <col min="6151" max="6151" width="18.375" style="19" bestFit="1" customWidth="1"/>
    <col min="6152" max="6152" width="5.5" style="19" bestFit="1" customWidth="1"/>
    <col min="6153" max="6153" width="21.5" style="19" customWidth="1"/>
    <col min="6154" max="6400" width="9" style="19"/>
    <col min="6401" max="6401" width="41.75" style="19" customWidth="1"/>
    <col min="6402" max="6402" width="31.625" style="19" bestFit="1" customWidth="1"/>
    <col min="6403" max="6403" width="5.5" style="19" bestFit="1" customWidth="1"/>
    <col min="6404" max="6405" width="13.875" style="19" bestFit="1" customWidth="1"/>
    <col min="6406" max="6406" width="10.5" style="19" bestFit="1" customWidth="1"/>
    <col min="6407" max="6407" width="18.375" style="19" bestFit="1" customWidth="1"/>
    <col min="6408" max="6408" width="5.5" style="19" bestFit="1" customWidth="1"/>
    <col min="6409" max="6409" width="21.5" style="19" customWidth="1"/>
    <col min="6410" max="6656" width="9" style="19"/>
    <col min="6657" max="6657" width="41.75" style="19" customWidth="1"/>
    <col min="6658" max="6658" width="31.625" style="19" bestFit="1" customWidth="1"/>
    <col min="6659" max="6659" width="5.5" style="19" bestFit="1" customWidth="1"/>
    <col min="6660" max="6661" width="13.875" style="19" bestFit="1" customWidth="1"/>
    <col min="6662" max="6662" width="10.5" style="19" bestFit="1" customWidth="1"/>
    <col min="6663" max="6663" width="18.375" style="19" bestFit="1" customWidth="1"/>
    <col min="6664" max="6664" width="5.5" style="19" bestFit="1" customWidth="1"/>
    <col min="6665" max="6665" width="21.5" style="19" customWidth="1"/>
    <col min="6666" max="6912" width="9" style="19"/>
    <col min="6913" max="6913" width="41.75" style="19" customWidth="1"/>
    <col min="6914" max="6914" width="31.625" style="19" bestFit="1" customWidth="1"/>
    <col min="6915" max="6915" width="5.5" style="19" bestFit="1" customWidth="1"/>
    <col min="6916" max="6917" width="13.875" style="19" bestFit="1" customWidth="1"/>
    <col min="6918" max="6918" width="10.5" style="19" bestFit="1" customWidth="1"/>
    <col min="6919" max="6919" width="18.375" style="19" bestFit="1" customWidth="1"/>
    <col min="6920" max="6920" width="5.5" style="19" bestFit="1" customWidth="1"/>
    <col min="6921" max="6921" width="21.5" style="19" customWidth="1"/>
    <col min="6922" max="7168" width="9" style="19"/>
    <col min="7169" max="7169" width="41.75" style="19" customWidth="1"/>
    <col min="7170" max="7170" width="31.625" style="19" bestFit="1" customWidth="1"/>
    <col min="7171" max="7171" width="5.5" style="19" bestFit="1" customWidth="1"/>
    <col min="7172" max="7173" width="13.875" style="19" bestFit="1" customWidth="1"/>
    <col min="7174" max="7174" width="10.5" style="19" bestFit="1" customWidth="1"/>
    <col min="7175" max="7175" width="18.375" style="19" bestFit="1" customWidth="1"/>
    <col min="7176" max="7176" width="5.5" style="19" bestFit="1" customWidth="1"/>
    <col min="7177" max="7177" width="21.5" style="19" customWidth="1"/>
    <col min="7178" max="7424" width="9" style="19"/>
    <col min="7425" max="7425" width="41.75" style="19" customWidth="1"/>
    <col min="7426" max="7426" width="31.625" style="19" bestFit="1" customWidth="1"/>
    <col min="7427" max="7427" width="5.5" style="19" bestFit="1" customWidth="1"/>
    <col min="7428" max="7429" width="13.875" style="19" bestFit="1" customWidth="1"/>
    <col min="7430" max="7430" width="10.5" style="19" bestFit="1" customWidth="1"/>
    <col min="7431" max="7431" width="18.375" style="19" bestFit="1" customWidth="1"/>
    <col min="7432" max="7432" width="5.5" style="19" bestFit="1" customWidth="1"/>
    <col min="7433" max="7433" width="21.5" style="19" customWidth="1"/>
    <col min="7434" max="7680" width="9" style="19"/>
    <col min="7681" max="7681" width="41.75" style="19" customWidth="1"/>
    <col min="7682" max="7682" width="31.625" style="19" bestFit="1" customWidth="1"/>
    <col min="7683" max="7683" width="5.5" style="19" bestFit="1" customWidth="1"/>
    <col min="7684" max="7685" width="13.875" style="19" bestFit="1" customWidth="1"/>
    <col min="7686" max="7686" width="10.5" style="19" bestFit="1" customWidth="1"/>
    <col min="7687" max="7687" width="18.375" style="19" bestFit="1" customWidth="1"/>
    <col min="7688" max="7688" width="5.5" style="19" bestFit="1" customWidth="1"/>
    <col min="7689" max="7689" width="21.5" style="19" customWidth="1"/>
    <col min="7690" max="7936" width="9" style="19"/>
    <col min="7937" max="7937" width="41.75" style="19" customWidth="1"/>
    <col min="7938" max="7938" width="31.625" style="19" bestFit="1" customWidth="1"/>
    <col min="7939" max="7939" width="5.5" style="19" bestFit="1" customWidth="1"/>
    <col min="7940" max="7941" width="13.875" style="19" bestFit="1" customWidth="1"/>
    <col min="7942" max="7942" width="10.5" style="19" bestFit="1" customWidth="1"/>
    <col min="7943" max="7943" width="18.375" style="19" bestFit="1" customWidth="1"/>
    <col min="7944" max="7944" width="5.5" style="19" bestFit="1" customWidth="1"/>
    <col min="7945" max="7945" width="21.5" style="19" customWidth="1"/>
    <col min="7946" max="8192" width="9" style="19"/>
    <col min="8193" max="8193" width="41.75" style="19" customWidth="1"/>
    <col min="8194" max="8194" width="31.625" style="19" bestFit="1" customWidth="1"/>
    <col min="8195" max="8195" width="5.5" style="19" bestFit="1" customWidth="1"/>
    <col min="8196" max="8197" width="13.875" style="19" bestFit="1" customWidth="1"/>
    <col min="8198" max="8198" width="10.5" style="19" bestFit="1" customWidth="1"/>
    <col min="8199" max="8199" width="18.375" style="19" bestFit="1" customWidth="1"/>
    <col min="8200" max="8200" width="5.5" style="19" bestFit="1" customWidth="1"/>
    <col min="8201" max="8201" width="21.5" style="19" customWidth="1"/>
    <col min="8202" max="8448" width="9" style="19"/>
    <col min="8449" max="8449" width="41.75" style="19" customWidth="1"/>
    <col min="8450" max="8450" width="31.625" style="19" bestFit="1" customWidth="1"/>
    <col min="8451" max="8451" width="5.5" style="19" bestFit="1" customWidth="1"/>
    <col min="8452" max="8453" width="13.875" style="19" bestFit="1" customWidth="1"/>
    <col min="8454" max="8454" width="10.5" style="19" bestFit="1" customWidth="1"/>
    <col min="8455" max="8455" width="18.375" style="19" bestFit="1" customWidth="1"/>
    <col min="8456" max="8456" width="5.5" style="19" bestFit="1" customWidth="1"/>
    <col min="8457" max="8457" width="21.5" style="19" customWidth="1"/>
    <col min="8458" max="8704" width="9" style="19"/>
    <col min="8705" max="8705" width="41.75" style="19" customWidth="1"/>
    <col min="8706" max="8706" width="31.625" style="19" bestFit="1" customWidth="1"/>
    <col min="8707" max="8707" width="5.5" style="19" bestFit="1" customWidth="1"/>
    <col min="8708" max="8709" width="13.875" style="19" bestFit="1" customWidth="1"/>
    <col min="8710" max="8710" width="10.5" style="19" bestFit="1" customWidth="1"/>
    <col min="8711" max="8711" width="18.375" style="19" bestFit="1" customWidth="1"/>
    <col min="8712" max="8712" width="5.5" style="19" bestFit="1" customWidth="1"/>
    <col min="8713" max="8713" width="21.5" style="19" customWidth="1"/>
    <col min="8714" max="8960" width="9" style="19"/>
    <col min="8961" max="8961" width="41.75" style="19" customWidth="1"/>
    <col min="8962" max="8962" width="31.625" style="19" bestFit="1" customWidth="1"/>
    <col min="8963" max="8963" width="5.5" style="19" bestFit="1" customWidth="1"/>
    <col min="8964" max="8965" width="13.875" style="19" bestFit="1" customWidth="1"/>
    <col min="8966" max="8966" width="10.5" style="19" bestFit="1" customWidth="1"/>
    <col min="8967" max="8967" width="18.375" style="19" bestFit="1" customWidth="1"/>
    <col min="8968" max="8968" width="5.5" style="19" bestFit="1" customWidth="1"/>
    <col min="8969" max="8969" width="21.5" style="19" customWidth="1"/>
    <col min="8970" max="9216" width="9" style="19"/>
    <col min="9217" max="9217" width="41.75" style="19" customWidth="1"/>
    <col min="9218" max="9218" width="31.625" style="19" bestFit="1" customWidth="1"/>
    <col min="9219" max="9219" width="5.5" style="19" bestFit="1" customWidth="1"/>
    <col min="9220" max="9221" width="13.875" style="19" bestFit="1" customWidth="1"/>
    <col min="9222" max="9222" width="10.5" style="19" bestFit="1" customWidth="1"/>
    <col min="9223" max="9223" width="18.375" style="19" bestFit="1" customWidth="1"/>
    <col min="9224" max="9224" width="5.5" style="19" bestFit="1" customWidth="1"/>
    <col min="9225" max="9225" width="21.5" style="19" customWidth="1"/>
    <col min="9226" max="9472" width="9" style="19"/>
    <col min="9473" max="9473" width="41.75" style="19" customWidth="1"/>
    <col min="9474" max="9474" width="31.625" style="19" bestFit="1" customWidth="1"/>
    <col min="9475" max="9475" width="5.5" style="19" bestFit="1" customWidth="1"/>
    <col min="9476" max="9477" width="13.875" style="19" bestFit="1" customWidth="1"/>
    <col min="9478" max="9478" width="10.5" style="19" bestFit="1" customWidth="1"/>
    <col min="9479" max="9479" width="18.375" style="19" bestFit="1" customWidth="1"/>
    <col min="9480" max="9480" width="5.5" style="19" bestFit="1" customWidth="1"/>
    <col min="9481" max="9481" width="21.5" style="19" customWidth="1"/>
    <col min="9482" max="9728" width="9" style="19"/>
    <col min="9729" max="9729" width="41.75" style="19" customWidth="1"/>
    <col min="9730" max="9730" width="31.625" style="19" bestFit="1" customWidth="1"/>
    <col min="9731" max="9731" width="5.5" style="19" bestFit="1" customWidth="1"/>
    <col min="9732" max="9733" width="13.875" style="19" bestFit="1" customWidth="1"/>
    <col min="9734" max="9734" width="10.5" style="19" bestFit="1" customWidth="1"/>
    <col min="9735" max="9735" width="18.375" style="19" bestFit="1" customWidth="1"/>
    <col min="9736" max="9736" width="5.5" style="19" bestFit="1" customWidth="1"/>
    <col min="9737" max="9737" width="21.5" style="19" customWidth="1"/>
    <col min="9738" max="9984" width="9" style="19"/>
    <col min="9985" max="9985" width="41.75" style="19" customWidth="1"/>
    <col min="9986" max="9986" width="31.625" style="19" bestFit="1" customWidth="1"/>
    <col min="9987" max="9987" width="5.5" style="19" bestFit="1" customWidth="1"/>
    <col min="9988" max="9989" width="13.875" style="19" bestFit="1" customWidth="1"/>
    <col min="9990" max="9990" width="10.5" style="19" bestFit="1" customWidth="1"/>
    <col min="9991" max="9991" width="18.375" style="19" bestFit="1" customWidth="1"/>
    <col min="9992" max="9992" width="5.5" style="19" bestFit="1" customWidth="1"/>
    <col min="9993" max="9993" width="21.5" style="19" customWidth="1"/>
    <col min="9994" max="10240" width="9" style="19"/>
    <col min="10241" max="10241" width="41.75" style="19" customWidth="1"/>
    <col min="10242" max="10242" width="31.625" style="19" bestFit="1" customWidth="1"/>
    <col min="10243" max="10243" width="5.5" style="19" bestFit="1" customWidth="1"/>
    <col min="10244" max="10245" width="13.875" style="19" bestFit="1" customWidth="1"/>
    <col min="10246" max="10246" width="10.5" style="19" bestFit="1" customWidth="1"/>
    <col min="10247" max="10247" width="18.375" style="19" bestFit="1" customWidth="1"/>
    <col min="10248" max="10248" width="5.5" style="19" bestFit="1" customWidth="1"/>
    <col min="10249" max="10249" width="21.5" style="19" customWidth="1"/>
    <col min="10250" max="10496" width="9" style="19"/>
    <col min="10497" max="10497" width="41.75" style="19" customWidth="1"/>
    <col min="10498" max="10498" width="31.625" style="19" bestFit="1" customWidth="1"/>
    <col min="10499" max="10499" width="5.5" style="19" bestFit="1" customWidth="1"/>
    <col min="10500" max="10501" width="13.875" style="19" bestFit="1" customWidth="1"/>
    <col min="10502" max="10502" width="10.5" style="19" bestFit="1" customWidth="1"/>
    <col min="10503" max="10503" width="18.375" style="19" bestFit="1" customWidth="1"/>
    <col min="10504" max="10504" width="5.5" style="19" bestFit="1" customWidth="1"/>
    <col min="10505" max="10505" width="21.5" style="19" customWidth="1"/>
    <col min="10506" max="10752" width="9" style="19"/>
    <col min="10753" max="10753" width="41.75" style="19" customWidth="1"/>
    <col min="10754" max="10754" width="31.625" style="19" bestFit="1" customWidth="1"/>
    <col min="10755" max="10755" width="5.5" style="19" bestFit="1" customWidth="1"/>
    <col min="10756" max="10757" width="13.875" style="19" bestFit="1" customWidth="1"/>
    <col min="10758" max="10758" width="10.5" style="19" bestFit="1" customWidth="1"/>
    <col min="10759" max="10759" width="18.375" style="19" bestFit="1" customWidth="1"/>
    <col min="10760" max="10760" width="5.5" style="19" bestFit="1" customWidth="1"/>
    <col min="10761" max="10761" width="21.5" style="19" customWidth="1"/>
    <col min="10762" max="11008" width="9" style="19"/>
    <col min="11009" max="11009" width="41.75" style="19" customWidth="1"/>
    <col min="11010" max="11010" width="31.625" style="19" bestFit="1" customWidth="1"/>
    <col min="11011" max="11011" width="5.5" style="19" bestFit="1" customWidth="1"/>
    <col min="11012" max="11013" width="13.875" style="19" bestFit="1" customWidth="1"/>
    <col min="11014" max="11014" width="10.5" style="19" bestFit="1" customWidth="1"/>
    <col min="11015" max="11015" width="18.375" style="19" bestFit="1" customWidth="1"/>
    <col min="11016" max="11016" width="5.5" style="19" bestFit="1" customWidth="1"/>
    <col min="11017" max="11017" width="21.5" style="19" customWidth="1"/>
    <col min="11018" max="11264" width="9" style="19"/>
    <col min="11265" max="11265" width="41.75" style="19" customWidth="1"/>
    <col min="11266" max="11266" width="31.625" style="19" bestFit="1" customWidth="1"/>
    <col min="11267" max="11267" width="5.5" style="19" bestFit="1" customWidth="1"/>
    <col min="11268" max="11269" width="13.875" style="19" bestFit="1" customWidth="1"/>
    <col min="11270" max="11270" width="10.5" style="19" bestFit="1" customWidth="1"/>
    <col min="11271" max="11271" width="18.375" style="19" bestFit="1" customWidth="1"/>
    <col min="11272" max="11272" width="5.5" style="19" bestFit="1" customWidth="1"/>
    <col min="11273" max="11273" width="21.5" style="19" customWidth="1"/>
    <col min="11274" max="11520" width="9" style="19"/>
    <col min="11521" max="11521" width="41.75" style="19" customWidth="1"/>
    <col min="11522" max="11522" width="31.625" style="19" bestFit="1" customWidth="1"/>
    <col min="11523" max="11523" width="5.5" style="19" bestFit="1" customWidth="1"/>
    <col min="11524" max="11525" width="13.875" style="19" bestFit="1" customWidth="1"/>
    <col min="11526" max="11526" width="10.5" style="19" bestFit="1" customWidth="1"/>
    <col min="11527" max="11527" width="18.375" style="19" bestFit="1" customWidth="1"/>
    <col min="11528" max="11528" width="5.5" style="19" bestFit="1" customWidth="1"/>
    <col min="11529" max="11529" width="21.5" style="19" customWidth="1"/>
    <col min="11530" max="11776" width="9" style="19"/>
    <col min="11777" max="11777" width="41.75" style="19" customWidth="1"/>
    <col min="11778" max="11778" width="31.625" style="19" bestFit="1" customWidth="1"/>
    <col min="11779" max="11779" width="5.5" style="19" bestFit="1" customWidth="1"/>
    <col min="11780" max="11781" width="13.875" style="19" bestFit="1" customWidth="1"/>
    <col min="11782" max="11782" width="10.5" style="19" bestFit="1" customWidth="1"/>
    <col min="11783" max="11783" width="18.375" style="19" bestFit="1" customWidth="1"/>
    <col min="11784" max="11784" width="5.5" style="19" bestFit="1" customWidth="1"/>
    <col min="11785" max="11785" width="21.5" style="19" customWidth="1"/>
    <col min="11786" max="12032" width="9" style="19"/>
    <col min="12033" max="12033" width="41.75" style="19" customWidth="1"/>
    <col min="12034" max="12034" width="31.625" style="19" bestFit="1" customWidth="1"/>
    <col min="12035" max="12035" width="5.5" style="19" bestFit="1" customWidth="1"/>
    <col min="12036" max="12037" width="13.875" style="19" bestFit="1" customWidth="1"/>
    <col min="12038" max="12038" width="10.5" style="19" bestFit="1" customWidth="1"/>
    <col min="12039" max="12039" width="18.375" style="19" bestFit="1" customWidth="1"/>
    <col min="12040" max="12040" width="5.5" style="19" bestFit="1" customWidth="1"/>
    <col min="12041" max="12041" width="21.5" style="19" customWidth="1"/>
    <col min="12042" max="12288" width="9" style="19"/>
    <col min="12289" max="12289" width="41.75" style="19" customWidth="1"/>
    <col min="12290" max="12290" width="31.625" style="19" bestFit="1" customWidth="1"/>
    <col min="12291" max="12291" width="5.5" style="19" bestFit="1" customWidth="1"/>
    <col min="12292" max="12293" width="13.875" style="19" bestFit="1" customWidth="1"/>
    <col min="12294" max="12294" width="10.5" style="19" bestFit="1" customWidth="1"/>
    <col min="12295" max="12295" width="18.375" style="19" bestFit="1" customWidth="1"/>
    <col min="12296" max="12296" width="5.5" style="19" bestFit="1" customWidth="1"/>
    <col min="12297" max="12297" width="21.5" style="19" customWidth="1"/>
    <col min="12298" max="12544" width="9" style="19"/>
    <col min="12545" max="12545" width="41.75" style="19" customWidth="1"/>
    <col min="12546" max="12546" width="31.625" style="19" bestFit="1" customWidth="1"/>
    <col min="12547" max="12547" width="5.5" style="19" bestFit="1" customWidth="1"/>
    <col min="12548" max="12549" width="13.875" style="19" bestFit="1" customWidth="1"/>
    <col min="12550" max="12550" width="10.5" style="19" bestFit="1" customWidth="1"/>
    <col min="12551" max="12551" width="18.375" style="19" bestFit="1" customWidth="1"/>
    <col min="12552" max="12552" width="5.5" style="19" bestFit="1" customWidth="1"/>
    <col min="12553" max="12553" width="21.5" style="19" customWidth="1"/>
    <col min="12554" max="12800" width="9" style="19"/>
    <col min="12801" max="12801" width="41.75" style="19" customWidth="1"/>
    <col min="12802" max="12802" width="31.625" style="19" bestFit="1" customWidth="1"/>
    <col min="12803" max="12803" width="5.5" style="19" bestFit="1" customWidth="1"/>
    <col min="12804" max="12805" width="13.875" style="19" bestFit="1" customWidth="1"/>
    <col min="12806" max="12806" width="10.5" style="19" bestFit="1" customWidth="1"/>
    <col min="12807" max="12807" width="18.375" style="19" bestFit="1" customWidth="1"/>
    <col min="12808" max="12808" width="5.5" style="19" bestFit="1" customWidth="1"/>
    <col min="12809" max="12809" width="21.5" style="19" customWidth="1"/>
    <col min="12810" max="13056" width="9" style="19"/>
    <col min="13057" max="13057" width="41.75" style="19" customWidth="1"/>
    <col min="13058" max="13058" width="31.625" style="19" bestFit="1" customWidth="1"/>
    <col min="13059" max="13059" width="5.5" style="19" bestFit="1" customWidth="1"/>
    <col min="13060" max="13061" width="13.875" style="19" bestFit="1" customWidth="1"/>
    <col min="13062" max="13062" width="10.5" style="19" bestFit="1" customWidth="1"/>
    <col min="13063" max="13063" width="18.375" style="19" bestFit="1" customWidth="1"/>
    <col min="13064" max="13064" width="5.5" style="19" bestFit="1" customWidth="1"/>
    <col min="13065" max="13065" width="21.5" style="19" customWidth="1"/>
    <col min="13066" max="13312" width="9" style="19"/>
    <col min="13313" max="13313" width="41.75" style="19" customWidth="1"/>
    <col min="13314" max="13314" width="31.625" style="19" bestFit="1" customWidth="1"/>
    <col min="13315" max="13315" width="5.5" style="19" bestFit="1" customWidth="1"/>
    <col min="13316" max="13317" width="13.875" style="19" bestFit="1" customWidth="1"/>
    <col min="13318" max="13318" width="10.5" style="19" bestFit="1" customWidth="1"/>
    <col min="13319" max="13319" width="18.375" style="19" bestFit="1" customWidth="1"/>
    <col min="13320" max="13320" width="5.5" style="19" bestFit="1" customWidth="1"/>
    <col min="13321" max="13321" width="21.5" style="19" customWidth="1"/>
    <col min="13322" max="13568" width="9" style="19"/>
    <col min="13569" max="13569" width="41.75" style="19" customWidth="1"/>
    <col min="13570" max="13570" width="31.625" style="19" bestFit="1" customWidth="1"/>
    <col min="13571" max="13571" width="5.5" style="19" bestFit="1" customWidth="1"/>
    <col min="13572" max="13573" width="13.875" style="19" bestFit="1" customWidth="1"/>
    <col min="13574" max="13574" width="10.5" style="19" bestFit="1" customWidth="1"/>
    <col min="13575" max="13575" width="18.375" style="19" bestFit="1" customWidth="1"/>
    <col min="13576" max="13576" width="5.5" style="19" bestFit="1" customWidth="1"/>
    <col min="13577" max="13577" width="21.5" style="19" customWidth="1"/>
    <col min="13578" max="13824" width="9" style="19"/>
    <col min="13825" max="13825" width="41.75" style="19" customWidth="1"/>
    <col min="13826" max="13826" width="31.625" style="19" bestFit="1" customWidth="1"/>
    <col min="13827" max="13827" width="5.5" style="19" bestFit="1" customWidth="1"/>
    <col min="13828" max="13829" width="13.875" style="19" bestFit="1" customWidth="1"/>
    <col min="13830" max="13830" width="10.5" style="19" bestFit="1" customWidth="1"/>
    <col min="13831" max="13831" width="18.375" style="19" bestFit="1" customWidth="1"/>
    <col min="13832" max="13832" width="5.5" style="19" bestFit="1" customWidth="1"/>
    <col min="13833" max="13833" width="21.5" style="19" customWidth="1"/>
    <col min="13834" max="14080" width="9" style="19"/>
    <col min="14081" max="14081" width="41.75" style="19" customWidth="1"/>
    <col min="14082" max="14082" width="31.625" style="19" bestFit="1" customWidth="1"/>
    <col min="14083" max="14083" width="5.5" style="19" bestFit="1" customWidth="1"/>
    <col min="14084" max="14085" width="13.875" style="19" bestFit="1" customWidth="1"/>
    <col min="14086" max="14086" width="10.5" style="19" bestFit="1" customWidth="1"/>
    <col min="14087" max="14087" width="18.375" style="19" bestFit="1" customWidth="1"/>
    <col min="14088" max="14088" width="5.5" style="19" bestFit="1" customWidth="1"/>
    <col min="14089" max="14089" width="21.5" style="19" customWidth="1"/>
    <col min="14090" max="14336" width="9" style="19"/>
    <col min="14337" max="14337" width="41.75" style="19" customWidth="1"/>
    <col min="14338" max="14338" width="31.625" style="19" bestFit="1" customWidth="1"/>
    <col min="14339" max="14339" width="5.5" style="19" bestFit="1" customWidth="1"/>
    <col min="14340" max="14341" width="13.875" style="19" bestFit="1" customWidth="1"/>
    <col min="14342" max="14342" width="10.5" style="19" bestFit="1" customWidth="1"/>
    <col min="14343" max="14343" width="18.375" style="19" bestFit="1" customWidth="1"/>
    <col min="14344" max="14344" width="5.5" style="19" bestFit="1" customWidth="1"/>
    <col min="14345" max="14345" width="21.5" style="19" customWidth="1"/>
    <col min="14346" max="14592" width="9" style="19"/>
    <col min="14593" max="14593" width="41.75" style="19" customWidth="1"/>
    <col min="14594" max="14594" width="31.625" style="19" bestFit="1" customWidth="1"/>
    <col min="14595" max="14595" width="5.5" style="19" bestFit="1" customWidth="1"/>
    <col min="14596" max="14597" width="13.875" style="19" bestFit="1" customWidth="1"/>
    <col min="14598" max="14598" width="10.5" style="19" bestFit="1" customWidth="1"/>
    <col min="14599" max="14599" width="18.375" style="19" bestFit="1" customWidth="1"/>
    <col min="14600" max="14600" width="5.5" style="19" bestFit="1" customWidth="1"/>
    <col min="14601" max="14601" width="21.5" style="19" customWidth="1"/>
    <col min="14602" max="14848" width="9" style="19"/>
    <col min="14849" max="14849" width="41.75" style="19" customWidth="1"/>
    <col min="14850" max="14850" width="31.625" style="19" bestFit="1" customWidth="1"/>
    <col min="14851" max="14851" width="5.5" style="19" bestFit="1" customWidth="1"/>
    <col min="14852" max="14853" width="13.875" style="19" bestFit="1" customWidth="1"/>
    <col min="14854" max="14854" width="10.5" style="19" bestFit="1" customWidth="1"/>
    <col min="14855" max="14855" width="18.375" style="19" bestFit="1" customWidth="1"/>
    <col min="14856" max="14856" width="5.5" style="19" bestFit="1" customWidth="1"/>
    <col min="14857" max="14857" width="21.5" style="19" customWidth="1"/>
    <col min="14858" max="15104" width="9" style="19"/>
    <col min="15105" max="15105" width="41.75" style="19" customWidth="1"/>
    <col min="15106" max="15106" width="31.625" style="19" bestFit="1" customWidth="1"/>
    <col min="15107" max="15107" width="5.5" style="19" bestFit="1" customWidth="1"/>
    <col min="15108" max="15109" width="13.875" style="19" bestFit="1" customWidth="1"/>
    <col min="15110" max="15110" width="10.5" style="19" bestFit="1" customWidth="1"/>
    <col min="15111" max="15111" width="18.375" style="19" bestFit="1" customWidth="1"/>
    <col min="15112" max="15112" width="5.5" style="19" bestFit="1" customWidth="1"/>
    <col min="15113" max="15113" width="21.5" style="19" customWidth="1"/>
    <col min="15114" max="15360" width="9" style="19"/>
    <col min="15361" max="15361" width="41.75" style="19" customWidth="1"/>
    <col min="15362" max="15362" width="31.625" style="19" bestFit="1" customWidth="1"/>
    <col min="15363" max="15363" width="5.5" style="19" bestFit="1" customWidth="1"/>
    <col min="15364" max="15365" width="13.875" style="19" bestFit="1" customWidth="1"/>
    <col min="15366" max="15366" width="10.5" style="19" bestFit="1" customWidth="1"/>
    <col min="15367" max="15367" width="18.375" style="19" bestFit="1" customWidth="1"/>
    <col min="15368" max="15368" width="5.5" style="19" bestFit="1" customWidth="1"/>
    <col min="15369" max="15369" width="21.5" style="19" customWidth="1"/>
    <col min="15370" max="15616" width="9" style="19"/>
    <col min="15617" max="15617" width="41.75" style="19" customWidth="1"/>
    <col min="15618" max="15618" width="31.625" style="19" bestFit="1" customWidth="1"/>
    <col min="15619" max="15619" width="5.5" style="19" bestFit="1" customWidth="1"/>
    <col min="15620" max="15621" width="13.875" style="19" bestFit="1" customWidth="1"/>
    <col min="15622" max="15622" width="10.5" style="19" bestFit="1" customWidth="1"/>
    <col min="15623" max="15623" width="18.375" style="19" bestFit="1" customWidth="1"/>
    <col min="15624" max="15624" width="5.5" style="19" bestFit="1" customWidth="1"/>
    <col min="15625" max="15625" width="21.5" style="19" customWidth="1"/>
    <col min="15626" max="15872" width="9" style="19"/>
    <col min="15873" max="15873" width="41.75" style="19" customWidth="1"/>
    <col min="15874" max="15874" width="31.625" style="19" bestFit="1" customWidth="1"/>
    <col min="15875" max="15875" width="5.5" style="19" bestFit="1" customWidth="1"/>
    <col min="15876" max="15877" width="13.875" style="19" bestFit="1" customWidth="1"/>
    <col min="15878" max="15878" width="10.5" style="19" bestFit="1" customWidth="1"/>
    <col min="15879" max="15879" width="18.375" style="19" bestFit="1" customWidth="1"/>
    <col min="15880" max="15880" width="5.5" style="19" bestFit="1" customWidth="1"/>
    <col min="15881" max="15881" width="21.5" style="19" customWidth="1"/>
    <col min="15882" max="16128" width="9" style="19"/>
    <col min="16129" max="16129" width="41.75" style="19" customWidth="1"/>
    <col min="16130" max="16130" width="31.625" style="19" bestFit="1" customWidth="1"/>
    <col min="16131" max="16131" width="5.5" style="19" bestFit="1" customWidth="1"/>
    <col min="16132" max="16133" width="13.875" style="19" bestFit="1" customWidth="1"/>
    <col min="16134" max="16134" width="10.5" style="19" bestFit="1" customWidth="1"/>
    <col min="16135" max="16135" width="18.375" style="19" bestFit="1" customWidth="1"/>
    <col min="16136" max="16136" width="5.5" style="19" bestFit="1" customWidth="1"/>
    <col min="16137" max="16137" width="21.5" style="19" customWidth="1"/>
    <col min="16138" max="16384" width="9" style="19"/>
  </cols>
  <sheetData>
    <row r="1" spans="1:9">
      <c r="I1" s="32">
        <v>44071</v>
      </c>
    </row>
    <row r="2" spans="1:9">
      <c r="A2" s="3" t="s">
        <v>0</v>
      </c>
      <c r="B2" s="4"/>
      <c r="C2" s="4"/>
      <c r="D2" s="4"/>
      <c r="E2" s="4"/>
      <c r="F2" s="4"/>
      <c r="G2" s="4"/>
      <c r="H2" s="4"/>
      <c r="I2" s="4"/>
    </row>
    <row r="4" spans="1:9">
      <c r="A4" s="22" t="s">
        <v>1</v>
      </c>
    </row>
    <row r="5" spans="1:9">
      <c r="A5" s="120" t="s">
        <v>200</v>
      </c>
    </row>
    <row r="7" spans="1:9">
      <c r="A7" s="22" t="s">
        <v>3</v>
      </c>
    </row>
    <row r="8" spans="1:9">
      <c r="A8" s="19" t="s">
        <v>4</v>
      </c>
    </row>
    <row r="10" spans="1:9" ht="27">
      <c r="A10" s="118" t="s">
        <v>5</v>
      </c>
      <c r="B10" s="118" t="s">
        <v>6</v>
      </c>
      <c r="C10" s="118" t="s">
        <v>7</v>
      </c>
      <c r="D10" s="118" t="s">
        <v>8</v>
      </c>
      <c r="E10" s="118" t="s">
        <v>9</v>
      </c>
      <c r="F10" s="118" t="s">
        <v>10</v>
      </c>
      <c r="G10" s="118" t="s">
        <v>11</v>
      </c>
      <c r="H10" s="119" t="s">
        <v>12</v>
      </c>
      <c r="I10" s="118" t="s">
        <v>13</v>
      </c>
    </row>
    <row r="11" spans="1:9">
      <c r="A11" s="114" t="s">
        <v>201</v>
      </c>
      <c r="B11" s="114" t="s">
        <v>202</v>
      </c>
      <c r="C11" s="116">
        <v>1</v>
      </c>
      <c r="D11" s="116">
        <v>170100</v>
      </c>
      <c r="E11" s="116">
        <v>170100</v>
      </c>
      <c r="F11" s="161">
        <v>37347</v>
      </c>
      <c r="G11" s="181" t="s">
        <v>203</v>
      </c>
      <c r="H11" s="113" t="s">
        <v>18</v>
      </c>
      <c r="I11" s="200"/>
    </row>
    <row r="12" spans="1:9">
      <c r="A12" s="114" t="s">
        <v>204</v>
      </c>
      <c r="B12" s="114" t="s">
        <v>205</v>
      </c>
      <c r="C12" s="116">
        <v>1</v>
      </c>
      <c r="D12" s="116">
        <v>997500</v>
      </c>
      <c r="E12" s="116">
        <v>997500</v>
      </c>
      <c r="F12" s="161">
        <v>37347</v>
      </c>
      <c r="G12" s="181" t="s">
        <v>203</v>
      </c>
      <c r="H12" s="113" t="s">
        <v>18</v>
      </c>
      <c r="I12" s="200"/>
    </row>
    <row r="13" spans="1:9">
      <c r="A13" s="114" t="s">
        <v>206</v>
      </c>
      <c r="B13" s="114"/>
      <c r="C13" s="116">
        <v>1</v>
      </c>
      <c r="D13" s="116">
        <v>945000</v>
      </c>
      <c r="E13" s="116">
        <v>945000</v>
      </c>
      <c r="F13" s="161">
        <v>37347</v>
      </c>
      <c r="G13" s="181" t="s">
        <v>203</v>
      </c>
      <c r="H13" s="113" t="s">
        <v>18</v>
      </c>
      <c r="I13" s="200"/>
    </row>
    <row r="15" spans="1:9">
      <c r="A15" s="19" t="s">
        <v>25</v>
      </c>
    </row>
    <row r="16" spans="1:9">
      <c r="A16" s="19" t="s">
        <v>26</v>
      </c>
    </row>
    <row r="17" spans="1:1">
      <c r="A17" s="19" t="s">
        <v>27</v>
      </c>
    </row>
    <row r="18" spans="1:1">
      <c r="A18" s="19" t="s">
        <v>28</v>
      </c>
    </row>
    <row r="19" spans="1:1">
      <c r="A19" s="19" t="s">
        <v>29</v>
      </c>
    </row>
    <row r="20" spans="1:1">
      <c r="A20" s="19" t="s">
        <v>30</v>
      </c>
    </row>
    <row r="21" spans="1:1">
      <c r="A21" s="19" t="s">
        <v>31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workbookViewId="0">
      <selection activeCell="D25" sqref="D25"/>
    </sheetView>
  </sheetViews>
  <sheetFormatPr defaultRowHeight="13.5"/>
  <sheetData>
    <row r="1" spans="1:11">
      <c r="A1" s="127"/>
      <c r="B1" s="127"/>
      <c r="C1" s="127"/>
      <c r="D1" s="127"/>
      <c r="E1" s="127"/>
      <c r="F1" s="127"/>
      <c r="G1" s="127"/>
      <c r="H1" s="127"/>
      <c r="I1" s="127"/>
      <c r="J1" s="127"/>
      <c r="K1" s="127"/>
    </row>
    <row r="2" spans="1:11">
      <c r="A2" s="128"/>
      <c r="B2" s="127"/>
      <c r="C2" s="127"/>
      <c r="D2" s="127"/>
      <c r="E2" s="127"/>
      <c r="F2" s="127"/>
      <c r="G2" s="127"/>
      <c r="H2" s="127"/>
      <c r="I2" s="127"/>
      <c r="J2" s="135"/>
      <c r="K2" s="135"/>
    </row>
    <row r="3" spans="1:11" ht="14.25">
      <c r="A3" s="129"/>
      <c r="B3" s="127"/>
      <c r="C3" s="127"/>
      <c r="D3" s="127"/>
      <c r="E3" s="127"/>
      <c r="F3" s="127"/>
      <c r="G3" s="127"/>
      <c r="H3" s="127"/>
      <c r="I3" s="127"/>
      <c r="J3" s="127"/>
      <c r="K3" s="127"/>
    </row>
    <row r="4" spans="1:11" ht="14.25">
      <c r="A4" s="130"/>
      <c r="B4" s="127"/>
      <c r="C4" s="127"/>
      <c r="D4" s="127"/>
      <c r="E4" s="127"/>
      <c r="F4" s="127"/>
      <c r="G4" s="127"/>
      <c r="H4" s="136" t="s">
        <v>32</v>
      </c>
      <c r="I4" s="136"/>
      <c r="J4" s="136"/>
      <c r="K4" s="136"/>
    </row>
    <row r="5" spans="1:11" ht="14.25">
      <c r="A5" s="130"/>
      <c r="B5" s="127"/>
      <c r="C5" s="127"/>
      <c r="D5" s="127"/>
      <c r="E5" s="127"/>
      <c r="F5" s="127"/>
      <c r="G5" s="127"/>
      <c r="H5" s="137" t="s">
        <v>33</v>
      </c>
      <c r="I5" s="137"/>
      <c r="J5" s="137"/>
      <c r="K5" s="137"/>
    </row>
    <row r="6" spans="1:11" ht="14.25">
      <c r="A6" s="129"/>
      <c r="B6" s="127"/>
      <c r="C6" s="127"/>
      <c r="D6" s="127"/>
      <c r="E6" s="127"/>
      <c r="F6" s="127"/>
      <c r="G6" s="127"/>
      <c r="H6" s="127"/>
      <c r="I6" s="127"/>
      <c r="J6" s="127"/>
      <c r="K6" s="127"/>
    </row>
    <row r="7" spans="1:11" ht="14.25">
      <c r="A7" s="129"/>
      <c r="B7" s="127"/>
      <c r="C7" s="127"/>
      <c r="D7" s="127"/>
      <c r="E7" s="127"/>
      <c r="F7" s="127"/>
      <c r="G7" s="127"/>
      <c r="H7" s="127"/>
      <c r="I7" s="127"/>
      <c r="J7" s="127"/>
      <c r="K7" s="127"/>
    </row>
    <row r="8" spans="1:11" ht="29.25" customHeight="1">
      <c r="A8" s="129"/>
      <c r="B8" s="127"/>
      <c r="C8" s="138" t="s">
        <v>34</v>
      </c>
      <c r="D8" s="138"/>
      <c r="E8" s="138"/>
      <c r="F8" s="138"/>
      <c r="G8" s="138"/>
      <c r="H8" s="138"/>
      <c r="I8" s="138"/>
      <c r="J8" s="127"/>
      <c r="K8" s="127"/>
    </row>
    <row r="9" spans="1:11" ht="14.25">
      <c r="A9" s="129"/>
      <c r="B9" s="127"/>
      <c r="C9" s="127"/>
      <c r="D9" s="127"/>
      <c r="E9" s="127"/>
      <c r="F9" s="127"/>
      <c r="G9" s="127"/>
      <c r="H9" s="127"/>
      <c r="I9" s="127"/>
      <c r="J9" s="127"/>
      <c r="K9" s="127"/>
    </row>
    <row r="10" spans="1:11" ht="14.25">
      <c r="A10" s="129"/>
      <c r="B10" s="127"/>
      <c r="C10" s="127"/>
      <c r="D10" s="127"/>
      <c r="E10" s="127"/>
      <c r="F10" s="127"/>
      <c r="G10" s="127"/>
      <c r="H10" s="127"/>
      <c r="I10" s="127"/>
      <c r="J10" s="127"/>
      <c r="K10" s="127"/>
    </row>
    <row r="11" spans="1:11" ht="14.25">
      <c r="A11" s="129"/>
      <c r="B11" s="127" t="s">
        <v>35</v>
      </c>
      <c r="C11" s="127"/>
      <c r="D11" s="127"/>
      <c r="E11" s="127"/>
      <c r="F11" s="127"/>
      <c r="G11" s="127"/>
      <c r="H11" s="127"/>
      <c r="I11" s="127"/>
      <c r="J11" s="127"/>
      <c r="K11" s="127"/>
    </row>
    <row r="12" spans="1:11" ht="14.25">
      <c r="A12" s="129"/>
      <c r="B12" s="127"/>
      <c r="C12" s="127"/>
      <c r="D12" s="127"/>
      <c r="E12" s="127"/>
      <c r="F12" s="127"/>
      <c r="G12" s="127"/>
      <c r="H12" s="127"/>
      <c r="I12" s="127"/>
      <c r="J12" s="127"/>
      <c r="K12" s="127"/>
    </row>
    <row r="13" spans="1:11" ht="45" customHeight="1">
      <c r="A13" s="129"/>
      <c r="B13" s="138" t="s">
        <v>36</v>
      </c>
      <c r="C13" s="138"/>
      <c r="D13" s="138"/>
      <c r="E13" s="138"/>
      <c r="F13" s="138"/>
      <c r="G13" s="138"/>
      <c r="H13" s="138"/>
      <c r="I13" s="138"/>
      <c r="J13" s="138"/>
      <c r="K13" s="127"/>
    </row>
    <row r="14" spans="1:11" ht="14.25">
      <c r="A14" s="129"/>
      <c r="B14" s="127"/>
      <c r="C14" s="127"/>
      <c r="D14" s="127"/>
      <c r="E14" s="127"/>
      <c r="F14" s="127"/>
      <c r="G14" s="127"/>
      <c r="H14" s="127"/>
      <c r="I14" s="127"/>
      <c r="J14" s="127"/>
      <c r="K14" s="127"/>
    </row>
    <row r="15" spans="1:11" ht="14.25">
      <c r="A15" s="129"/>
      <c r="B15" s="127"/>
      <c r="C15" s="127"/>
      <c r="D15" s="127"/>
      <c r="E15" s="127"/>
      <c r="F15" s="127"/>
      <c r="G15" s="127"/>
      <c r="H15" s="127"/>
      <c r="I15" s="127"/>
      <c r="J15" s="127"/>
      <c r="K15" s="127"/>
    </row>
    <row r="16" spans="1:11" ht="14.25">
      <c r="A16" s="129"/>
      <c r="B16" s="127" t="s">
        <v>37</v>
      </c>
      <c r="C16" s="127"/>
      <c r="D16" s="127"/>
      <c r="E16" s="127"/>
      <c r="F16" s="127"/>
      <c r="G16" s="127"/>
      <c r="H16" s="127"/>
      <c r="I16" s="127"/>
      <c r="J16" s="127"/>
      <c r="K16" s="127"/>
    </row>
    <row r="17" spans="1:11" ht="14.25">
      <c r="A17" s="129"/>
      <c r="B17" s="127" t="s">
        <v>38</v>
      </c>
      <c r="C17" s="127"/>
      <c r="D17" s="127"/>
      <c r="E17" s="127"/>
      <c r="F17" s="127"/>
      <c r="G17" s="127"/>
      <c r="H17" s="127"/>
      <c r="I17" s="127"/>
      <c r="J17" s="127"/>
      <c r="K17" s="127"/>
    </row>
    <row r="18" spans="1:11" ht="14.25">
      <c r="A18" s="129"/>
      <c r="B18" s="127" t="s">
        <v>39</v>
      </c>
      <c r="C18" s="127"/>
      <c r="D18" s="127"/>
      <c r="E18" s="127"/>
      <c r="F18" s="127"/>
      <c r="G18" s="127"/>
      <c r="H18" s="127"/>
      <c r="I18" s="127"/>
      <c r="J18" s="127"/>
      <c r="K18" s="127"/>
    </row>
  </sheetData>
  <mergeCells count="5">
    <mergeCell ref="J2:K2"/>
    <mergeCell ref="H4:K4"/>
    <mergeCell ref="H5:K5"/>
    <mergeCell ref="C8:I8"/>
    <mergeCell ref="B13:J13"/>
  </mergeCells>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2"/>
  <sheetViews>
    <sheetView workbookViewId="0">
      <selection activeCell="O7" sqref="O7"/>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207</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208</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2"/>
  <sheetViews>
    <sheetView workbookViewId="0">
      <selection activeCell="A9" sqref="A9"/>
    </sheetView>
  </sheetViews>
  <sheetFormatPr defaultRowHeight="13.5"/>
  <cols>
    <col min="1" max="1" width="35.875" style="19" customWidth="1"/>
    <col min="2" max="2" width="15.875"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3" t="s">
        <v>48</v>
      </c>
      <c r="B2" s="4"/>
      <c r="D2" s="4"/>
      <c r="E2" s="4"/>
      <c r="G2" s="4"/>
      <c r="H2" s="4"/>
      <c r="I2" s="4"/>
    </row>
    <row r="4" spans="1:13">
      <c r="A4" s="22" t="s">
        <v>49</v>
      </c>
    </row>
    <row r="5" spans="1:13" s="14" customFormat="1">
      <c r="A5" s="134" t="s">
        <v>209</v>
      </c>
      <c r="B5" s="134"/>
      <c r="C5" s="134"/>
      <c r="D5" s="134"/>
      <c r="E5" s="134"/>
      <c r="F5" s="134"/>
      <c r="G5" s="134"/>
      <c r="H5" s="134"/>
      <c r="I5" s="134"/>
    </row>
    <row r="7" spans="1:13">
      <c r="A7" s="22" t="s">
        <v>51</v>
      </c>
    </row>
    <row r="8" spans="1:13">
      <c r="A8" s="19" t="s">
        <v>4</v>
      </c>
      <c r="C8" s="19"/>
      <c r="F8" s="19"/>
    </row>
    <row r="10" spans="1:13" ht="27">
      <c r="A10" s="118" t="s">
        <v>52</v>
      </c>
      <c r="B10" s="118" t="s">
        <v>53</v>
      </c>
      <c r="C10" s="118" t="s">
        <v>54</v>
      </c>
      <c r="D10" s="118" t="s">
        <v>55</v>
      </c>
      <c r="E10" s="118" t="s">
        <v>56</v>
      </c>
      <c r="F10" s="118" t="s">
        <v>57</v>
      </c>
      <c r="G10" s="118" t="s">
        <v>58</v>
      </c>
      <c r="H10" s="119" t="s">
        <v>59</v>
      </c>
      <c r="I10" s="118" t="s">
        <v>60</v>
      </c>
    </row>
    <row r="11" spans="1:13" ht="27">
      <c r="A11" s="114" t="s">
        <v>210</v>
      </c>
      <c r="B11" s="114" t="s">
        <v>211</v>
      </c>
      <c r="C11" s="117" t="s">
        <v>62</v>
      </c>
      <c r="D11" s="116">
        <v>336000</v>
      </c>
      <c r="E11" s="116">
        <v>336000</v>
      </c>
      <c r="F11" s="115" t="s">
        <v>212</v>
      </c>
      <c r="G11" s="114" t="s">
        <v>213</v>
      </c>
      <c r="H11" s="113" t="s">
        <v>65</v>
      </c>
      <c r="I11" s="112" t="s">
        <v>214</v>
      </c>
      <c r="M11" s="31"/>
    </row>
    <row r="12" spans="1:13" ht="40.5">
      <c r="A12" s="114" t="s">
        <v>215</v>
      </c>
      <c r="B12" s="114"/>
      <c r="C12" s="117" t="s">
        <v>62</v>
      </c>
      <c r="D12" s="116">
        <v>3999450</v>
      </c>
      <c r="E12" s="116">
        <v>3999450</v>
      </c>
      <c r="F12" s="115" t="s">
        <v>216</v>
      </c>
      <c r="G12" s="114" t="s">
        <v>217</v>
      </c>
      <c r="H12" s="113" t="s">
        <v>65</v>
      </c>
      <c r="I12" s="112" t="s">
        <v>218</v>
      </c>
    </row>
    <row r="13" spans="1:13" ht="40.5">
      <c r="A13" s="114" t="s">
        <v>219</v>
      </c>
      <c r="B13" s="114"/>
      <c r="C13" s="117" t="s">
        <v>62</v>
      </c>
      <c r="D13" s="116">
        <v>2305800</v>
      </c>
      <c r="E13" s="116">
        <v>2305800</v>
      </c>
      <c r="F13" s="115" t="s">
        <v>220</v>
      </c>
      <c r="G13" s="114" t="s">
        <v>217</v>
      </c>
      <c r="H13" s="113" t="s">
        <v>65</v>
      </c>
      <c r="I13" s="112" t="s">
        <v>218</v>
      </c>
      <c r="M13" s="31"/>
    </row>
    <row r="14" spans="1:13" ht="40.5">
      <c r="A14" s="114" t="s">
        <v>221</v>
      </c>
      <c r="B14" s="114"/>
      <c r="C14" s="117" t="s">
        <v>222</v>
      </c>
      <c r="D14" s="116">
        <v>212100</v>
      </c>
      <c r="E14" s="116">
        <v>212100</v>
      </c>
      <c r="F14" s="115" t="s">
        <v>223</v>
      </c>
      <c r="G14" s="114" t="s">
        <v>217</v>
      </c>
      <c r="H14" s="113" t="s">
        <v>65</v>
      </c>
      <c r="I14" s="112" t="s">
        <v>218</v>
      </c>
    </row>
    <row r="16" spans="1:13">
      <c r="A16" s="19" t="s">
        <v>67</v>
      </c>
    </row>
    <row r="17" spans="1:1">
      <c r="A17" s="19" t="s">
        <v>68</v>
      </c>
    </row>
    <row r="18" spans="1:1">
      <c r="A18" s="19" t="s">
        <v>69</v>
      </c>
    </row>
    <row r="19" spans="1:1">
      <c r="A19" s="19" t="s">
        <v>70</v>
      </c>
    </row>
    <row r="20" spans="1:1">
      <c r="A20" s="19" t="s">
        <v>71</v>
      </c>
    </row>
    <row r="21" spans="1:1">
      <c r="A21" s="19" t="s">
        <v>72</v>
      </c>
    </row>
    <row r="22" spans="1:1">
      <c r="A22" s="19" t="s">
        <v>73</v>
      </c>
    </row>
  </sheetData>
  <mergeCells count="1">
    <mergeCell ref="A5:I5"/>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topLeftCell="A10"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224</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225</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0"/>
  <sheetViews>
    <sheetView workbookViewId="0">
      <selection activeCell="A9" sqref="A9"/>
    </sheetView>
  </sheetViews>
  <sheetFormatPr defaultRowHeight="13.5"/>
  <cols>
    <col min="1" max="1" width="33" style="65" customWidth="1"/>
    <col min="2" max="2" width="47.125" style="65" customWidth="1"/>
    <col min="3" max="3" width="5.5" style="66" bestFit="1" customWidth="1"/>
    <col min="4" max="5" width="13.875" style="65" bestFit="1" customWidth="1"/>
    <col min="6" max="6" width="11.625" style="65" bestFit="1" customWidth="1"/>
    <col min="7" max="7" width="23.375" style="65" customWidth="1"/>
    <col min="8" max="8" width="7.625" style="65" customWidth="1"/>
    <col min="9" max="9" width="19.25" style="65" customWidth="1"/>
    <col min="10" max="256" width="9" style="65"/>
    <col min="257" max="257" width="33" style="65" customWidth="1"/>
    <col min="258" max="258" width="47.125" style="65" customWidth="1"/>
    <col min="259" max="259" width="5.5" style="65" bestFit="1" customWidth="1"/>
    <col min="260" max="261" width="13.875" style="65" bestFit="1" customWidth="1"/>
    <col min="262" max="262" width="11.625" style="65" bestFit="1" customWidth="1"/>
    <col min="263" max="263" width="23.375" style="65" customWidth="1"/>
    <col min="264" max="264" width="7.625" style="65" customWidth="1"/>
    <col min="265" max="265" width="19.25" style="65" customWidth="1"/>
    <col min="266" max="512" width="9" style="65"/>
    <col min="513" max="513" width="33" style="65" customWidth="1"/>
    <col min="514" max="514" width="47.125" style="65" customWidth="1"/>
    <col min="515" max="515" width="5.5" style="65" bestFit="1" customWidth="1"/>
    <col min="516" max="517" width="13.875" style="65" bestFit="1" customWidth="1"/>
    <col min="518" max="518" width="11.625" style="65" bestFit="1" customWidth="1"/>
    <col min="519" max="519" width="23.375" style="65" customWidth="1"/>
    <col min="520" max="520" width="7.625" style="65" customWidth="1"/>
    <col min="521" max="521" width="19.25" style="65" customWidth="1"/>
    <col min="522" max="768" width="9" style="65"/>
    <col min="769" max="769" width="33" style="65" customWidth="1"/>
    <col min="770" max="770" width="47.125" style="65" customWidth="1"/>
    <col min="771" max="771" width="5.5" style="65" bestFit="1" customWidth="1"/>
    <col min="772" max="773" width="13.875" style="65" bestFit="1" customWidth="1"/>
    <col min="774" max="774" width="11.625" style="65" bestFit="1" customWidth="1"/>
    <col min="775" max="775" width="23.375" style="65" customWidth="1"/>
    <col min="776" max="776" width="7.625" style="65" customWidth="1"/>
    <col min="777" max="777" width="19.25" style="65" customWidth="1"/>
    <col min="778" max="1024" width="9" style="65"/>
    <col min="1025" max="1025" width="33" style="65" customWidth="1"/>
    <col min="1026" max="1026" width="47.125" style="65" customWidth="1"/>
    <col min="1027" max="1027" width="5.5" style="65" bestFit="1" customWidth="1"/>
    <col min="1028" max="1029" width="13.875" style="65" bestFit="1" customWidth="1"/>
    <col min="1030" max="1030" width="11.625" style="65" bestFit="1" customWidth="1"/>
    <col min="1031" max="1031" width="23.375" style="65" customWidth="1"/>
    <col min="1032" max="1032" width="7.625" style="65" customWidth="1"/>
    <col min="1033" max="1033" width="19.25" style="65" customWidth="1"/>
    <col min="1034" max="1280" width="9" style="65"/>
    <col min="1281" max="1281" width="33" style="65" customWidth="1"/>
    <col min="1282" max="1282" width="47.125" style="65" customWidth="1"/>
    <col min="1283" max="1283" width="5.5" style="65" bestFit="1" customWidth="1"/>
    <col min="1284" max="1285" width="13.875" style="65" bestFit="1" customWidth="1"/>
    <col min="1286" max="1286" width="11.625" style="65" bestFit="1" customWidth="1"/>
    <col min="1287" max="1287" width="23.375" style="65" customWidth="1"/>
    <col min="1288" max="1288" width="7.625" style="65" customWidth="1"/>
    <col min="1289" max="1289" width="19.25" style="65" customWidth="1"/>
    <col min="1290" max="1536" width="9" style="65"/>
    <col min="1537" max="1537" width="33" style="65" customWidth="1"/>
    <col min="1538" max="1538" width="47.125" style="65" customWidth="1"/>
    <col min="1539" max="1539" width="5.5" style="65" bestFit="1" customWidth="1"/>
    <col min="1540" max="1541" width="13.875" style="65" bestFit="1" customWidth="1"/>
    <col min="1542" max="1542" width="11.625" style="65" bestFit="1" customWidth="1"/>
    <col min="1543" max="1543" width="23.375" style="65" customWidth="1"/>
    <col min="1544" max="1544" width="7.625" style="65" customWidth="1"/>
    <col min="1545" max="1545" width="19.25" style="65" customWidth="1"/>
    <col min="1546" max="1792" width="9" style="65"/>
    <col min="1793" max="1793" width="33" style="65" customWidth="1"/>
    <col min="1794" max="1794" width="47.125" style="65" customWidth="1"/>
    <col min="1795" max="1795" width="5.5" style="65" bestFit="1" customWidth="1"/>
    <col min="1796" max="1797" width="13.875" style="65" bestFit="1" customWidth="1"/>
    <col min="1798" max="1798" width="11.625" style="65" bestFit="1" customWidth="1"/>
    <col min="1799" max="1799" width="23.375" style="65" customWidth="1"/>
    <col min="1800" max="1800" width="7.625" style="65" customWidth="1"/>
    <col min="1801" max="1801" width="19.25" style="65" customWidth="1"/>
    <col min="1802" max="2048" width="9" style="65"/>
    <col min="2049" max="2049" width="33" style="65" customWidth="1"/>
    <col min="2050" max="2050" width="47.125" style="65" customWidth="1"/>
    <col min="2051" max="2051" width="5.5" style="65" bestFit="1" customWidth="1"/>
    <col min="2052" max="2053" width="13.875" style="65" bestFit="1" customWidth="1"/>
    <col min="2054" max="2054" width="11.625" style="65" bestFit="1" customWidth="1"/>
    <col min="2055" max="2055" width="23.375" style="65" customWidth="1"/>
    <col min="2056" max="2056" width="7.625" style="65" customWidth="1"/>
    <col min="2057" max="2057" width="19.25" style="65" customWidth="1"/>
    <col min="2058" max="2304" width="9" style="65"/>
    <col min="2305" max="2305" width="33" style="65" customWidth="1"/>
    <col min="2306" max="2306" width="47.125" style="65" customWidth="1"/>
    <col min="2307" max="2307" width="5.5" style="65" bestFit="1" customWidth="1"/>
    <col min="2308" max="2309" width="13.875" style="65" bestFit="1" customWidth="1"/>
    <col min="2310" max="2310" width="11.625" style="65" bestFit="1" customWidth="1"/>
    <col min="2311" max="2311" width="23.375" style="65" customWidth="1"/>
    <col min="2312" max="2312" width="7.625" style="65" customWidth="1"/>
    <col min="2313" max="2313" width="19.25" style="65" customWidth="1"/>
    <col min="2314" max="2560" width="9" style="65"/>
    <col min="2561" max="2561" width="33" style="65" customWidth="1"/>
    <col min="2562" max="2562" width="47.125" style="65" customWidth="1"/>
    <col min="2563" max="2563" width="5.5" style="65" bestFit="1" customWidth="1"/>
    <col min="2564" max="2565" width="13.875" style="65" bestFit="1" customWidth="1"/>
    <col min="2566" max="2566" width="11.625" style="65" bestFit="1" customWidth="1"/>
    <col min="2567" max="2567" width="23.375" style="65" customWidth="1"/>
    <col min="2568" max="2568" width="7.625" style="65" customWidth="1"/>
    <col min="2569" max="2569" width="19.25" style="65" customWidth="1"/>
    <col min="2570" max="2816" width="9" style="65"/>
    <col min="2817" max="2817" width="33" style="65" customWidth="1"/>
    <col min="2818" max="2818" width="47.125" style="65" customWidth="1"/>
    <col min="2819" max="2819" width="5.5" style="65" bestFit="1" customWidth="1"/>
    <col min="2820" max="2821" width="13.875" style="65" bestFit="1" customWidth="1"/>
    <col min="2822" max="2822" width="11.625" style="65" bestFit="1" customWidth="1"/>
    <col min="2823" max="2823" width="23.375" style="65" customWidth="1"/>
    <col min="2824" max="2824" width="7.625" style="65" customWidth="1"/>
    <col min="2825" max="2825" width="19.25" style="65" customWidth="1"/>
    <col min="2826" max="3072" width="9" style="65"/>
    <col min="3073" max="3073" width="33" style="65" customWidth="1"/>
    <col min="3074" max="3074" width="47.125" style="65" customWidth="1"/>
    <col min="3075" max="3075" width="5.5" style="65" bestFit="1" customWidth="1"/>
    <col min="3076" max="3077" width="13.875" style="65" bestFit="1" customWidth="1"/>
    <col min="3078" max="3078" width="11.625" style="65" bestFit="1" customWidth="1"/>
    <col min="3079" max="3079" width="23.375" style="65" customWidth="1"/>
    <col min="3080" max="3080" width="7.625" style="65" customWidth="1"/>
    <col min="3081" max="3081" width="19.25" style="65" customWidth="1"/>
    <col min="3082" max="3328" width="9" style="65"/>
    <col min="3329" max="3329" width="33" style="65" customWidth="1"/>
    <col min="3330" max="3330" width="47.125" style="65" customWidth="1"/>
    <col min="3331" max="3331" width="5.5" style="65" bestFit="1" customWidth="1"/>
    <col min="3332" max="3333" width="13.875" style="65" bestFit="1" customWidth="1"/>
    <col min="3334" max="3334" width="11.625" style="65" bestFit="1" customWidth="1"/>
    <col min="3335" max="3335" width="23.375" style="65" customWidth="1"/>
    <col min="3336" max="3336" width="7.625" style="65" customWidth="1"/>
    <col min="3337" max="3337" width="19.25" style="65" customWidth="1"/>
    <col min="3338" max="3584" width="9" style="65"/>
    <col min="3585" max="3585" width="33" style="65" customWidth="1"/>
    <col min="3586" max="3586" width="47.125" style="65" customWidth="1"/>
    <col min="3587" max="3587" width="5.5" style="65" bestFit="1" customWidth="1"/>
    <col min="3588" max="3589" width="13.875" style="65" bestFit="1" customWidth="1"/>
    <col min="3590" max="3590" width="11.625" style="65" bestFit="1" customWidth="1"/>
    <col min="3591" max="3591" width="23.375" style="65" customWidth="1"/>
    <col min="3592" max="3592" width="7.625" style="65" customWidth="1"/>
    <col min="3593" max="3593" width="19.25" style="65" customWidth="1"/>
    <col min="3594" max="3840" width="9" style="65"/>
    <col min="3841" max="3841" width="33" style="65" customWidth="1"/>
    <col min="3842" max="3842" width="47.125" style="65" customWidth="1"/>
    <col min="3843" max="3843" width="5.5" style="65" bestFit="1" customWidth="1"/>
    <col min="3844" max="3845" width="13.875" style="65" bestFit="1" customWidth="1"/>
    <col min="3846" max="3846" width="11.625" style="65" bestFit="1" customWidth="1"/>
    <col min="3847" max="3847" width="23.375" style="65" customWidth="1"/>
    <col min="3848" max="3848" width="7.625" style="65" customWidth="1"/>
    <col min="3849" max="3849" width="19.25" style="65" customWidth="1"/>
    <col min="3850" max="4096" width="9" style="65"/>
    <col min="4097" max="4097" width="33" style="65" customWidth="1"/>
    <col min="4098" max="4098" width="47.125" style="65" customWidth="1"/>
    <col min="4099" max="4099" width="5.5" style="65" bestFit="1" customWidth="1"/>
    <col min="4100" max="4101" width="13.875" style="65" bestFit="1" customWidth="1"/>
    <col min="4102" max="4102" width="11.625" style="65" bestFit="1" customWidth="1"/>
    <col min="4103" max="4103" width="23.375" style="65" customWidth="1"/>
    <col min="4104" max="4104" width="7.625" style="65" customWidth="1"/>
    <col min="4105" max="4105" width="19.25" style="65" customWidth="1"/>
    <col min="4106" max="4352" width="9" style="65"/>
    <col min="4353" max="4353" width="33" style="65" customWidth="1"/>
    <col min="4354" max="4354" width="47.125" style="65" customWidth="1"/>
    <col min="4355" max="4355" width="5.5" style="65" bestFit="1" customWidth="1"/>
    <col min="4356" max="4357" width="13.875" style="65" bestFit="1" customWidth="1"/>
    <col min="4358" max="4358" width="11.625" style="65" bestFit="1" customWidth="1"/>
    <col min="4359" max="4359" width="23.375" style="65" customWidth="1"/>
    <col min="4360" max="4360" width="7.625" style="65" customWidth="1"/>
    <col min="4361" max="4361" width="19.25" style="65" customWidth="1"/>
    <col min="4362" max="4608" width="9" style="65"/>
    <col min="4609" max="4609" width="33" style="65" customWidth="1"/>
    <col min="4610" max="4610" width="47.125" style="65" customWidth="1"/>
    <col min="4611" max="4611" width="5.5" style="65" bestFit="1" customWidth="1"/>
    <col min="4612" max="4613" width="13.875" style="65" bestFit="1" customWidth="1"/>
    <col min="4614" max="4614" width="11.625" style="65" bestFit="1" customWidth="1"/>
    <col min="4615" max="4615" width="23.375" style="65" customWidth="1"/>
    <col min="4616" max="4616" width="7.625" style="65" customWidth="1"/>
    <col min="4617" max="4617" width="19.25" style="65" customWidth="1"/>
    <col min="4618" max="4864" width="9" style="65"/>
    <col min="4865" max="4865" width="33" style="65" customWidth="1"/>
    <col min="4866" max="4866" width="47.125" style="65" customWidth="1"/>
    <col min="4867" max="4867" width="5.5" style="65" bestFit="1" customWidth="1"/>
    <col min="4868" max="4869" width="13.875" style="65" bestFit="1" customWidth="1"/>
    <col min="4870" max="4870" width="11.625" style="65" bestFit="1" customWidth="1"/>
    <col min="4871" max="4871" width="23.375" style="65" customWidth="1"/>
    <col min="4872" max="4872" width="7.625" style="65" customWidth="1"/>
    <col min="4873" max="4873" width="19.25" style="65" customWidth="1"/>
    <col min="4874" max="5120" width="9" style="65"/>
    <col min="5121" max="5121" width="33" style="65" customWidth="1"/>
    <col min="5122" max="5122" width="47.125" style="65" customWidth="1"/>
    <col min="5123" max="5123" width="5.5" style="65" bestFit="1" customWidth="1"/>
    <col min="5124" max="5125" width="13.875" style="65" bestFit="1" customWidth="1"/>
    <col min="5126" max="5126" width="11.625" style="65" bestFit="1" customWidth="1"/>
    <col min="5127" max="5127" width="23.375" style="65" customWidth="1"/>
    <col min="5128" max="5128" width="7.625" style="65" customWidth="1"/>
    <col min="5129" max="5129" width="19.25" style="65" customWidth="1"/>
    <col min="5130" max="5376" width="9" style="65"/>
    <col min="5377" max="5377" width="33" style="65" customWidth="1"/>
    <col min="5378" max="5378" width="47.125" style="65" customWidth="1"/>
    <col min="5379" max="5379" width="5.5" style="65" bestFit="1" customWidth="1"/>
    <col min="5380" max="5381" width="13.875" style="65" bestFit="1" customWidth="1"/>
    <col min="5382" max="5382" width="11.625" style="65" bestFit="1" customWidth="1"/>
    <col min="5383" max="5383" width="23.375" style="65" customWidth="1"/>
    <col min="5384" max="5384" width="7.625" style="65" customWidth="1"/>
    <col min="5385" max="5385" width="19.25" style="65" customWidth="1"/>
    <col min="5386" max="5632" width="9" style="65"/>
    <col min="5633" max="5633" width="33" style="65" customWidth="1"/>
    <col min="5634" max="5634" width="47.125" style="65" customWidth="1"/>
    <col min="5635" max="5635" width="5.5" style="65" bestFit="1" customWidth="1"/>
    <col min="5636" max="5637" width="13.875" style="65" bestFit="1" customWidth="1"/>
    <col min="5638" max="5638" width="11.625" style="65" bestFit="1" customWidth="1"/>
    <col min="5639" max="5639" width="23.375" style="65" customWidth="1"/>
    <col min="5640" max="5640" width="7.625" style="65" customWidth="1"/>
    <col min="5641" max="5641" width="19.25" style="65" customWidth="1"/>
    <col min="5642" max="5888" width="9" style="65"/>
    <col min="5889" max="5889" width="33" style="65" customWidth="1"/>
    <col min="5890" max="5890" width="47.125" style="65" customWidth="1"/>
    <col min="5891" max="5891" width="5.5" style="65" bestFit="1" customWidth="1"/>
    <col min="5892" max="5893" width="13.875" style="65" bestFit="1" customWidth="1"/>
    <col min="5894" max="5894" width="11.625" style="65" bestFit="1" customWidth="1"/>
    <col min="5895" max="5895" width="23.375" style="65" customWidth="1"/>
    <col min="5896" max="5896" width="7.625" style="65" customWidth="1"/>
    <col min="5897" max="5897" width="19.25" style="65" customWidth="1"/>
    <col min="5898" max="6144" width="9" style="65"/>
    <col min="6145" max="6145" width="33" style="65" customWidth="1"/>
    <col min="6146" max="6146" width="47.125" style="65" customWidth="1"/>
    <col min="6147" max="6147" width="5.5" style="65" bestFit="1" customWidth="1"/>
    <col min="6148" max="6149" width="13.875" style="65" bestFit="1" customWidth="1"/>
    <col min="6150" max="6150" width="11.625" style="65" bestFit="1" customWidth="1"/>
    <col min="6151" max="6151" width="23.375" style="65" customWidth="1"/>
    <col min="6152" max="6152" width="7.625" style="65" customWidth="1"/>
    <col min="6153" max="6153" width="19.25" style="65" customWidth="1"/>
    <col min="6154" max="6400" width="9" style="65"/>
    <col min="6401" max="6401" width="33" style="65" customWidth="1"/>
    <col min="6402" max="6402" width="47.125" style="65" customWidth="1"/>
    <col min="6403" max="6403" width="5.5" style="65" bestFit="1" customWidth="1"/>
    <col min="6404" max="6405" width="13.875" style="65" bestFit="1" customWidth="1"/>
    <col min="6406" max="6406" width="11.625" style="65" bestFit="1" customWidth="1"/>
    <col min="6407" max="6407" width="23.375" style="65" customWidth="1"/>
    <col min="6408" max="6408" width="7.625" style="65" customWidth="1"/>
    <col min="6409" max="6409" width="19.25" style="65" customWidth="1"/>
    <col min="6410" max="6656" width="9" style="65"/>
    <col min="6657" max="6657" width="33" style="65" customWidth="1"/>
    <col min="6658" max="6658" width="47.125" style="65" customWidth="1"/>
    <col min="6659" max="6659" width="5.5" style="65" bestFit="1" customWidth="1"/>
    <col min="6660" max="6661" width="13.875" style="65" bestFit="1" customWidth="1"/>
    <col min="6662" max="6662" width="11.625" style="65" bestFit="1" customWidth="1"/>
    <col min="6663" max="6663" width="23.375" style="65" customWidth="1"/>
    <col min="6664" max="6664" width="7.625" style="65" customWidth="1"/>
    <col min="6665" max="6665" width="19.25" style="65" customWidth="1"/>
    <col min="6666" max="6912" width="9" style="65"/>
    <col min="6913" max="6913" width="33" style="65" customWidth="1"/>
    <col min="6914" max="6914" width="47.125" style="65" customWidth="1"/>
    <col min="6915" max="6915" width="5.5" style="65" bestFit="1" customWidth="1"/>
    <col min="6916" max="6917" width="13.875" style="65" bestFit="1" customWidth="1"/>
    <col min="6918" max="6918" width="11.625" style="65" bestFit="1" customWidth="1"/>
    <col min="6919" max="6919" width="23.375" style="65" customWidth="1"/>
    <col min="6920" max="6920" width="7.625" style="65" customWidth="1"/>
    <col min="6921" max="6921" width="19.25" style="65" customWidth="1"/>
    <col min="6922" max="7168" width="9" style="65"/>
    <col min="7169" max="7169" width="33" style="65" customWidth="1"/>
    <col min="7170" max="7170" width="47.125" style="65" customWidth="1"/>
    <col min="7171" max="7171" width="5.5" style="65" bestFit="1" customWidth="1"/>
    <col min="7172" max="7173" width="13.875" style="65" bestFit="1" customWidth="1"/>
    <col min="7174" max="7174" width="11.625" style="65" bestFit="1" customWidth="1"/>
    <col min="7175" max="7175" width="23.375" style="65" customWidth="1"/>
    <col min="7176" max="7176" width="7.625" style="65" customWidth="1"/>
    <col min="7177" max="7177" width="19.25" style="65" customWidth="1"/>
    <col min="7178" max="7424" width="9" style="65"/>
    <col min="7425" max="7425" width="33" style="65" customWidth="1"/>
    <col min="7426" max="7426" width="47.125" style="65" customWidth="1"/>
    <col min="7427" max="7427" width="5.5" style="65" bestFit="1" customWidth="1"/>
    <col min="7428" max="7429" width="13.875" style="65" bestFit="1" customWidth="1"/>
    <col min="7430" max="7430" width="11.625" style="65" bestFit="1" customWidth="1"/>
    <col min="7431" max="7431" width="23.375" style="65" customWidth="1"/>
    <col min="7432" max="7432" width="7.625" style="65" customWidth="1"/>
    <col min="7433" max="7433" width="19.25" style="65" customWidth="1"/>
    <col min="7434" max="7680" width="9" style="65"/>
    <col min="7681" max="7681" width="33" style="65" customWidth="1"/>
    <col min="7682" max="7682" width="47.125" style="65" customWidth="1"/>
    <col min="7683" max="7683" width="5.5" style="65" bestFit="1" customWidth="1"/>
    <col min="7684" max="7685" width="13.875" style="65" bestFit="1" customWidth="1"/>
    <col min="7686" max="7686" width="11.625" style="65" bestFit="1" customWidth="1"/>
    <col min="7687" max="7687" width="23.375" style="65" customWidth="1"/>
    <col min="7688" max="7688" width="7.625" style="65" customWidth="1"/>
    <col min="7689" max="7689" width="19.25" style="65" customWidth="1"/>
    <col min="7690" max="7936" width="9" style="65"/>
    <col min="7937" max="7937" width="33" style="65" customWidth="1"/>
    <col min="7938" max="7938" width="47.125" style="65" customWidth="1"/>
    <col min="7939" max="7939" width="5.5" style="65" bestFit="1" customWidth="1"/>
    <col min="7940" max="7941" width="13.875" style="65" bestFit="1" customWidth="1"/>
    <col min="7942" max="7942" width="11.625" style="65" bestFit="1" customWidth="1"/>
    <col min="7943" max="7943" width="23.375" style="65" customWidth="1"/>
    <col min="7944" max="7944" width="7.625" style="65" customWidth="1"/>
    <col min="7945" max="7945" width="19.25" style="65" customWidth="1"/>
    <col min="7946" max="8192" width="9" style="65"/>
    <col min="8193" max="8193" width="33" style="65" customWidth="1"/>
    <col min="8194" max="8194" width="47.125" style="65" customWidth="1"/>
    <col min="8195" max="8195" width="5.5" style="65" bestFit="1" customWidth="1"/>
    <col min="8196" max="8197" width="13.875" style="65" bestFit="1" customWidth="1"/>
    <col min="8198" max="8198" width="11.625" style="65" bestFit="1" customWidth="1"/>
    <col min="8199" max="8199" width="23.375" style="65" customWidth="1"/>
    <col min="8200" max="8200" width="7.625" style="65" customWidth="1"/>
    <col min="8201" max="8201" width="19.25" style="65" customWidth="1"/>
    <col min="8202" max="8448" width="9" style="65"/>
    <col min="8449" max="8449" width="33" style="65" customWidth="1"/>
    <col min="8450" max="8450" width="47.125" style="65" customWidth="1"/>
    <col min="8451" max="8451" width="5.5" style="65" bestFit="1" customWidth="1"/>
    <col min="8452" max="8453" width="13.875" style="65" bestFit="1" customWidth="1"/>
    <col min="8454" max="8454" width="11.625" style="65" bestFit="1" customWidth="1"/>
    <col min="8455" max="8455" width="23.375" style="65" customWidth="1"/>
    <col min="8456" max="8456" width="7.625" style="65" customWidth="1"/>
    <col min="8457" max="8457" width="19.25" style="65" customWidth="1"/>
    <col min="8458" max="8704" width="9" style="65"/>
    <col min="8705" max="8705" width="33" style="65" customWidth="1"/>
    <col min="8706" max="8706" width="47.125" style="65" customWidth="1"/>
    <col min="8707" max="8707" width="5.5" style="65" bestFit="1" customWidth="1"/>
    <col min="8708" max="8709" width="13.875" style="65" bestFit="1" customWidth="1"/>
    <col min="8710" max="8710" width="11.625" style="65" bestFit="1" customWidth="1"/>
    <col min="8711" max="8711" width="23.375" style="65" customWidth="1"/>
    <col min="8712" max="8712" width="7.625" style="65" customWidth="1"/>
    <col min="8713" max="8713" width="19.25" style="65" customWidth="1"/>
    <col min="8714" max="8960" width="9" style="65"/>
    <col min="8961" max="8961" width="33" style="65" customWidth="1"/>
    <col min="8962" max="8962" width="47.125" style="65" customWidth="1"/>
    <col min="8963" max="8963" width="5.5" style="65" bestFit="1" customWidth="1"/>
    <col min="8964" max="8965" width="13.875" style="65" bestFit="1" customWidth="1"/>
    <col min="8966" max="8966" width="11.625" style="65" bestFit="1" customWidth="1"/>
    <col min="8967" max="8967" width="23.375" style="65" customWidth="1"/>
    <col min="8968" max="8968" width="7.625" style="65" customWidth="1"/>
    <col min="8969" max="8969" width="19.25" style="65" customWidth="1"/>
    <col min="8970" max="9216" width="9" style="65"/>
    <col min="9217" max="9217" width="33" style="65" customWidth="1"/>
    <col min="9218" max="9218" width="47.125" style="65" customWidth="1"/>
    <col min="9219" max="9219" width="5.5" style="65" bestFit="1" customWidth="1"/>
    <col min="9220" max="9221" width="13.875" style="65" bestFit="1" customWidth="1"/>
    <col min="9222" max="9222" width="11.625" style="65" bestFit="1" customWidth="1"/>
    <col min="9223" max="9223" width="23.375" style="65" customWidth="1"/>
    <col min="9224" max="9224" width="7.625" style="65" customWidth="1"/>
    <col min="9225" max="9225" width="19.25" style="65" customWidth="1"/>
    <col min="9226" max="9472" width="9" style="65"/>
    <col min="9473" max="9473" width="33" style="65" customWidth="1"/>
    <col min="9474" max="9474" width="47.125" style="65" customWidth="1"/>
    <col min="9475" max="9475" width="5.5" style="65" bestFit="1" customWidth="1"/>
    <col min="9476" max="9477" width="13.875" style="65" bestFit="1" customWidth="1"/>
    <col min="9478" max="9478" width="11.625" style="65" bestFit="1" customWidth="1"/>
    <col min="9479" max="9479" width="23.375" style="65" customWidth="1"/>
    <col min="9480" max="9480" width="7.625" style="65" customWidth="1"/>
    <col min="9481" max="9481" width="19.25" style="65" customWidth="1"/>
    <col min="9482" max="9728" width="9" style="65"/>
    <col min="9729" max="9729" width="33" style="65" customWidth="1"/>
    <col min="9730" max="9730" width="47.125" style="65" customWidth="1"/>
    <col min="9731" max="9731" width="5.5" style="65" bestFit="1" customWidth="1"/>
    <col min="9732" max="9733" width="13.875" style="65" bestFit="1" customWidth="1"/>
    <col min="9734" max="9734" width="11.625" style="65" bestFit="1" customWidth="1"/>
    <col min="9735" max="9735" width="23.375" style="65" customWidth="1"/>
    <col min="9736" max="9736" width="7.625" style="65" customWidth="1"/>
    <col min="9737" max="9737" width="19.25" style="65" customWidth="1"/>
    <col min="9738" max="9984" width="9" style="65"/>
    <col min="9985" max="9985" width="33" style="65" customWidth="1"/>
    <col min="9986" max="9986" width="47.125" style="65" customWidth="1"/>
    <col min="9987" max="9987" width="5.5" style="65" bestFit="1" customWidth="1"/>
    <col min="9988" max="9989" width="13.875" style="65" bestFit="1" customWidth="1"/>
    <col min="9990" max="9990" width="11.625" style="65" bestFit="1" customWidth="1"/>
    <col min="9991" max="9991" width="23.375" style="65" customWidth="1"/>
    <col min="9992" max="9992" width="7.625" style="65" customWidth="1"/>
    <col min="9993" max="9993" width="19.25" style="65" customWidth="1"/>
    <col min="9994" max="10240" width="9" style="65"/>
    <col min="10241" max="10241" width="33" style="65" customWidth="1"/>
    <col min="10242" max="10242" width="47.125" style="65" customWidth="1"/>
    <col min="10243" max="10243" width="5.5" style="65" bestFit="1" customWidth="1"/>
    <col min="10244" max="10245" width="13.875" style="65" bestFit="1" customWidth="1"/>
    <col min="10246" max="10246" width="11.625" style="65" bestFit="1" customWidth="1"/>
    <col min="10247" max="10247" width="23.375" style="65" customWidth="1"/>
    <col min="10248" max="10248" width="7.625" style="65" customWidth="1"/>
    <col min="10249" max="10249" width="19.25" style="65" customWidth="1"/>
    <col min="10250" max="10496" width="9" style="65"/>
    <col min="10497" max="10497" width="33" style="65" customWidth="1"/>
    <col min="10498" max="10498" width="47.125" style="65" customWidth="1"/>
    <col min="10499" max="10499" width="5.5" style="65" bestFit="1" customWidth="1"/>
    <col min="10500" max="10501" width="13.875" style="65" bestFit="1" customWidth="1"/>
    <col min="10502" max="10502" width="11.625" style="65" bestFit="1" customWidth="1"/>
    <col min="10503" max="10503" width="23.375" style="65" customWidth="1"/>
    <col min="10504" max="10504" width="7.625" style="65" customWidth="1"/>
    <col min="10505" max="10505" width="19.25" style="65" customWidth="1"/>
    <col min="10506" max="10752" width="9" style="65"/>
    <col min="10753" max="10753" width="33" style="65" customWidth="1"/>
    <col min="10754" max="10754" width="47.125" style="65" customWidth="1"/>
    <col min="10755" max="10755" width="5.5" style="65" bestFit="1" customWidth="1"/>
    <col min="10756" max="10757" width="13.875" style="65" bestFit="1" customWidth="1"/>
    <col min="10758" max="10758" width="11.625" style="65" bestFit="1" customWidth="1"/>
    <col min="10759" max="10759" width="23.375" style="65" customWidth="1"/>
    <col min="10760" max="10760" width="7.625" style="65" customWidth="1"/>
    <col min="10761" max="10761" width="19.25" style="65" customWidth="1"/>
    <col min="10762" max="11008" width="9" style="65"/>
    <col min="11009" max="11009" width="33" style="65" customWidth="1"/>
    <col min="11010" max="11010" width="47.125" style="65" customWidth="1"/>
    <col min="11011" max="11011" width="5.5" style="65" bestFit="1" customWidth="1"/>
    <col min="11012" max="11013" width="13.875" style="65" bestFit="1" customWidth="1"/>
    <col min="11014" max="11014" width="11.625" style="65" bestFit="1" customWidth="1"/>
    <col min="11015" max="11015" width="23.375" style="65" customWidth="1"/>
    <col min="11016" max="11016" width="7.625" style="65" customWidth="1"/>
    <col min="11017" max="11017" width="19.25" style="65" customWidth="1"/>
    <col min="11018" max="11264" width="9" style="65"/>
    <col min="11265" max="11265" width="33" style="65" customWidth="1"/>
    <col min="11266" max="11266" width="47.125" style="65" customWidth="1"/>
    <col min="11267" max="11267" width="5.5" style="65" bestFit="1" customWidth="1"/>
    <col min="11268" max="11269" width="13.875" style="65" bestFit="1" customWidth="1"/>
    <col min="11270" max="11270" width="11.625" style="65" bestFit="1" customWidth="1"/>
    <col min="11271" max="11271" width="23.375" style="65" customWidth="1"/>
    <col min="11272" max="11272" width="7.625" style="65" customWidth="1"/>
    <col min="11273" max="11273" width="19.25" style="65" customWidth="1"/>
    <col min="11274" max="11520" width="9" style="65"/>
    <col min="11521" max="11521" width="33" style="65" customWidth="1"/>
    <col min="11522" max="11522" width="47.125" style="65" customWidth="1"/>
    <col min="11523" max="11523" width="5.5" style="65" bestFit="1" customWidth="1"/>
    <col min="11524" max="11525" width="13.875" style="65" bestFit="1" customWidth="1"/>
    <col min="11526" max="11526" width="11.625" style="65" bestFit="1" customWidth="1"/>
    <col min="11527" max="11527" width="23.375" style="65" customWidth="1"/>
    <col min="11528" max="11528" width="7.625" style="65" customWidth="1"/>
    <col min="11529" max="11529" width="19.25" style="65" customWidth="1"/>
    <col min="11530" max="11776" width="9" style="65"/>
    <col min="11777" max="11777" width="33" style="65" customWidth="1"/>
    <col min="11778" max="11778" width="47.125" style="65" customWidth="1"/>
    <col min="11779" max="11779" width="5.5" style="65" bestFit="1" customWidth="1"/>
    <col min="11780" max="11781" width="13.875" style="65" bestFit="1" customWidth="1"/>
    <col min="11782" max="11782" width="11.625" style="65" bestFit="1" customWidth="1"/>
    <col min="11783" max="11783" width="23.375" style="65" customWidth="1"/>
    <col min="11784" max="11784" width="7.625" style="65" customWidth="1"/>
    <col min="11785" max="11785" width="19.25" style="65" customWidth="1"/>
    <col min="11786" max="12032" width="9" style="65"/>
    <col min="12033" max="12033" width="33" style="65" customWidth="1"/>
    <col min="12034" max="12034" width="47.125" style="65" customWidth="1"/>
    <col min="12035" max="12035" width="5.5" style="65" bestFit="1" customWidth="1"/>
    <col min="12036" max="12037" width="13.875" style="65" bestFit="1" customWidth="1"/>
    <col min="12038" max="12038" width="11.625" style="65" bestFit="1" customWidth="1"/>
    <col min="12039" max="12039" width="23.375" style="65" customWidth="1"/>
    <col min="12040" max="12040" width="7.625" style="65" customWidth="1"/>
    <col min="12041" max="12041" width="19.25" style="65" customWidth="1"/>
    <col min="12042" max="12288" width="9" style="65"/>
    <col min="12289" max="12289" width="33" style="65" customWidth="1"/>
    <col min="12290" max="12290" width="47.125" style="65" customWidth="1"/>
    <col min="12291" max="12291" width="5.5" style="65" bestFit="1" customWidth="1"/>
    <col min="12292" max="12293" width="13.875" style="65" bestFit="1" customWidth="1"/>
    <col min="12294" max="12294" width="11.625" style="65" bestFit="1" customWidth="1"/>
    <col min="12295" max="12295" width="23.375" style="65" customWidth="1"/>
    <col min="12296" max="12296" width="7.625" style="65" customWidth="1"/>
    <col min="12297" max="12297" width="19.25" style="65" customWidth="1"/>
    <col min="12298" max="12544" width="9" style="65"/>
    <col min="12545" max="12545" width="33" style="65" customWidth="1"/>
    <col min="12546" max="12546" width="47.125" style="65" customWidth="1"/>
    <col min="12547" max="12547" width="5.5" style="65" bestFit="1" customWidth="1"/>
    <col min="12548" max="12549" width="13.875" style="65" bestFit="1" customWidth="1"/>
    <col min="12550" max="12550" width="11.625" style="65" bestFit="1" customWidth="1"/>
    <col min="12551" max="12551" width="23.375" style="65" customWidth="1"/>
    <col min="12552" max="12552" width="7.625" style="65" customWidth="1"/>
    <col min="12553" max="12553" width="19.25" style="65" customWidth="1"/>
    <col min="12554" max="12800" width="9" style="65"/>
    <col min="12801" max="12801" width="33" style="65" customWidth="1"/>
    <col min="12802" max="12802" width="47.125" style="65" customWidth="1"/>
    <col min="12803" max="12803" width="5.5" style="65" bestFit="1" customWidth="1"/>
    <col min="12804" max="12805" width="13.875" style="65" bestFit="1" customWidth="1"/>
    <col min="12806" max="12806" width="11.625" style="65" bestFit="1" customWidth="1"/>
    <col min="12807" max="12807" width="23.375" style="65" customWidth="1"/>
    <col min="12808" max="12808" width="7.625" style="65" customWidth="1"/>
    <col min="12809" max="12809" width="19.25" style="65" customWidth="1"/>
    <col min="12810" max="13056" width="9" style="65"/>
    <col min="13057" max="13057" width="33" style="65" customWidth="1"/>
    <col min="13058" max="13058" width="47.125" style="65" customWidth="1"/>
    <col min="13059" max="13059" width="5.5" style="65" bestFit="1" customWidth="1"/>
    <col min="13060" max="13061" width="13.875" style="65" bestFit="1" customWidth="1"/>
    <col min="13062" max="13062" width="11.625" style="65" bestFit="1" customWidth="1"/>
    <col min="13063" max="13063" width="23.375" style="65" customWidth="1"/>
    <col min="13064" max="13064" width="7.625" style="65" customWidth="1"/>
    <col min="13065" max="13065" width="19.25" style="65" customWidth="1"/>
    <col min="13066" max="13312" width="9" style="65"/>
    <col min="13313" max="13313" width="33" style="65" customWidth="1"/>
    <col min="13314" max="13314" width="47.125" style="65" customWidth="1"/>
    <col min="13315" max="13315" width="5.5" style="65" bestFit="1" customWidth="1"/>
    <col min="13316" max="13317" width="13.875" style="65" bestFit="1" customWidth="1"/>
    <col min="13318" max="13318" width="11.625" style="65" bestFit="1" customWidth="1"/>
    <col min="13319" max="13319" width="23.375" style="65" customWidth="1"/>
    <col min="13320" max="13320" width="7.625" style="65" customWidth="1"/>
    <col min="13321" max="13321" width="19.25" style="65" customWidth="1"/>
    <col min="13322" max="13568" width="9" style="65"/>
    <col min="13569" max="13569" width="33" style="65" customWidth="1"/>
    <col min="13570" max="13570" width="47.125" style="65" customWidth="1"/>
    <col min="13571" max="13571" width="5.5" style="65" bestFit="1" customWidth="1"/>
    <col min="13572" max="13573" width="13.875" style="65" bestFit="1" customWidth="1"/>
    <col min="13574" max="13574" width="11.625" style="65" bestFit="1" customWidth="1"/>
    <col min="13575" max="13575" width="23.375" style="65" customWidth="1"/>
    <col min="13576" max="13576" width="7.625" style="65" customWidth="1"/>
    <col min="13577" max="13577" width="19.25" style="65" customWidth="1"/>
    <col min="13578" max="13824" width="9" style="65"/>
    <col min="13825" max="13825" width="33" style="65" customWidth="1"/>
    <col min="13826" max="13826" width="47.125" style="65" customWidth="1"/>
    <col min="13827" max="13827" width="5.5" style="65" bestFit="1" customWidth="1"/>
    <col min="13828" max="13829" width="13.875" style="65" bestFit="1" customWidth="1"/>
    <col min="13830" max="13830" width="11.625" style="65" bestFit="1" customWidth="1"/>
    <col min="13831" max="13831" width="23.375" style="65" customWidth="1"/>
    <col min="13832" max="13832" width="7.625" style="65" customWidth="1"/>
    <col min="13833" max="13833" width="19.25" style="65" customWidth="1"/>
    <col min="13834" max="14080" width="9" style="65"/>
    <col min="14081" max="14081" width="33" style="65" customWidth="1"/>
    <col min="14082" max="14082" width="47.125" style="65" customWidth="1"/>
    <col min="14083" max="14083" width="5.5" style="65" bestFit="1" customWidth="1"/>
    <col min="14084" max="14085" width="13.875" style="65" bestFit="1" customWidth="1"/>
    <col min="14086" max="14086" width="11.625" style="65" bestFit="1" customWidth="1"/>
    <col min="14087" max="14087" width="23.375" style="65" customWidth="1"/>
    <col min="14088" max="14088" width="7.625" style="65" customWidth="1"/>
    <col min="14089" max="14089" width="19.25" style="65" customWidth="1"/>
    <col min="14090" max="14336" width="9" style="65"/>
    <col min="14337" max="14337" width="33" style="65" customWidth="1"/>
    <col min="14338" max="14338" width="47.125" style="65" customWidth="1"/>
    <col min="14339" max="14339" width="5.5" style="65" bestFit="1" customWidth="1"/>
    <col min="14340" max="14341" width="13.875" style="65" bestFit="1" customWidth="1"/>
    <col min="14342" max="14342" width="11.625" style="65" bestFit="1" customWidth="1"/>
    <col min="14343" max="14343" width="23.375" style="65" customWidth="1"/>
    <col min="14344" max="14344" width="7.625" style="65" customWidth="1"/>
    <col min="14345" max="14345" width="19.25" style="65" customWidth="1"/>
    <col min="14346" max="14592" width="9" style="65"/>
    <col min="14593" max="14593" width="33" style="65" customWidth="1"/>
    <col min="14594" max="14594" width="47.125" style="65" customWidth="1"/>
    <col min="14595" max="14595" width="5.5" style="65" bestFit="1" customWidth="1"/>
    <col min="14596" max="14597" width="13.875" style="65" bestFit="1" customWidth="1"/>
    <col min="14598" max="14598" width="11.625" style="65" bestFit="1" customWidth="1"/>
    <col min="14599" max="14599" width="23.375" style="65" customWidth="1"/>
    <col min="14600" max="14600" width="7.625" style="65" customWidth="1"/>
    <col min="14601" max="14601" width="19.25" style="65" customWidth="1"/>
    <col min="14602" max="14848" width="9" style="65"/>
    <col min="14849" max="14849" width="33" style="65" customWidth="1"/>
    <col min="14850" max="14850" width="47.125" style="65" customWidth="1"/>
    <col min="14851" max="14851" width="5.5" style="65" bestFit="1" customWidth="1"/>
    <col min="14852" max="14853" width="13.875" style="65" bestFit="1" customWidth="1"/>
    <col min="14854" max="14854" width="11.625" style="65" bestFit="1" customWidth="1"/>
    <col min="14855" max="14855" width="23.375" style="65" customWidth="1"/>
    <col min="14856" max="14856" width="7.625" style="65" customWidth="1"/>
    <col min="14857" max="14857" width="19.25" style="65" customWidth="1"/>
    <col min="14858" max="15104" width="9" style="65"/>
    <col min="15105" max="15105" width="33" style="65" customWidth="1"/>
    <col min="15106" max="15106" width="47.125" style="65" customWidth="1"/>
    <col min="15107" max="15107" width="5.5" style="65" bestFit="1" customWidth="1"/>
    <col min="15108" max="15109" width="13.875" style="65" bestFit="1" customWidth="1"/>
    <col min="15110" max="15110" width="11.625" style="65" bestFit="1" customWidth="1"/>
    <col min="15111" max="15111" width="23.375" style="65" customWidth="1"/>
    <col min="15112" max="15112" width="7.625" style="65" customWidth="1"/>
    <col min="15113" max="15113" width="19.25" style="65" customWidth="1"/>
    <col min="15114" max="15360" width="9" style="65"/>
    <col min="15361" max="15361" width="33" style="65" customWidth="1"/>
    <col min="15362" max="15362" width="47.125" style="65" customWidth="1"/>
    <col min="15363" max="15363" width="5.5" style="65" bestFit="1" customWidth="1"/>
    <col min="15364" max="15365" width="13.875" style="65" bestFit="1" customWidth="1"/>
    <col min="15366" max="15366" width="11.625" style="65" bestFit="1" customWidth="1"/>
    <col min="15367" max="15367" width="23.375" style="65" customWidth="1"/>
    <col min="15368" max="15368" width="7.625" style="65" customWidth="1"/>
    <col min="15369" max="15369" width="19.25" style="65" customWidth="1"/>
    <col min="15370" max="15616" width="9" style="65"/>
    <col min="15617" max="15617" width="33" style="65" customWidth="1"/>
    <col min="15618" max="15618" width="47.125" style="65" customWidth="1"/>
    <col min="15619" max="15619" width="5.5" style="65" bestFit="1" customWidth="1"/>
    <col min="15620" max="15621" width="13.875" style="65" bestFit="1" customWidth="1"/>
    <col min="15622" max="15622" width="11.625" style="65" bestFit="1" customWidth="1"/>
    <col min="15623" max="15623" width="23.375" style="65" customWidth="1"/>
    <col min="15624" max="15624" width="7.625" style="65" customWidth="1"/>
    <col min="15625" max="15625" width="19.25" style="65" customWidth="1"/>
    <col min="15626" max="15872" width="9" style="65"/>
    <col min="15873" max="15873" width="33" style="65" customWidth="1"/>
    <col min="15874" max="15874" width="47.125" style="65" customWidth="1"/>
    <col min="15875" max="15875" width="5.5" style="65" bestFit="1" customWidth="1"/>
    <col min="15876" max="15877" width="13.875" style="65" bestFit="1" customWidth="1"/>
    <col min="15878" max="15878" width="11.625" style="65" bestFit="1" customWidth="1"/>
    <col min="15879" max="15879" width="23.375" style="65" customWidth="1"/>
    <col min="15880" max="15880" width="7.625" style="65" customWidth="1"/>
    <col min="15881" max="15881" width="19.25" style="65" customWidth="1"/>
    <col min="15882" max="16128" width="9" style="65"/>
    <col min="16129" max="16129" width="33" style="65" customWidth="1"/>
    <col min="16130" max="16130" width="47.125" style="65" customWidth="1"/>
    <col min="16131" max="16131" width="5.5" style="65" bestFit="1" customWidth="1"/>
    <col min="16132" max="16133" width="13.875" style="65" bestFit="1" customWidth="1"/>
    <col min="16134" max="16134" width="11.625" style="65" bestFit="1" customWidth="1"/>
    <col min="16135" max="16135" width="23.375" style="65" customWidth="1"/>
    <col min="16136" max="16136" width="7.625" style="65" customWidth="1"/>
    <col min="16137" max="16137" width="19.25" style="65" customWidth="1"/>
    <col min="16138" max="16384" width="9" style="65"/>
  </cols>
  <sheetData>
    <row r="1" spans="1:9">
      <c r="I1" s="67">
        <v>44071</v>
      </c>
    </row>
    <row r="2" spans="1:9">
      <c r="A2" s="68" t="s">
        <v>0</v>
      </c>
      <c r="B2" s="69"/>
      <c r="D2" s="69"/>
      <c r="E2" s="69"/>
      <c r="F2" s="69"/>
      <c r="G2" s="69"/>
      <c r="H2" s="69"/>
      <c r="I2" s="69"/>
    </row>
    <row r="4" spans="1:9">
      <c r="A4" s="70" t="s">
        <v>1</v>
      </c>
    </row>
    <row r="5" spans="1:9" s="71" customFormat="1" ht="25.5" customHeight="1">
      <c r="A5" s="149" t="s">
        <v>226</v>
      </c>
      <c r="B5" s="150"/>
      <c r="C5" s="150"/>
      <c r="D5" s="150"/>
      <c r="E5" s="150"/>
      <c r="F5" s="150"/>
      <c r="G5" s="150"/>
      <c r="H5" s="150"/>
      <c r="I5" s="150"/>
    </row>
    <row r="7" spans="1:9">
      <c r="A7" s="70" t="s">
        <v>3</v>
      </c>
    </row>
    <row r="8" spans="1:9" s="19" customFormat="1">
      <c r="A8" s="19" t="s">
        <v>4</v>
      </c>
    </row>
    <row r="10" spans="1:9" ht="27">
      <c r="A10" s="72" t="s">
        <v>5</v>
      </c>
      <c r="B10" s="72" t="s">
        <v>6</v>
      </c>
      <c r="C10" s="72" t="s">
        <v>7</v>
      </c>
      <c r="D10" s="72" t="s">
        <v>8</v>
      </c>
      <c r="E10" s="72" t="s">
        <v>9</v>
      </c>
      <c r="F10" s="72" t="s">
        <v>10</v>
      </c>
      <c r="G10" s="72" t="s">
        <v>11</v>
      </c>
      <c r="H10" s="73" t="s">
        <v>12</v>
      </c>
      <c r="I10" s="72" t="s">
        <v>13</v>
      </c>
    </row>
    <row r="11" spans="1:9" ht="36">
      <c r="A11" s="50" t="s">
        <v>227</v>
      </c>
      <c r="B11" s="50" t="s">
        <v>228</v>
      </c>
      <c r="C11" s="50">
        <v>1</v>
      </c>
      <c r="D11" s="74">
        <v>517440</v>
      </c>
      <c r="E11" s="74">
        <v>517440</v>
      </c>
      <c r="F11" s="75">
        <v>38782</v>
      </c>
      <c r="G11" s="50" t="s">
        <v>229</v>
      </c>
      <c r="H11" s="76" t="s">
        <v>18</v>
      </c>
      <c r="I11" s="76"/>
    </row>
    <row r="12" spans="1:9" ht="36">
      <c r="A12" s="50" t="s">
        <v>230</v>
      </c>
      <c r="B12" s="50" t="s">
        <v>231</v>
      </c>
      <c r="C12" s="50">
        <v>1</v>
      </c>
      <c r="D12" s="74">
        <v>333800</v>
      </c>
      <c r="E12" s="74">
        <v>333800</v>
      </c>
      <c r="F12" s="75">
        <v>39465</v>
      </c>
      <c r="G12" s="50" t="s">
        <v>232</v>
      </c>
      <c r="H12" s="76" t="s">
        <v>18</v>
      </c>
      <c r="I12" s="76"/>
    </row>
    <row r="14" spans="1:9">
      <c r="A14" s="65" t="s">
        <v>25</v>
      </c>
    </row>
    <row r="15" spans="1:9">
      <c r="A15" s="65" t="s">
        <v>26</v>
      </c>
    </row>
    <row r="16" spans="1:9">
      <c r="A16" s="65" t="s">
        <v>27</v>
      </c>
    </row>
    <row r="17" spans="1:1">
      <c r="A17" s="65" t="s">
        <v>28</v>
      </c>
    </row>
    <row r="18" spans="1:1">
      <c r="A18" s="65" t="s">
        <v>29</v>
      </c>
    </row>
    <row r="19" spans="1:1">
      <c r="A19" s="65" t="s">
        <v>30</v>
      </c>
    </row>
    <row r="20" spans="1:1">
      <c r="A20" s="65" t="s">
        <v>31</v>
      </c>
    </row>
  </sheetData>
  <mergeCells count="1">
    <mergeCell ref="A5:I5"/>
  </mergeCells>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233</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234</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9"/>
  <sheetViews>
    <sheetView zoomScale="95" zoomScaleNormal="95" workbookViewId="0">
      <selection activeCell="B9" sqref="B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28">
        <v>44071</v>
      </c>
    </row>
    <row r="2" spans="1:9">
      <c r="A2" s="3" t="s">
        <v>48</v>
      </c>
      <c r="B2" s="4"/>
      <c r="C2" s="4"/>
      <c r="D2" s="4"/>
      <c r="E2" s="4"/>
      <c r="F2" s="4"/>
      <c r="G2" s="4"/>
      <c r="H2" s="4"/>
      <c r="I2" s="4"/>
    </row>
    <row r="4" spans="1:9">
      <c r="A4" s="22" t="s">
        <v>49</v>
      </c>
    </row>
    <row r="5" spans="1:9">
      <c r="A5" s="134" t="s">
        <v>235</v>
      </c>
      <c r="B5" s="134"/>
      <c r="C5" s="134"/>
      <c r="D5" s="134"/>
      <c r="E5" s="134"/>
      <c r="F5" s="134"/>
      <c r="G5" s="134"/>
      <c r="H5" s="134"/>
      <c r="I5" s="134"/>
    </row>
    <row r="7" spans="1:9">
      <c r="A7" s="22" t="s">
        <v>51</v>
      </c>
    </row>
    <row r="8" spans="1:9">
      <c r="A8" s="19" t="s">
        <v>4</v>
      </c>
    </row>
    <row r="10" spans="1:9" ht="27">
      <c r="A10" s="20" t="s">
        <v>52</v>
      </c>
      <c r="B10" s="20" t="s">
        <v>53</v>
      </c>
      <c r="C10" s="20" t="s">
        <v>54</v>
      </c>
      <c r="D10" s="20" t="s">
        <v>55</v>
      </c>
      <c r="E10" s="20" t="s">
        <v>56</v>
      </c>
      <c r="F10" s="20" t="s">
        <v>57</v>
      </c>
      <c r="G10" s="20" t="s">
        <v>58</v>
      </c>
      <c r="H10" s="21" t="s">
        <v>59</v>
      </c>
      <c r="I10" s="20" t="s">
        <v>60</v>
      </c>
    </row>
    <row r="11" spans="1:9" ht="81">
      <c r="A11" s="23" t="s">
        <v>236</v>
      </c>
      <c r="B11" s="23" t="s">
        <v>237</v>
      </c>
      <c r="C11" s="24" t="s">
        <v>238</v>
      </c>
      <c r="D11" s="24">
        <v>1827000</v>
      </c>
      <c r="E11" s="24">
        <v>1827000</v>
      </c>
      <c r="F11" s="25">
        <v>37827</v>
      </c>
      <c r="G11" s="23" t="s">
        <v>239</v>
      </c>
      <c r="H11" s="201" t="s">
        <v>83</v>
      </c>
      <c r="I11" s="202" t="s">
        <v>240</v>
      </c>
    </row>
    <row r="13" spans="1:9">
      <c r="A13" s="19" t="s">
        <v>67</v>
      </c>
    </row>
    <row r="14" spans="1:9">
      <c r="A14" s="19" t="s">
        <v>68</v>
      </c>
    </row>
    <row r="15" spans="1:9">
      <c r="A15" s="19" t="s">
        <v>69</v>
      </c>
    </row>
    <row r="16" spans="1:9">
      <c r="A16" s="19" t="s">
        <v>70</v>
      </c>
    </row>
    <row r="17" spans="1:1">
      <c r="A17" s="19" t="s">
        <v>71</v>
      </c>
    </row>
    <row r="18" spans="1:1">
      <c r="A18" s="19" t="s">
        <v>72</v>
      </c>
    </row>
    <row r="19" spans="1:1">
      <c r="A19" s="19" t="s">
        <v>73</v>
      </c>
    </row>
  </sheetData>
  <mergeCells count="1">
    <mergeCell ref="A5:I5"/>
  </mergeCells>
  <phoneticPr fontId="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241</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242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9"/>
  <sheetViews>
    <sheetView workbookViewId="0">
      <selection activeCell="B8" sqref="B8"/>
    </sheetView>
  </sheetViews>
  <sheetFormatPr defaultRowHeight="13.5"/>
  <cols>
    <col min="1" max="1" width="35.875" style="19" customWidth="1"/>
    <col min="2" max="2" width="10.875"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3" t="s">
        <v>48</v>
      </c>
      <c r="B2" s="4"/>
      <c r="D2" s="4"/>
      <c r="E2" s="4"/>
      <c r="G2" s="4"/>
      <c r="H2" s="4"/>
      <c r="I2" s="4"/>
    </row>
    <row r="4" spans="1:13">
      <c r="A4" s="22" t="s">
        <v>49</v>
      </c>
    </row>
    <row r="5" spans="1:13" s="14" customFormat="1">
      <c r="A5" s="134" t="s">
        <v>243</v>
      </c>
      <c r="B5" s="134"/>
      <c r="C5" s="134"/>
      <c r="D5" s="134"/>
      <c r="E5" s="134"/>
      <c r="F5" s="134"/>
      <c r="G5" s="134"/>
      <c r="H5" s="134"/>
      <c r="I5" s="134"/>
    </row>
    <row r="7" spans="1:13">
      <c r="A7" s="22" t="s">
        <v>51</v>
      </c>
    </row>
    <row r="8" spans="1:13">
      <c r="A8" s="19" t="s">
        <v>4</v>
      </c>
      <c r="C8" s="19"/>
      <c r="F8" s="19"/>
    </row>
    <row r="10" spans="1:13" ht="27">
      <c r="A10" s="20" t="s">
        <v>52</v>
      </c>
      <c r="B10" s="20" t="s">
        <v>53</v>
      </c>
      <c r="C10" s="20" t="s">
        <v>54</v>
      </c>
      <c r="D10" s="20" t="s">
        <v>55</v>
      </c>
      <c r="E10" s="20" t="s">
        <v>56</v>
      </c>
      <c r="F10" s="20" t="s">
        <v>57</v>
      </c>
      <c r="G10" s="20" t="s">
        <v>58</v>
      </c>
      <c r="H10" s="21" t="s">
        <v>59</v>
      </c>
      <c r="I10" s="20" t="s">
        <v>60</v>
      </c>
    </row>
    <row r="11" spans="1:13" ht="99" customHeight="1">
      <c r="A11" s="23" t="s">
        <v>244</v>
      </c>
      <c r="B11" s="23"/>
      <c r="C11" s="159" t="s">
        <v>62</v>
      </c>
      <c r="D11" s="24">
        <v>297150</v>
      </c>
      <c r="E11" s="24">
        <v>297150</v>
      </c>
      <c r="F11" s="160" t="s">
        <v>245</v>
      </c>
      <c r="G11" s="23" t="s">
        <v>246</v>
      </c>
      <c r="H11" s="26" t="s">
        <v>65</v>
      </c>
      <c r="I11" s="112" t="s">
        <v>247</v>
      </c>
      <c r="M11" s="31"/>
    </row>
    <row r="13" spans="1:13">
      <c r="A13" s="19" t="s">
        <v>67</v>
      </c>
    </row>
    <row r="14" spans="1:13">
      <c r="A14" s="19" t="s">
        <v>68</v>
      </c>
    </row>
    <row r="15" spans="1:13">
      <c r="A15" s="19" t="s">
        <v>69</v>
      </c>
    </row>
    <row r="16" spans="1:13">
      <c r="A16" s="19" t="s">
        <v>70</v>
      </c>
    </row>
    <row r="17" spans="1:1">
      <c r="A17" s="19" t="s">
        <v>71</v>
      </c>
    </row>
    <row r="18" spans="1:1">
      <c r="A18" s="19" t="s">
        <v>72</v>
      </c>
    </row>
    <row r="19" spans="1:1">
      <c r="A19" s="19" t="s">
        <v>73</v>
      </c>
    </row>
  </sheetData>
  <mergeCells count="1">
    <mergeCell ref="A5:I5"/>
  </mergeCells>
  <phoneticPr fontId="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topLeftCell="A13" workbookViewId="0">
      <selection activeCell="G5" sqref="G5:I5"/>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248</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249</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8"/>
  <sheetViews>
    <sheetView workbookViewId="0">
      <selection activeCell="B9" sqref="B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28">
        <v>44071</v>
      </c>
    </row>
    <row r="2" spans="1:9">
      <c r="A2" s="3" t="s">
        <v>0</v>
      </c>
      <c r="B2" s="4"/>
      <c r="C2" s="4"/>
      <c r="D2" s="4"/>
      <c r="E2" s="4"/>
      <c r="F2" s="4"/>
      <c r="G2" s="4"/>
      <c r="H2" s="4"/>
      <c r="I2" s="4"/>
    </row>
    <row r="4" spans="1:9">
      <c r="A4" s="22" t="s">
        <v>250</v>
      </c>
    </row>
    <row r="5" spans="1:9">
      <c r="A5" s="151"/>
      <c r="B5" s="151"/>
      <c r="C5" s="151"/>
      <c r="D5" s="151"/>
      <c r="E5" s="151"/>
      <c r="F5" s="151"/>
      <c r="G5" s="151"/>
      <c r="H5" s="151"/>
      <c r="I5" s="151"/>
    </row>
    <row r="7" spans="1:9">
      <c r="A7" s="22" t="s">
        <v>3</v>
      </c>
    </row>
    <row r="8" spans="1:9">
      <c r="A8" s="19" t="s">
        <v>4</v>
      </c>
    </row>
    <row r="10" spans="1:9" ht="27">
      <c r="A10" s="20" t="s">
        <v>5</v>
      </c>
      <c r="B10" s="20" t="s">
        <v>6</v>
      </c>
      <c r="C10" s="20" t="s">
        <v>7</v>
      </c>
      <c r="D10" s="20" t="s">
        <v>8</v>
      </c>
      <c r="E10" s="20" t="s">
        <v>9</v>
      </c>
      <c r="F10" s="20" t="s">
        <v>10</v>
      </c>
      <c r="G10" s="20" t="s">
        <v>11</v>
      </c>
      <c r="H10" s="21" t="s">
        <v>12</v>
      </c>
      <c r="I10" s="20" t="s">
        <v>13</v>
      </c>
    </row>
    <row r="11" spans="1:9" ht="33.75">
      <c r="A11" s="50" t="s">
        <v>251</v>
      </c>
      <c r="B11" s="50" t="s">
        <v>252</v>
      </c>
      <c r="C11" s="54">
        <v>1</v>
      </c>
      <c r="D11" s="63">
        <v>923015</v>
      </c>
      <c r="E11" s="63">
        <v>923015</v>
      </c>
      <c r="F11" s="18">
        <v>38398</v>
      </c>
      <c r="G11" s="64" t="s">
        <v>253</v>
      </c>
      <c r="H11" s="54" t="s">
        <v>18</v>
      </c>
      <c r="I11" s="55"/>
    </row>
    <row r="12" spans="1:9" ht="33.75">
      <c r="A12" s="50" t="s">
        <v>254</v>
      </c>
      <c r="B12" s="50" t="s">
        <v>255</v>
      </c>
      <c r="C12" s="54">
        <v>1</v>
      </c>
      <c r="D12" s="63">
        <v>199396</v>
      </c>
      <c r="E12" s="63">
        <v>199396</v>
      </c>
      <c r="F12" s="18">
        <v>38411</v>
      </c>
      <c r="G12" s="64" t="s">
        <v>253</v>
      </c>
      <c r="H12" s="54" t="s">
        <v>18</v>
      </c>
      <c r="I12" s="55"/>
    </row>
    <row r="13" spans="1:9" ht="33.75">
      <c r="A13" s="50" t="s">
        <v>256</v>
      </c>
      <c r="B13" s="50" t="s">
        <v>257</v>
      </c>
      <c r="C13" s="54">
        <v>1</v>
      </c>
      <c r="D13" s="63">
        <v>373506</v>
      </c>
      <c r="E13" s="63">
        <v>373506</v>
      </c>
      <c r="F13" s="18">
        <v>38401</v>
      </c>
      <c r="G13" s="64" t="s">
        <v>253</v>
      </c>
      <c r="H13" s="54" t="s">
        <v>18</v>
      </c>
      <c r="I13" s="77"/>
    </row>
    <row r="14" spans="1:9" ht="33.75">
      <c r="A14" s="50" t="s">
        <v>256</v>
      </c>
      <c r="B14" s="50" t="s">
        <v>257</v>
      </c>
      <c r="C14" s="54">
        <v>1</v>
      </c>
      <c r="D14" s="63">
        <v>373506</v>
      </c>
      <c r="E14" s="63">
        <v>373506</v>
      </c>
      <c r="F14" s="18">
        <v>38411</v>
      </c>
      <c r="G14" s="64" t="s">
        <v>253</v>
      </c>
      <c r="H14" s="54" t="s">
        <v>18</v>
      </c>
      <c r="I14" s="55"/>
    </row>
    <row r="15" spans="1:9" ht="33.75">
      <c r="A15" s="50" t="s">
        <v>254</v>
      </c>
      <c r="B15" s="50" t="s">
        <v>255</v>
      </c>
      <c r="C15" s="54">
        <v>1</v>
      </c>
      <c r="D15" s="63">
        <v>199396</v>
      </c>
      <c r="E15" s="63">
        <v>199396</v>
      </c>
      <c r="F15" s="18">
        <v>38411</v>
      </c>
      <c r="G15" s="64" t="s">
        <v>253</v>
      </c>
      <c r="H15" s="54" t="s">
        <v>18</v>
      </c>
      <c r="I15" s="55"/>
    </row>
    <row r="16" spans="1:9" ht="22.5">
      <c r="A16" s="50" t="s">
        <v>258</v>
      </c>
      <c r="B16" s="50" t="s">
        <v>259</v>
      </c>
      <c r="C16" s="54">
        <v>1</v>
      </c>
      <c r="D16" s="63">
        <v>232000</v>
      </c>
      <c r="E16" s="63">
        <v>232000</v>
      </c>
      <c r="F16" s="18">
        <v>38327</v>
      </c>
      <c r="G16" s="64" t="s">
        <v>260</v>
      </c>
      <c r="H16" s="54" t="s">
        <v>18</v>
      </c>
      <c r="I16" s="77"/>
    </row>
    <row r="17" spans="1:9" ht="33.75">
      <c r="A17" s="35" t="s">
        <v>261</v>
      </c>
      <c r="B17" s="50" t="s">
        <v>262</v>
      </c>
      <c r="C17" s="54">
        <v>1</v>
      </c>
      <c r="D17" s="63">
        <v>304920</v>
      </c>
      <c r="E17" s="63">
        <v>304920</v>
      </c>
      <c r="F17" s="18">
        <v>38408</v>
      </c>
      <c r="G17" s="64" t="s">
        <v>253</v>
      </c>
      <c r="H17" s="54" t="s">
        <v>18</v>
      </c>
      <c r="I17" s="55"/>
    </row>
    <row r="18" spans="1:9" ht="33.75">
      <c r="A18" s="35" t="s">
        <v>261</v>
      </c>
      <c r="B18" s="50" t="s">
        <v>262</v>
      </c>
      <c r="C18" s="54">
        <v>1</v>
      </c>
      <c r="D18" s="63">
        <v>304920</v>
      </c>
      <c r="E18" s="63">
        <v>304920</v>
      </c>
      <c r="F18" s="18">
        <v>38408</v>
      </c>
      <c r="G18" s="64" t="s">
        <v>253</v>
      </c>
      <c r="H18" s="54" t="s">
        <v>18</v>
      </c>
      <c r="I18" s="55"/>
    </row>
    <row r="19" spans="1:9" ht="33.75">
      <c r="A19" s="35" t="s">
        <v>263</v>
      </c>
      <c r="B19" s="50" t="s">
        <v>262</v>
      </c>
      <c r="C19" s="54">
        <v>1</v>
      </c>
      <c r="D19" s="63">
        <v>304920</v>
      </c>
      <c r="E19" s="63">
        <v>304920</v>
      </c>
      <c r="F19" s="18">
        <v>38408</v>
      </c>
      <c r="G19" s="64" t="s">
        <v>253</v>
      </c>
      <c r="H19" s="54" t="s">
        <v>18</v>
      </c>
      <c r="I19" s="77"/>
    </row>
    <row r="20" spans="1:9" ht="33.75">
      <c r="A20" s="35" t="s">
        <v>264</v>
      </c>
      <c r="B20" s="50" t="s">
        <v>265</v>
      </c>
      <c r="C20" s="54">
        <v>1</v>
      </c>
      <c r="D20" s="63">
        <v>304920</v>
      </c>
      <c r="E20" s="63">
        <v>304920</v>
      </c>
      <c r="F20" s="18">
        <v>38408</v>
      </c>
      <c r="G20" s="64" t="s">
        <v>253</v>
      </c>
      <c r="H20" s="54" t="s">
        <v>18</v>
      </c>
      <c r="I20" s="55"/>
    </row>
    <row r="22" spans="1:9">
      <c r="A22" s="19" t="s">
        <v>25</v>
      </c>
    </row>
    <row r="23" spans="1:9">
      <c r="A23" s="19" t="s">
        <v>26</v>
      </c>
    </row>
    <row r="24" spans="1:9">
      <c r="A24" s="19" t="s">
        <v>27</v>
      </c>
    </row>
    <row r="25" spans="1:9">
      <c r="A25" s="19" t="s">
        <v>28</v>
      </c>
    </row>
    <row r="26" spans="1:9">
      <c r="A26" s="19" t="s">
        <v>29</v>
      </c>
    </row>
    <row r="27" spans="1:9">
      <c r="A27" s="19" t="s">
        <v>30</v>
      </c>
    </row>
    <row r="28" spans="1:9">
      <c r="A28" s="19" t="s">
        <v>31</v>
      </c>
    </row>
  </sheetData>
  <mergeCells count="1">
    <mergeCell ref="A5:I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workbookViewId="0">
      <selection activeCell="C20" sqref="C20"/>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A1" s="19"/>
      <c r="B1" s="19"/>
      <c r="C1" s="19"/>
      <c r="D1" s="19"/>
      <c r="E1" s="19"/>
      <c r="F1" s="19"/>
      <c r="G1" s="19"/>
      <c r="H1" s="19"/>
      <c r="I1" s="28">
        <v>44071</v>
      </c>
    </row>
    <row r="2" spans="1:9">
      <c r="A2" s="3" t="s">
        <v>0</v>
      </c>
      <c r="B2" s="4"/>
      <c r="C2" s="4"/>
      <c r="D2" s="4"/>
      <c r="E2" s="4"/>
      <c r="F2" s="4"/>
      <c r="G2" s="4"/>
      <c r="H2" s="4"/>
      <c r="I2" s="4"/>
    </row>
    <row r="4" spans="1:9">
      <c r="A4" s="22" t="s">
        <v>1</v>
      </c>
      <c r="B4" s="19"/>
      <c r="C4" s="19"/>
      <c r="D4" s="19"/>
      <c r="E4" s="19"/>
      <c r="F4" s="19"/>
      <c r="G4" s="19"/>
      <c r="H4" s="19"/>
      <c r="I4" s="19"/>
    </row>
    <row r="5" spans="1:9" s="14" customFormat="1">
      <c r="A5" s="134" t="s">
        <v>40</v>
      </c>
      <c r="B5" s="134"/>
      <c r="C5" s="134"/>
      <c r="D5" s="134"/>
      <c r="E5" s="134"/>
      <c r="F5" s="134"/>
      <c r="G5" s="134"/>
      <c r="H5" s="134"/>
      <c r="I5" s="134"/>
    </row>
    <row r="6" spans="1:9" s="14" customFormat="1"/>
    <row r="7" spans="1:9" s="14" customFormat="1">
      <c r="A7" s="15" t="s">
        <v>3</v>
      </c>
    </row>
    <row r="8" spans="1:9" s="19" customFormat="1">
      <c r="A8" s="19" t="s">
        <v>4</v>
      </c>
    </row>
    <row r="9" spans="1:9" s="14" customFormat="1"/>
    <row r="10" spans="1:9" s="14" customFormat="1" ht="27">
      <c r="A10" s="20" t="s">
        <v>5</v>
      </c>
      <c r="B10" s="20" t="s">
        <v>6</v>
      </c>
      <c r="C10" s="20" t="s">
        <v>7</v>
      </c>
      <c r="D10" s="20" t="s">
        <v>8</v>
      </c>
      <c r="E10" s="20" t="s">
        <v>9</v>
      </c>
      <c r="F10" s="20" t="s">
        <v>10</v>
      </c>
      <c r="G10" s="20" t="s">
        <v>11</v>
      </c>
      <c r="H10" s="21" t="s">
        <v>12</v>
      </c>
      <c r="I10" s="20" t="s">
        <v>13</v>
      </c>
    </row>
    <row r="11" spans="1:9" s="14" customFormat="1" ht="40.5">
      <c r="A11" s="23" t="s">
        <v>41</v>
      </c>
      <c r="B11" s="16" t="s">
        <v>42</v>
      </c>
      <c r="C11" s="24" t="s">
        <v>24</v>
      </c>
      <c r="D11" s="17">
        <v>3047735</v>
      </c>
      <c r="E11" s="24">
        <v>3047735</v>
      </c>
      <c r="F11" s="18">
        <v>39114</v>
      </c>
      <c r="G11" s="23" t="s">
        <v>43</v>
      </c>
      <c r="H11" s="26" t="s">
        <v>18</v>
      </c>
      <c r="I11" s="11"/>
    </row>
    <row r="12" spans="1:9" s="14" customFormat="1" ht="54.75" hidden="1" customHeight="1">
      <c r="A12" s="23"/>
      <c r="B12" s="23"/>
      <c r="C12" s="24"/>
      <c r="D12" s="24"/>
      <c r="E12" s="24"/>
      <c r="F12" s="25"/>
      <c r="G12" s="23"/>
      <c r="H12" s="26"/>
      <c r="I12" s="11"/>
    </row>
    <row r="13" spans="1:9" s="14" customFormat="1"/>
    <row r="14" spans="1:9">
      <c r="A14" s="19" t="s">
        <v>25</v>
      </c>
      <c r="B14" s="19"/>
      <c r="C14" s="19"/>
      <c r="D14" s="19"/>
      <c r="E14" s="19"/>
      <c r="F14" s="19"/>
      <c r="G14" s="19"/>
      <c r="H14" s="19"/>
      <c r="I14" s="19"/>
    </row>
    <row r="15" spans="1:9">
      <c r="A15" s="19" t="s">
        <v>26</v>
      </c>
      <c r="B15" s="19"/>
      <c r="C15" s="19"/>
      <c r="D15" s="19"/>
      <c r="E15" s="19"/>
      <c r="F15" s="19"/>
      <c r="G15" s="19"/>
      <c r="H15" s="19"/>
      <c r="I15" s="19"/>
    </row>
    <row r="16" spans="1:9">
      <c r="A16" s="19" t="s">
        <v>27</v>
      </c>
      <c r="B16" s="19"/>
      <c r="C16" s="19"/>
      <c r="D16" s="19"/>
      <c r="E16" s="19"/>
      <c r="F16" s="19"/>
      <c r="G16" s="19"/>
      <c r="H16" s="19"/>
      <c r="I16" s="19"/>
    </row>
    <row r="17" spans="1:1">
      <c r="A17" s="19" t="s">
        <v>28</v>
      </c>
    </row>
    <row r="18" spans="1:1">
      <c r="A18" s="19" t="s">
        <v>29</v>
      </c>
    </row>
    <row r="19" spans="1:1">
      <c r="A19" s="19" t="s">
        <v>30</v>
      </c>
    </row>
    <row r="20" spans="1:1">
      <c r="A20" s="19" t="s">
        <v>31</v>
      </c>
    </row>
  </sheetData>
  <mergeCells count="1">
    <mergeCell ref="A5:I5"/>
  </mergeCells>
  <phoneticPr fontId="1"/>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266</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267</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1"/>
  <sheetViews>
    <sheetView zoomScaleNormal="100" workbookViewId="0">
      <selection activeCell="B9" sqref="B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34" t="s">
        <v>268</v>
      </c>
      <c r="B5" s="134"/>
      <c r="C5" s="134"/>
      <c r="D5" s="134"/>
      <c r="E5" s="134"/>
      <c r="F5" s="134"/>
      <c r="G5" s="134"/>
      <c r="H5" s="134"/>
      <c r="I5" s="134"/>
    </row>
    <row r="7" spans="1:9">
      <c r="A7" s="22" t="s">
        <v>3</v>
      </c>
    </row>
    <row r="8" spans="1:9">
      <c r="A8" s="19" t="s">
        <v>4</v>
      </c>
    </row>
    <row r="10" spans="1:9" ht="27">
      <c r="A10" s="20" t="s">
        <v>5</v>
      </c>
      <c r="B10" s="20" t="s">
        <v>6</v>
      </c>
      <c r="C10" s="20" t="s">
        <v>7</v>
      </c>
      <c r="D10" s="20" t="s">
        <v>8</v>
      </c>
      <c r="E10" s="20" t="s">
        <v>9</v>
      </c>
      <c r="F10" s="20" t="s">
        <v>10</v>
      </c>
      <c r="G10" s="20" t="s">
        <v>11</v>
      </c>
      <c r="H10" s="21" t="s">
        <v>12</v>
      </c>
      <c r="I10" s="20" t="s">
        <v>13</v>
      </c>
    </row>
    <row r="11" spans="1:9" ht="229.5">
      <c r="A11" s="23" t="s">
        <v>269</v>
      </c>
      <c r="B11" s="23" t="s">
        <v>270</v>
      </c>
      <c r="C11" s="24">
        <v>1</v>
      </c>
      <c r="D11" s="24">
        <v>483000</v>
      </c>
      <c r="E11" s="24">
        <v>483000</v>
      </c>
      <c r="F11" s="25">
        <v>39687</v>
      </c>
      <c r="G11" s="23" t="s">
        <v>271</v>
      </c>
      <c r="H11" s="26" t="s">
        <v>18</v>
      </c>
      <c r="I11" s="27"/>
    </row>
    <row r="12" spans="1:9" ht="162">
      <c r="A12" s="23" t="s">
        <v>272</v>
      </c>
      <c r="B12" s="23" t="s">
        <v>273</v>
      </c>
      <c r="C12" s="24">
        <v>1</v>
      </c>
      <c r="D12" s="24">
        <v>348600</v>
      </c>
      <c r="E12" s="24">
        <v>348600</v>
      </c>
      <c r="F12" s="25">
        <v>39694</v>
      </c>
      <c r="G12" s="23" t="s">
        <v>274</v>
      </c>
      <c r="H12" s="26" t="s">
        <v>18</v>
      </c>
      <c r="I12" s="27"/>
    </row>
    <row r="13" spans="1:9" ht="270">
      <c r="A13" s="23" t="s">
        <v>275</v>
      </c>
      <c r="B13" s="23" t="s">
        <v>276</v>
      </c>
      <c r="C13" s="24">
        <v>1</v>
      </c>
      <c r="D13" s="24">
        <v>228900</v>
      </c>
      <c r="E13" s="24">
        <v>228900</v>
      </c>
      <c r="F13" s="25">
        <v>39856</v>
      </c>
      <c r="G13" s="23" t="s">
        <v>277</v>
      </c>
      <c r="H13" s="26" t="s">
        <v>18</v>
      </c>
      <c r="I13" s="23"/>
    </row>
    <row r="15" spans="1:9">
      <c r="A15" s="19" t="s">
        <v>25</v>
      </c>
    </row>
    <row r="16" spans="1:9">
      <c r="A16" s="19" t="s">
        <v>26</v>
      </c>
    </row>
    <row r="17" spans="1:1">
      <c r="A17" s="19" t="s">
        <v>27</v>
      </c>
    </row>
    <row r="18" spans="1:1">
      <c r="A18" s="19" t="s">
        <v>28</v>
      </c>
    </row>
    <row r="19" spans="1:1">
      <c r="A19" s="19" t="s">
        <v>29</v>
      </c>
    </row>
    <row r="20" spans="1:1">
      <c r="A20" s="19" t="s">
        <v>30</v>
      </c>
    </row>
    <row r="21" spans="1:1">
      <c r="A21" s="19" t="s">
        <v>31</v>
      </c>
    </row>
  </sheetData>
  <mergeCells count="1">
    <mergeCell ref="A5:I5"/>
  </mergeCells>
  <phoneticPr fontId="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10" workbookViewId="0">
      <selection activeCell="B13" sqref="B13:I16"/>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278</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279</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280</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20"/>
  <sheetViews>
    <sheetView workbookViewId="0">
      <selection activeCell="A8" sqref="A8:XFD8"/>
    </sheetView>
  </sheetViews>
  <sheetFormatPr defaultRowHeight="13.5"/>
  <cols>
    <col min="1" max="1" width="25.125" style="19" customWidth="1"/>
    <col min="2" max="2" width="24.625"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141" t="s">
        <v>48</v>
      </c>
      <c r="B2" s="142"/>
      <c r="C2" s="142"/>
      <c r="D2" s="142"/>
      <c r="E2" s="142"/>
      <c r="F2" s="142"/>
      <c r="G2" s="142"/>
      <c r="H2" s="142"/>
      <c r="I2" s="142"/>
    </row>
    <row r="4" spans="1:13">
      <c r="A4" s="22" t="s">
        <v>49</v>
      </c>
    </row>
    <row r="5" spans="1:13" s="14" customFormat="1">
      <c r="A5" s="134" t="s">
        <v>281</v>
      </c>
      <c r="B5" s="134"/>
      <c r="C5" s="134"/>
      <c r="D5" s="134"/>
      <c r="E5" s="134"/>
      <c r="F5" s="134"/>
      <c r="G5" s="134"/>
      <c r="H5" s="134"/>
      <c r="I5" s="134"/>
    </row>
    <row r="7" spans="1:13">
      <c r="A7" s="22" t="s">
        <v>51</v>
      </c>
    </row>
    <row r="8" spans="1:13">
      <c r="A8" s="19" t="s">
        <v>4</v>
      </c>
      <c r="C8" s="19"/>
      <c r="F8" s="19"/>
    </row>
    <row r="10" spans="1:13" ht="27">
      <c r="A10" s="20" t="s">
        <v>52</v>
      </c>
      <c r="B10" s="20" t="s">
        <v>53</v>
      </c>
      <c r="C10" s="20" t="s">
        <v>54</v>
      </c>
      <c r="D10" s="20" t="s">
        <v>55</v>
      </c>
      <c r="E10" s="20" t="s">
        <v>56</v>
      </c>
      <c r="F10" s="20" t="s">
        <v>57</v>
      </c>
      <c r="G10" s="20" t="s">
        <v>58</v>
      </c>
      <c r="H10" s="21" t="s">
        <v>59</v>
      </c>
      <c r="I10" s="20" t="s">
        <v>60</v>
      </c>
    </row>
    <row r="11" spans="1:13" ht="27">
      <c r="A11" s="23" t="s">
        <v>282</v>
      </c>
      <c r="B11" s="23"/>
      <c r="C11" s="159" t="s">
        <v>283</v>
      </c>
      <c r="D11" s="24">
        <v>871403</v>
      </c>
      <c r="E11" s="24">
        <v>871403</v>
      </c>
      <c r="F11" s="160" t="s">
        <v>284</v>
      </c>
      <c r="G11" s="23" t="s">
        <v>285</v>
      </c>
      <c r="H11" s="26" t="s">
        <v>65</v>
      </c>
      <c r="I11" s="112" t="s">
        <v>286</v>
      </c>
      <c r="M11" s="31"/>
    </row>
    <row r="12" spans="1:13" ht="27">
      <c r="A12" s="23" t="s">
        <v>287</v>
      </c>
      <c r="B12" s="23" t="s">
        <v>288</v>
      </c>
      <c r="C12" s="159" t="s">
        <v>283</v>
      </c>
      <c r="D12" s="24">
        <v>123022</v>
      </c>
      <c r="E12" s="24">
        <v>123022</v>
      </c>
      <c r="F12" s="160" t="s">
        <v>284</v>
      </c>
      <c r="G12" s="23" t="s">
        <v>285</v>
      </c>
      <c r="H12" s="26" t="s">
        <v>65</v>
      </c>
      <c r="I12" s="112" t="s">
        <v>289</v>
      </c>
    </row>
    <row r="14" spans="1:13">
      <c r="A14" s="19" t="s">
        <v>67</v>
      </c>
    </row>
    <row r="15" spans="1:13">
      <c r="A15" s="19" t="s">
        <v>68</v>
      </c>
    </row>
    <row r="16" spans="1:13">
      <c r="A16" s="19" t="s">
        <v>69</v>
      </c>
    </row>
    <row r="17" spans="1:1">
      <c r="A17" s="19" t="s">
        <v>70</v>
      </c>
    </row>
    <row r="18" spans="1:1">
      <c r="A18" s="19" t="s">
        <v>71</v>
      </c>
    </row>
    <row r="19" spans="1:1">
      <c r="A19" s="19" t="s">
        <v>72</v>
      </c>
    </row>
    <row r="20" spans="1:1">
      <c r="A20" s="19" t="s">
        <v>73</v>
      </c>
    </row>
  </sheetData>
  <mergeCells count="2">
    <mergeCell ref="A5:I5"/>
    <mergeCell ref="A2:I2"/>
  </mergeCells>
  <phoneticPr fontId="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topLeftCell="A13"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278</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290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291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M19"/>
  <sheetViews>
    <sheetView workbookViewId="0">
      <selection activeCell="A8" sqref="A8:XFD8"/>
    </sheetView>
  </sheetViews>
  <sheetFormatPr defaultRowHeight="13.5"/>
  <cols>
    <col min="1" max="1" width="35.875" style="19" customWidth="1"/>
    <col min="2" max="2" width="15.875"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141" t="s">
        <v>48</v>
      </c>
      <c r="B2" s="142"/>
      <c r="C2" s="142"/>
      <c r="D2" s="142"/>
      <c r="E2" s="142"/>
      <c r="F2" s="142"/>
      <c r="G2" s="142"/>
      <c r="H2" s="142"/>
      <c r="I2" s="142"/>
    </row>
    <row r="4" spans="1:13">
      <c r="A4" s="22" t="s">
        <v>49</v>
      </c>
    </row>
    <row r="5" spans="1:13" s="14" customFormat="1">
      <c r="A5" s="134" t="s">
        <v>292</v>
      </c>
      <c r="B5" s="134"/>
      <c r="C5" s="134"/>
      <c r="D5" s="134"/>
      <c r="E5" s="134"/>
      <c r="F5" s="134"/>
      <c r="G5" s="134"/>
      <c r="H5" s="134"/>
      <c r="I5" s="134"/>
    </row>
    <row r="7" spans="1:13">
      <c r="A7" s="22" t="s">
        <v>51</v>
      </c>
    </row>
    <row r="8" spans="1:13">
      <c r="A8" s="19" t="s">
        <v>4</v>
      </c>
      <c r="C8" s="19"/>
      <c r="F8" s="19"/>
    </row>
    <row r="10" spans="1:13" ht="27">
      <c r="A10" s="118" t="s">
        <v>52</v>
      </c>
      <c r="B10" s="118" t="s">
        <v>53</v>
      </c>
      <c r="C10" s="118" t="s">
        <v>54</v>
      </c>
      <c r="D10" s="118" t="s">
        <v>55</v>
      </c>
      <c r="E10" s="118" t="s">
        <v>56</v>
      </c>
      <c r="F10" s="118" t="s">
        <v>57</v>
      </c>
      <c r="G10" s="118" t="s">
        <v>58</v>
      </c>
      <c r="H10" s="119" t="s">
        <v>59</v>
      </c>
      <c r="I10" s="118" t="s">
        <v>60</v>
      </c>
    </row>
    <row r="11" spans="1:13" ht="40.5">
      <c r="A11" s="114" t="s">
        <v>293</v>
      </c>
      <c r="B11" s="114"/>
      <c r="C11" s="117" t="s">
        <v>222</v>
      </c>
      <c r="D11" s="116">
        <v>207900</v>
      </c>
      <c r="E11" s="116">
        <v>207900</v>
      </c>
      <c r="F11" s="115" t="s">
        <v>294</v>
      </c>
      <c r="G11" s="114" t="s">
        <v>295</v>
      </c>
      <c r="H11" s="113" t="s">
        <v>65</v>
      </c>
      <c r="I11" s="112" t="s">
        <v>296</v>
      </c>
      <c r="M11" s="31"/>
    </row>
    <row r="13" spans="1:13">
      <c r="A13" s="19" t="s">
        <v>67</v>
      </c>
    </row>
    <row r="14" spans="1:13">
      <c r="A14" s="19" t="s">
        <v>68</v>
      </c>
    </row>
    <row r="15" spans="1:13">
      <c r="A15" s="19" t="s">
        <v>69</v>
      </c>
    </row>
    <row r="16" spans="1:13">
      <c r="A16" s="19" t="s">
        <v>70</v>
      </c>
    </row>
    <row r="17" spans="1:1">
      <c r="A17" s="19" t="s">
        <v>71</v>
      </c>
    </row>
    <row r="18" spans="1:1">
      <c r="A18" s="19" t="s">
        <v>72</v>
      </c>
    </row>
    <row r="19" spans="1:1">
      <c r="A19" s="19" t="s">
        <v>73</v>
      </c>
    </row>
  </sheetData>
  <mergeCells count="2">
    <mergeCell ref="A5:I5"/>
    <mergeCell ref="A2:I2"/>
  </mergeCells>
  <phoneticPr fontId="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2"/>
  <sheetViews>
    <sheetView workbookViewId="0">
      <selection activeCell="G4" sqref="G4:I4"/>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278</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297</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298</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workbookViewId="0">
      <selection activeCell="I39" sqref="I3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56">
        <v>44071</v>
      </c>
    </row>
    <row r="2" spans="1:9">
      <c r="A2" s="141" t="s">
        <v>48</v>
      </c>
      <c r="B2" s="147"/>
      <c r="C2" s="147"/>
      <c r="D2" s="147"/>
      <c r="E2" s="147"/>
      <c r="F2" s="147"/>
      <c r="G2" s="147"/>
      <c r="H2" s="147"/>
      <c r="I2" s="147"/>
    </row>
    <row r="4" spans="1:9">
      <c r="A4" s="22" t="s">
        <v>49</v>
      </c>
    </row>
    <row r="5" spans="1:9">
      <c r="A5" s="148" t="s">
        <v>299</v>
      </c>
      <c r="B5" s="148"/>
      <c r="C5" s="148"/>
      <c r="D5" s="148"/>
      <c r="E5" s="148"/>
      <c r="F5" s="148"/>
      <c r="G5" s="148"/>
      <c r="H5" s="148"/>
      <c r="I5" s="148"/>
    </row>
    <row r="7" spans="1:9">
      <c r="A7" s="22" t="s">
        <v>51</v>
      </c>
    </row>
    <row r="8" spans="1:9">
      <c r="A8" s="19" t="s">
        <v>4</v>
      </c>
    </row>
    <row r="10" spans="1:9" ht="27">
      <c r="A10" s="20" t="s">
        <v>52</v>
      </c>
      <c r="B10" s="20" t="s">
        <v>53</v>
      </c>
      <c r="C10" s="20" t="s">
        <v>54</v>
      </c>
      <c r="D10" s="20" t="s">
        <v>55</v>
      </c>
      <c r="E10" s="20" t="s">
        <v>56</v>
      </c>
      <c r="F10" s="20" t="s">
        <v>57</v>
      </c>
      <c r="G10" s="20" t="s">
        <v>58</v>
      </c>
      <c r="H10" s="21" t="s">
        <v>59</v>
      </c>
      <c r="I10" s="20" t="s">
        <v>60</v>
      </c>
    </row>
    <row r="11" spans="1:9" ht="40.5">
      <c r="A11" s="23" t="s">
        <v>300</v>
      </c>
      <c r="B11" s="23" t="s">
        <v>301</v>
      </c>
      <c r="C11" s="24" t="s">
        <v>283</v>
      </c>
      <c r="D11" s="24">
        <v>2855000</v>
      </c>
      <c r="E11" s="24">
        <v>2855000</v>
      </c>
      <c r="F11" s="25">
        <v>39534</v>
      </c>
      <c r="G11" s="23" t="s">
        <v>302</v>
      </c>
      <c r="H11" s="26" t="s">
        <v>83</v>
      </c>
      <c r="I11" s="27" t="s">
        <v>303</v>
      </c>
    </row>
    <row r="12" spans="1:9" ht="40.5">
      <c r="A12" s="23" t="s">
        <v>304</v>
      </c>
      <c r="B12" s="23" t="s">
        <v>305</v>
      </c>
      <c r="C12" s="24" t="s">
        <v>283</v>
      </c>
      <c r="D12" s="24">
        <v>1135056</v>
      </c>
      <c r="E12" s="24">
        <v>1135056</v>
      </c>
      <c r="F12" s="25">
        <v>41208</v>
      </c>
      <c r="G12" s="23" t="s">
        <v>306</v>
      </c>
      <c r="H12" s="26" t="s">
        <v>83</v>
      </c>
      <c r="I12" s="27" t="s">
        <v>303</v>
      </c>
    </row>
    <row r="14" spans="1:9">
      <c r="A14" s="19" t="s">
        <v>67</v>
      </c>
    </row>
    <row r="15" spans="1:9">
      <c r="A15" s="19" t="s">
        <v>68</v>
      </c>
    </row>
    <row r="16" spans="1:9">
      <c r="A16" s="19" t="s">
        <v>69</v>
      </c>
    </row>
    <row r="17" spans="1:1">
      <c r="A17" s="19" t="s">
        <v>70</v>
      </c>
    </row>
    <row r="18" spans="1:1">
      <c r="A18" s="19" t="s">
        <v>71</v>
      </c>
    </row>
    <row r="19" spans="1:1">
      <c r="A19" s="19" t="s">
        <v>72</v>
      </c>
    </row>
    <row r="20" spans="1:1">
      <c r="A20" s="19" t="s">
        <v>73</v>
      </c>
    </row>
  </sheetData>
  <mergeCells count="2">
    <mergeCell ref="A2:I2"/>
    <mergeCell ref="A5:I5"/>
  </mergeCells>
  <phoneticPr fontId="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2"/>
  <sheetViews>
    <sheetView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307</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308</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309</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19"/>
  <sheetViews>
    <sheetView topLeftCell="A13" workbookViewId="0">
      <selection activeCell="B9" sqref="B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34" t="s">
        <v>310</v>
      </c>
      <c r="B5" s="134"/>
      <c r="C5" s="134"/>
      <c r="D5" s="134"/>
      <c r="E5" s="134"/>
      <c r="F5" s="134"/>
      <c r="G5" s="134"/>
      <c r="H5" s="134"/>
      <c r="I5" s="134"/>
    </row>
    <row r="7" spans="1:9">
      <c r="A7" s="22" t="s">
        <v>3</v>
      </c>
    </row>
    <row r="8" spans="1:9">
      <c r="A8" s="19" t="s">
        <v>4</v>
      </c>
    </row>
    <row r="10" spans="1:9" ht="27">
      <c r="A10" s="20" t="s">
        <v>5</v>
      </c>
      <c r="B10" s="20" t="s">
        <v>6</v>
      </c>
      <c r="C10" s="20" t="s">
        <v>7</v>
      </c>
      <c r="D10" s="20" t="s">
        <v>8</v>
      </c>
      <c r="E10" s="20" t="s">
        <v>9</v>
      </c>
      <c r="F10" s="20" t="s">
        <v>10</v>
      </c>
      <c r="G10" s="20" t="s">
        <v>11</v>
      </c>
      <c r="H10" s="21" t="s">
        <v>12</v>
      </c>
      <c r="I10" s="20" t="s">
        <v>13</v>
      </c>
    </row>
    <row r="11" spans="1:9" ht="54">
      <c r="A11" s="23" t="s">
        <v>311</v>
      </c>
      <c r="B11" s="23" t="s">
        <v>312</v>
      </c>
      <c r="C11" s="24">
        <v>4</v>
      </c>
      <c r="D11" s="24">
        <v>1197000</v>
      </c>
      <c r="E11" s="24">
        <v>4788000</v>
      </c>
      <c r="F11" s="25">
        <v>41333</v>
      </c>
      <c r="G11" s="23" t="s">
        <v>313</v>
      </c>
      <c r="H11" s="26" t="s">
        <v>18</v>
      </c>
      <c r="I11" s="34"/>
    </row>
    <row r="13" spans="1:9">
      <c r="A13" s="19" t="s">
        <v>314</v>
      </c>
    </row>
    <row r="14" spans="1:9">
      <c r="A14" s="19" t="s">
        <v>315</v>
      </c>
    </row>
    <row r="15" spans="1:9">
      <c r="A15" s="19" t="s">
        <v>316</v>
      </c>
    </row>
    <row r="16" spans="1:9">
      <c r="A16" s="19" t="s">
        <v>317</v>
      </c>
    </row>
    <row r="17" spans="1:1">
      <c r="A17" s="19" t="s">
        <v>318</v>
      </c>
    </row>
    <row r="18" spans="1:1">
      <c r="A18" s="19" t="s">
        <v>319</v>
      </c>
    </row>
    <row r="19" spans="1:1">
      <c r="A19" s="19" t="s">
        <v>320</v>
      </c>
    </row>
  </sheetData>
  <mergeCells count="1">
    <mergeCell ref="A5:I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45</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46</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2"/>
  <sheetViews>
    <sheetView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321</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322</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323</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19"/>
  <sheetViews>
    <sheetView workbookViewId="0">
      <selection activeCell="D9" sqref="D9"/>
    </sheetView>
  </sheetViews>
  <sheetFormatPr defaultRowHeight="13.5"/>
  <cols>
    <col min="1" max="1" width="35.875" style="19" customWidth="1"/>
    <col min="2" max="2" width="10.875"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141" t="s">
        <v>48</v>
      </c>
      <c r="B2" s="142"/>
      <c r="C2" s="142"/>
      <c r="D2" s="142"/>
      <c r="E2" s="142"/>
      <c r="F2" s="142"/>
      <c r="G2" s="142"/>
      <c r="H2" s="142"/>
      <c r="I2" s="142"/>
    </row>
    <row r="4" spans="1:13">
      <c r="A4" s="22" t="s">
        <v>49</v>
      </c>
    </row>
    <row r="5" spans="1:13" s="14" customFormat="1">
      <c r="A5" s="134" t="s">
        <v>243</v>
      </c>
      <c r="B5" s="134"/>
      <c r="C5" s="134"/>
      <c r="D5" s="134"/>
      <c r="E5" s="134"/>
      <c r="F5" s="134"/>
      <c r="G5" s="134"/>
      <c r="H5" s="134"/>
      <c r="I5" s="134"/>
    </row>
    <row r="7" spans="1:13">
      <c r="A7" s="22" t="s">
        <v>51</v>
      </c>
    </row>
    <row r="8" spans="1:13">
      <c r="A8" s="19" t="s">
        <v>4</v>
      </c>
      <c r="C8" s="19"/>
      <c r="F8" s="19"/>
    </row>
    <row r="10" spans="1:13" ht="27">
      <c r="A10" s="20" t="s">
        <v>52</v>
      </c>
      <c r="B10" s="20" t="s">
        <v>53</v>
      </c>
      <c r="C10" s="20" t="s">
        <v>54</v>
      </c>
      <c r="D10" s="20" t="s">
        <v>55</v>
      </c>
      <c r="E10" s="20" t="s">
        <v>56</v>
      </c>
      <c r="F10" s="20" t="s">
        <v>57</v>
      </c>
      <c r="G10" s="20" t="s">
        <v>58</v>
      </c>
      <c r="H10" s="21" t="s">
        <v>59</v>
      </c>
      <c r="I10" s="20" t="s">
        <v>60</v>
      </c>
    </row>
    <row r="11" spans="1:13" ht="40.5">
      <c r="A11" s="23" t="s">
        <v>244</v>
      </c>
      <c r="B11" s="23"/>
      <c r="C11" s="159" t="s">
        <v>62</v>
      </c>
      <c r="D11" s="24">
        <v>297150</v>
      </c>
      <c r="E11" s="24">
        <v>297150</v>
      </c>
      <c r="F11" s="160" t="s">
        <v>245</v>
      </c>
      <c r="G11" s="23" t="s">
        <v>246</v>
      </c>
      <c r="H11" s="26" t="s">
        <v>65</v>
      </c>
      <c r="I11" s="112" t="s">
        <v>247</v>
      </c>
      <c r="M11" s="31"/>
    </row>
    <row r="13" spans="1:13">
      <c r="A13" s="19" t="s">
        <v>67</v>
      </c>
    </row>
    <row r="14" spans="1:13">
      <c r="A14" s="19" t="s">
        <v>68</v>
      </c>
    </row>
    <row r="15" spans="1:13">
      <c r="A15" s="19" t="s">
        <v>69</v>
      </c>
    </row>
    <row r="16" spans="1:13">
      <c r="A16" s="19" t="s">
        <v>70</v>
      </c>
    </row>
    <row r="17" spans="1:1">
      <c r="A17" s="19" t="s">
        <v>71</v>
      </c>
    </row>
    <row r="18" spans="1:1">
      <c r="A18" s="19" t="s">
        <v>72</v>
      </c>
    </row>
    <row r="19" spans="1:1">
      <c r="A19" s="19" t="s">
        <v>73</v>
      </c>
    </row>
  </sheetData>
  <mergeCells count="2">
    <mergeCell ref="A5:I5"/>
    <mergeCell ref="A2:I2"/>
  </mergeCells>
  <phoneticPr fontId="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2"/>
  <sheetViews>
    <sheetView workbookViewId="0">
      <selection activeCell="G5" sqref="G5:I5"/>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106</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324</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19"/>
  <sheetViews>
    <sheetView zoomScale="96" zoomScaleNormal="96" workbookViewId="0">
      <selection activeCell="I39" sqref="I39"/>
    </sheetView>
  </sheetViews>
  <sheetFormatPr defaultRowHeight="13.5"/>
  <cols>
    <col min="1" max="1" width="18" style="36" customWidth="1"/>
    <col min="2" max="2" width="54.75" style="36" customWidth="1"/>
    <col min="3" max="3" width="5.5" style="36" bestFit="1" customWidth="1"/>
    <col min="4" max="5" width="13.875" style="36" bestFit="1" customWidth="1"/>
    <col min="6" max="6" width="11.625" style="36" bestFit="1" customWidth="1"/>
    <col min="7" max="7" width="19.375" style="36" customWidth="1"/>
    <col min="8" max="8" width="5.875" style="36" customWidth="1"/>
    <col min="9" max="9" width="21.5" style="36" customWidth="1"/>
    <col min="10" max="256" width="9" style="36"/>
    <col min="257" max="257" width="18" style="36" customWidth="1"/>
    <col min="258" max="258" width="54.75" style="36" customWidth="1"/>
    <col min="259" max="259" width="5.5" style="36" bestFit="1" customWidth="1"/>
    <col min="260" max="261" width="13.875" style="36" bestFit="1" customWidth="1"/>
    <col min="262" max="262" width="11.625" style="36" bestFit="1" customWidth="1"/>
    <col min="263" max="263" width="19.375" style="36" customWidth="1"/>
    <col min="264" max="264" width="5.875" style="36" customWidth="1"/>
    <col min="265" max="265" width="21.5" style="36" customWidth="1"/>
    <col min="266" max="512" width="9" style="36"/>
    <col min="513" max="513" width="18" style="36" customWidth="1"/>
    <col min="514" max="514" width="54.75" style="36" customWidth="1"/>
    <col min="515" max="515" width="5.5" style="36" bestFit="1" customWidth="1"/>
    <col min="516" max="517" width="13.875" style="36" bestFit="1" customWidth="1"/>
    <col min="518" max="518" width="11.625" style="36" bestFit="1" customWidth="1"/>
    <col min="519" max="519" width="19.375" style="36" customWidth="1"/>
    <col min="520" max="520" width="5.875" style="36" customWidth="1"/>
    <col min="521" max="521" width="21.5" style="36" customWidth="1"/>
    <col min="522" max="768" width="9" style="36"/>
    <col min="769" max="769" width="18" style="36" customWidth="1"/>
    <col min="770" max="770" width="54.75" style="36" customWidth="1"/>
    <col min="771" max="771" width="5.5" style="36" bestFit="1" customWidth="1"/>
    <col min="772" max="773" width="13.875" style="36" bestFit="1" customWidth="1"/>
    <col min="774" max="774" width="11.625" style="36" bestFit="1" customWidth="1"/>
    <col min="775" max="775" width="19.375" style="36" customWidth="1"/>
    <col min="776" max="776" width="5.875" style="36" customWidth="1"/>
    <col min="777" max="777" width="21.5" style="36" customWidth="1"/>
    <col min="778" max="1024" width="9" style="36"/>
    <col min="1025" max="1025" width="18" style="36" customWidth="1"/>
    <col min="1026" max="1026" width="54.75" style="36" customWidth="1"/>
    <col min="1027" max="1027" width="5.5" style="36" bestFit="1" customWidth="1"/>
    <col min="1028" max="1029" width="13.875" style="36" bestFit="1" customWidth="1"/>
    <col min="1030" max="1030" width="11.625" style="36" bestFit="1" customWidth="1"/>
    <col min="1031" max="1031" width="19.375" style="36" customWidth="1"/>
    <col min="1032" max="1032" width="5.875" style="36" customWidth="1"/>
    <col min="1033" max="1033" width="21.5" style="36" customWidth="1"/>
    <col min="1034" max="1280" width="9" style="36"/>
    <col min="1281" max="1281" width="18" style="36" customWidth="1"/>
    <col min="1282" max="1282" width="54.75" style="36" customWidth="1"/>
    <col min="1283" max="1283" width="5.5" style="36" bestFit="1" customWidth="1"/>
    <col min="1284" max="1285" width="13.875" style="36" bestFit="1" customWidth="1"/>
    <col min="1286" max="1286" width="11.625" style="36" bestFit="1" customWidth="1"/>
    <col min="1287" max="1287" width="19.375" style="36" customWidth="1"/>
    <col min="1288" max="1288" width="5.875" style="36" customWidth="1"/>
    <col min="1289" max="1289" width="21.5" style="36" customWidth="1"/>
    <col min="1290" max="1536" width="9" style="36"/>
    <col min="1537" max="1537" width="18" style="36" customWidth="1"/>
    <col min="1538" max="1538" width="54.75" style="36" customWidth="1"/>
    <col min="1539" max="1539" width="5.5" style="36" bestFit="1" customWidth="1"/>
    <col min="1540" max="1541" width="13.875" style="36" bestFit="1" customWidth="1"/>
    <col min="1542" max="1542" width="11.625" style="36" bestFit="1" customWidth="1"/>
    <col min="1543" max="1543" width="19.375" style="36" customWidth="1"/>
    <col min="1544" max="1544" width="5.875" style="36" customWidth="1"/>
    <col min="1545" max="1545" width="21.5" style="36" customWidth="1"/>
    <col min="1546" max="1792" width="9" style="36"/>
    <col min="1793" max="1793" width="18" style="36" customWidth="1"/>
    <col min="1794" max="1794" width="54.75" style="36" customWidth="1"/>
    <col min="1795" max="1795" width="5.5" style="36" bestFit="1" customWidth="1"/>
    <col min="1796" max="1797" width="13.875" style="36" bestFit="1" customWidth="1"/>
    <col min="1798" max="1798" width="11.625" style="36" bestFit="1" customWidth="1"/>
    <col min="1799" max="1799" width="19.375" style="36" customWidth="1"/>
    <col min="1800" max="1800" width="5.875" style="36" customWidth="1"/>
    <col min="1801" max="1801" width="21.5" style="36" customWidth="1"/>
    <col min="1802" max="2048" width="9" style="36"/>
    <col min="2049" max="2049" width="18" style="36" customWidth="1"/>
    <col min="2050" max="2050" width="54.75" style="36" customWidth="1"/>
    <col min="2051" max="2051" width="5.5" style="36" bestFit="1" customWidth="1"/>
    <col min="2052" max="2053" width="13.875" style="36" bestFit="1" customWidth="1"/>
    <col min="2054" max="2054" width="11.625" style="36" bestFit="1" customWidth="1"/>
    <col min="2055" max="2055" width="19.375" style="36" customWidth="1"/>
    <col min="2056" max="2056" width="5.875" style="36" customWidth="1"/>
    <col min="2057" max="2057" width="21.5" style="36" customWidth="1"/>
    <col min="2058" max="2304" width="9" style="36"/>
    <col min="2305" max="2305" width="18" style="36" customWidth="1"/>
    <col min="2306" max="2306" width="54.75" style="36" customWidth="1"/>
    <col min="2307" max="2307" width="5.5" style="36" bestFit="1" customWidth="1"/>
    <col min="2308" max="2309" width="13.875" style="36" bestFit="1" customWidth="1"/>
    <col min="2310" max="2310" width="11.625" style="36" bestFit="1" customWidth="1"/>
    <col min="2311" max="2311" width="19.375" style="36" customWidth="1"/>
    <col min="2312" max="2312" width="5.875" style="36" customWidth="1"/>
    <col min="2313" max="2313" width="21.5" style="36" customWidth="1"/>
    <col min="2314" max="2560" width="9" style="36"/>
    <col min="2561" max="2561" width="18" style="36" customWidth="1"/>
    <col min="2562" max="2562" width="54.75" style="36" customWidth="1"/>
    <col min="2563" max="2563" width="5.5" style="36" bestFit="1" customWidth="1"/>
    <col min="2564" max="2565" width="13.875" style="36" bestFit="1" customWidth="1"/>
    <col min="2566" max="2566" width="11.625" style="36" bestFit="1" customWidth="1"/>
    <col min="2567" max="2567" width="19.375" style="36" customWidth="1"/>
    <col min="2568" max="2568" width="5.875" style="36" customWidth="1"/>
    <col min="2569" max="2569" width="21.5" style="36" customWidth="1"/>
    <col min="2570" max="2816" width="9" style="36"/>
    <col min="2817" max="2817" width="18" style="36" customWidth="1"/>
    <col min="2818" max="2818" width="54.75" style="36" customWidth="1"/>
    <col min="2819" max="2819" width="5.5" style="36" bestFit="1" customWidth="1"/>
    <col min="2820" max="2821" width="13.875" style="36" bestFit="1" customWidth="1"/>
    <col min="2822" max="2822" width="11.625" style="36" bestFit="1" customWidth="1"/>
    <col min="2823" max="2823" width="19.375" style="36" customWidth="1"/>
    <col min="2824" max="2824" width="5.875" style="36" customWidth="1"/>
    <col min="2825" max="2825" width="21.5" style="36" customWidth="1"/>
    <col min="2826" max="3072" width="9" style="36"/>
    <col min="3073" max="3073" width="18" style="36" customWidth="1"/>
    <col min="3074" max="3074" width="54.75" style="36" customWidth="1"/>
    <col min="3075" max="3075" width="5.5" style="36" bestFit="1" customWidth="1"/>
    <col min="3076" max="3077" width="13.875" style="36" bestFit="1" customWidth="1"/>
    <col min="3078" max="3078" width="11.625" style="36" bestFit="1" customWidth="1"/>
    <col min="3079" max="3079" width="19.375" style="36" customWidth="1"/>
    <col min="3080" max="3080" width="5.875" style="36" customWidth="1"/>
    <col min="3081" max="3081" width="21.5" style="36" customWidth="1"/>
    <col min="3082" max="3328" width="9" style="36"/>
    <col min="3329" max="3329" width="18" style="36" customWidth="1"/>
    <col min="3330" max="3330" width="54.75" style="36" customWidth="1"/>
    <col min="3331" max="3331" width="5.5" style="36" bestFit="1" customWidth="1"/>
    <col min="3332" max="3333" width="13.875" style="36" bestFit="1" customWidth="1"/>
    <col min="3334" max="3334" width="11.625" style="36" bestFit="1" customWidth="1"/>
    <col min="3335" max="3335" width="19.375" style="36" customWidth="1"/>
    <col min="3336" max="3336" width="5.875" style="36" customWidth="1"/>
    <col min="3337" max="3337" width="21.5" style="36" customWidth="1"/>
    <col min="3338" max="3584" width="9" style="36"/>
    <col min="3585" max="3585" width="18" style="36" customWidth="1"/>
    <col min="3586" max="3586" width="54.75" style="36" customWidth="1"/>
    <col min="3587" max="3587" width="5.5" style="36" bestFit="1" customWidth="1"/>
    <col min="3588" max="3589" width="13.875" style="36" bestFit="1" customWidth="1"/>
    <col min="3590" max="3590" width="11.625" style="36" bestFit="1" customWidth="1"/>
    <col min="3591" max="3591" width="19.375" style="36" customWidth="1"/>
    <col min="3592" max="3592" width="5.875" style="36" customWidth="1"/>
    <col min="3593" max="3593" width="21.5" style="36" customWidth="1"/>
    <col min="3594" max="3840" width="9" style="36"/>
    <col min="3841" max="3841" width="18" style="36" customWidth="1"/>
    <col min="3842" max="3842" width="54.75" style="36" customWidth="1"/>
    <col min="3843" max="3843" width="5.5" style="36" bestFit="1" customWidth="1"/>
    <col min="3844" max="3845" width="13.875" style="36" bestFit="1" customWidth="1"/>
    <col min="3846" max="3846" width="11.625" style="36" bestFit="1" customWidth="1"/>
    <col min="3847" max="3847" width="19.375" style="36" customWidth="1"/>
    <col min="3848" max="3848" width="5.875" style="36" customWidth="1"/>
    <col min="3849" max="3849" width="21.5" style="36" customWidth="1"/>
    <col min="3850" max="4096" width="9" style="36"/>
    <col min="4097" max="4097" width="18" style="36" customWidth="1"/>
    <col min="4098" max="4098" width="54.75" style="36" customWidth="1"/>
    <col min="4099" max="4099" width="5.5" style="36" bestFit="1" customWidth="1"/>
    <col min="4100" max="4101" width="13.875" style="36" bestFit="1" customWidth="1"/>
    <col min="4102" max="4102" width="11.625" style="36" bestFit="1" customWidth="1"/>
    <col min="4103" max="4103" width="19.375" style="36" customWidth="1"/>
    <col min="4104" max="4104" width="5.875" style="36" customWidth="1"/>
    <col min="4105" max="4105" width="21.5" style="36" customWidth="1"/>
    <col min="4106" max="4352" width="9" style="36"/>
    <col min="4353" max="4353" width="18" style="36" customWidth="1"/>
    <col min="4354" max="4354" width="54.75" style="36" customWidth="1"/>
    <col min="4355" max="4355" width="5.5" style="36" bestFit="1" customWidth="1"/>
    <col min="4356" max="4357" width="13.875" style="36" bestFit="1" customWidth="1"/>
    <col min="4358" max="4358" width="11.625" style="36" bestFit="1" customWidth="1"/>
    <col min="4359" max="4359" width="19.375" style="36" customWidth="1"/>
    <col min="4360" max="4360" width="5.875" style="36" customWidth="1"/>
    <col min="4361" max="4361" width="21.5" style="36" customWidth="1"/>
    <col min="4362" max="4608" width="9" style="36"/>
    <col min="4609" max="4609" width="18" style="36" customWidth="1"/>
    <col min="4610" max="4610" width="54.75" style="36" customWidth="1"/>
    <col min="4611" max="4611" width="5.5" style="36" bestFit="1" customWidth="1"/>
    <col min="4612" max="4613" width="13.875" style="36" bestFit="1" customWidth="1"/>
    <col min="4614" max="4614" width="11.625" style="36" bestFit="1" customWidth="1"/>
    <col min="4615" max="4615" width="19.375" style="36" customWidth="1"/>
    <col min="4616" max="4616" width="5.875" style="36" customWidth="1"/>
    <col min="4617" max="4617" width="21.5" style="36" customWidth="1"/>
    <col min="4618" max="4864" width="9" style="36"/>
    <col min="4865" max="4865" width="18" style="36" customWidth="1"/>
    <col min="4866" max="4866" width="54.75" style="36" customWidth="1"/>
    <col min="4867" max="4867" width="5.5" style="36" bestFit="1" customWidth="1"/>
    <col min="4868" max="4869" width="13.875" style="36" bestFit="1" customWidth="1"/>
    <col min="4870" max="4870" width="11.625" style="36" bestFit="1" customWidth="1"/>
    <col min="4871" max="4871" width="19.375" style="36" customWidth="1"/>
    <col min="4872" max="4872" width="5.875" style="36" customWidth="1"/>
    <col min="4873" max="4873" width="21.5" style="36" customWidth="1"/>
    <col min="4874" max="5120" width="9" style="36"/>
    <col min="5121" max="5121" width="18" style="36" customWidth="1"/>
    <col min="5122" max="5122" width="54.75" style="36" customWidth="1"/>
    <col min="5123" max="5123" width="5.5" style="36" bestFit="1" customWidth="1"/>
    <col min="5124" max="5125" width="13.875" style="36" bestFit="1" customWidth="1"/>
    <col min="5126" max="5126" width="11.625" style="36" bestFit="1" customWidth="1"/>
    <col min="5127" max="5127" width="19.375" style="36" customWidth="1"/>
    <col min="5128" max="5128" width="5.875" style="36" customWidth="1"/>
    <col min="5129" max="5129" width="21.5" style="36" customWidth="1"/>
    <col min="5130" max="5376" width="9" style="36"/>
    <col min="5377" max="5377" width="18" style="36" customWidth="1"/>
    <col min="5378" max="5378" width="54.75" style="36" customWidth="1"/>
    <col min="5379" max="5379" width="5.5" style="36" bestFit="1" customWidth="1"/>
    <col min="5380" max="5381" width="13.875" style="36" bestFit="1" customWidth="1"/>
    <col min="5382" max="5382" width="11.625" style="36" bestFit="1" customWidth="1"/>
    <col min="5383" max="5383" width="19.375" style="36" customWidth="1"/>
    <col min="5384" max="5384" width="5.875" style="36" customWidth="1"/>
    <col min="5385" max="5385" width="21.5" style="36" customWidth="1"/>
    <col min="5386" max="5632" width="9" style="36"/>
    <col min="5633" max="5633" width="18" style="36" customWidth="1"/>
    <col min="5634" max="5634" width="54.75" style="36" customWidth="1"/>
    <col min="5635" max="5635" width="5.5" style="36" bestFit="1" customWidth="1"/>
    <col min="5636" max="5637" width="13.875" style="36" bestFit="1" customWidth="1"/>
    <col min="5638" max="5638" width="11.625" style="36" bestFit="1" customWidth="1"/>
    <col min="5639" max="5639" width="19.375" style="36" customWidth="1"/>
    <col min="5640" max="5640" width="5.875" style="36" customWidth="1"/>
    <col min="5641" max="5641" width="21.5" style="36" customWidth="1"/>
    <col min="5642" max="5888" width="9" style="36"/>
    <col min="5889" max="5889" width="18" style="36" customWidth="1"/>
    <col min="5890" max="5890" width="54.75" style="36" customWidth="1"/>
    <col min="5891" max="5891" width="5.5" style="36" bestFit="1" customWidth="1"/>
    <col min="5892" max="5893" width="13.875" style="36" bestFit="1" customWidth="1"/>
    <col min="5894" max="5894" width="11.625" style="36" bestFit="1" customWidth="1"/>
    <col min="5895" max="5895" width="19.375" style="36" customWidth="1"/>
    <col min="5896" max="5896" width="5.875" style="36" customWidth="1"/>
    <col min="5897" max="5897" width="21.5" style="36" customWidth="1"/>
    <col min="5898" max="6144" width="9" style="36"/>
    <col min="6145" max="6145" width="18" style="36" customWidth="1"/>
    <col min="6146" max="6146" width="54.75" style="36" customWidth="1"/>
    <col min="6147" max="6147" width="5.5" style="36" bestFit="1" customWidth="1"/>
    <col min="6148" max="6149" width="13.875" style="36" bestFit="1" customWidth="1"/>
    <col min="6150" max="6150" width="11.625" style="36" bestFit="1" customWidth="1"/>
    <col min="6151" max="6151" width="19.375" style="36" customWidth="1"/>
    <col min="6152" max="6152" width="5.875" style="36" customWidth="1"/>
    <col min="6153" max="6153" width="21.5" style="36" customWidth="1"/>
    <col min="6154" max="6400" width="9" style="36"/>
    <col min="6401" max="6401" width="18" style="36" customWidth="1"/>
    <col min="6402" max="6402" width="54.75" style="36" customWidth="1"/>
    <col min="6403" max="6403" width="5.5" style="36" bestFit="1" customWidth="1"/>
    <col min="6404" max="6405" width="13.875" style="36" bestFit="1" customWidth="1"/>
    <col min="6406" max="6406" width="11.625" style="36" bestFit="1" customWidth="1"/>
    <col min="6407" max="6407" width="19.375" style="36" customWidth="1"/>
    <col min="6408" max="6408" width="5.875" style="36" customWidth="1"/>
    <col min="6409" max="6409" width="21.5" style="36" customWidth="1"/>
    <col min="6410" max="6656" width="9" style="36"/>
    <col min="6657" max="6657" width="18" style="36" customWidth="1"/>
    <col min="6658" max="6658" width="54.75" style="36" customWidth="1"/>
    <col min="6659" max="6659" width="5.5" style="36" bestFit="1" customWidth="1"/>
    <col min="6660" max="6661" width="13.875" style="36" bestFit="1" customWidth="1"/>
    <col min="6662" max="6662" width="11.625" style="36" bestFit="1" customWidth="1"/>
    <col min="6663" max="6663" width="19.375" style="36" customWidth="1"/>
    <col min="6664" max="6664" width="5.875" style="36" customWidth="1"/>
    <col min="6665" max="6665" width="21.5" style="36" customWidth="1"/>
    <col min="6666" max="6912" width="9" style="36"/>
    <col min="6913" max="6913" width="18" style="36" customWidth="1"/>
    <col min="6914" max="6914" width="54.75" style="36" customWidth="1"/>
    <col min="6915" max="6915" width="5.5" style="36" bestFit="1" customWidth="1"/>
    <col min="6916" max="6917" width="13.875" style="36" bestFit="1" customWidth="1"/>
    <col min="6918" max="6918" width="11.625" style="36" bestFit="1" customWidth="1"/>
    <col min="6919" max="6919" width="19.375" style="36" customWidth="1"/>
    <col min="6920" max="6920" width="5.875" style="36" customWidth="1"/>
    <col min="6921" max="6921" width="21.5" style="36" customWidth="1"/>
    <col min="6922" max="7168" width="9" style="36"/>
    <col min="7169" max="7169" width="18" style="36" customWidth="1"/>
    <col min="7170" max="7170" width="54.75" style="36" customWidth="1"/>
    <col min="7171" max="7171" width="5.5" style="36" bestFit="1" customWidth="1"/>
    <col min="7172" max="7173" width="13.875" style="36" bestFit="1" customWidth="1"/>
    <col min="7174" max="7174" width="11.625" style="36" bestFit="1" customWidth="1"/>
    <col min="7175" max="7175" width="19.375" style="36" customWidth="1"/>
    <col min="7176" max="7176" width="5.875" style="36" customWidth="1"/>
    <col min="7177" max="7177" width="21.5" style="36" customWidth="1"/>
    <col min="7178" max="7424" width="9" style="36"/>
    <col min="7425" max="7425" width="18" style="36" customWidth="1"/>
    <col min="7426" max="7426" width="54.75" style="36" customWidth="1"/>
    <col min="7427" max="7427" width="5.5" style="36" bestFit="1" customWidth="1"/>
    <col min="7428" max="7429" width="13.875" style="36" bestFit="1" customWidth="1"/>
    <col min="7430" max="7430" width="11.625" style="36" bestFit="1" customWidth="1"/>
    <col min="7431" max="7431" width="19.375" style="36" customWidth="1"/>
    <col min="7432" max="7432" width="5.875" style="36" customWidth="1"/>
    <col min="7433" max="7433" width="21.5" style="36" customWidth="1"/>
    <col min="7434" max="7680" width="9" style="36"/>
    <col min="7681" max="7681" width="18" style="36" customWidth="1"/>
    <col min="7682" max="7682" width="54.75" style="36" customWidth="1"/>
    <col min="7683" max="7683" width="5.5" style="36" bestFit="1" customWidth="1"/>
    <col min="7684" max="7685" width="13.875" style="36" bestFit="1" customWidth="1"/>
    <col min="7686" max="7686" width="11.625" style="36" bestFit="1" customWidth="1"/>
    <col min="7687" max="7687" width="19.375" style="36" customWidth="1"/>
    <col min="7688" max="7688" width="5.875" style="36" customWidth="1"/>
    <col min="7689" max="7689" width="21.5" style="36" customWidth="1"/>
    <col min="7690" max="7936" width="9" style="36"/>
    <col min="7937" max="7937" width="18" style="36" customWidth="1"/>
    <col min="7938" max="7938" width="54.75" style="36" customWidth="1"/>
    <col min="7939" max="7939" width="5.5" style="36" bestFit="1" customWidth="1"/>
    <col min="7940" max="7941" width="13.875" style="36" bestFit="1" customWidth="1"/>
    <col min="7942" max="7942" width="11.625" style="36" bestFit="1" customWidth="1"/>
    <col min="7943" max="7943" width="19.375" style="36" customWidth="1"/>
    <col min="7944" max="7944" width="5.875" style="36" customWidth="1"/>
    <col min="7945" max="7945" width="21.5" style="36" customWidth="1"/>
    <col min="7946" max="8192" width="9" style="36"/>
    <col min="8193" max="8193" width="18" style="36" customWidth="1"/>
    <col min="8194" max="8194" width="54.75" style="36" customWidth="1"/>
    <col min="8195" max="8195" width="5.5" style="36" bestFit="1" customWidth="1"/>
    <col min="8196" max="8197" width="13.875" style="36" bestFit="1" customWidth="1"/>
    <col min="8198" max="8198" width="11.625" style="36" bestFit="1" customWidth="1"/>
    <col min="8199" max="8199" width="19.375" style="36" customWidth="1"/>
    <col min="8200" max="8200" width="5.875" style="36" customWidth="1"/>
    <col min="8201" max="8201" width="21.5" style="36" customWidth="1"/>
    <col min="8202" max="8448" width="9" style="36"/>
    <col min="8449" max="8449" width="18" style="36" customWidth="1"/>
    <col min="8450" max="8450" width="54.75" style="36" customWidth="1"/>
    <col min="8451" max="8451" width="5.5" style="36" bestFit="1" customWidth="1"/>
    <col min="8452" max="8453" width="13.875" style="36" bestFit="1" customWidth="1"/>
    <col min="8454" max="8454" width="11.625" style="36" bestFit="1" customWidth="1"/>
    <col min="8455" max="8455" width="19.375" style="36" customWidth="1"/>
    <col min="8456" max="8456" width="5.875" style="36" customWidth="1"/>
    <col min="8457" max="8457" width="21.5" style="36" customWidth="1"/>
    <col min="8458" max="8704" width="9" style="36"/>
    <col min="8705" max="8705" width="18" style="36" customWidth="1"/>
    <col min="8706" max="8706" width="54.75" style="36" customWidth="1"/>
    <col min="8707" max="8707" width="5.5" style="36" bestFit="1" customWidth="1"/>
    <col min="8708" max="8709" width="13.875" style="36" bestFit="1" customWidth="1"/>
    <col min="8710" max="8710" width="11.625" style="36" bestFit="1" customWidth="1"/>
    <col min="8711" max="8711" width="19.375" style="36" customWidth="1"/>
    <col min="8712" max="8712" width="5.875" style="36" customWidth="1"/>
    <col min="8713" max="8713" width="21.5" style="36" customWidth="1"/>
    <col min="8714" max="8960" width="9" style="36"/>
    <col min="8961" max="8961" width="18" style="36" customWidth="1"/>
    <col min="8962" max="8962" width="54.75" style="36" customWidth="1"/>
    <col min="8963" max="8963" width="5.5" style="36" bestFit="1" customWidth="1"/>
    <col min="8964" max="8965" width="13.875" style="36" bestFit="1" customWidth="1"/>
    <col min="8966" max="8966" width="11.625" style="36" bestFit="1" customWidth="1"/>
    <col min="8967" max="8967" width="19.375" style="36" customWidth="1"/>
    <col min="8968" max="8968" width="5.875" style="36" customWidth="1"/>
    <col min="8969" max="8969" width="21.5" style="36" customWidth="1"/>
    <col min="8970" max="9216" width="9" style="36"/>
    <col min="9217" max="9217" width="18" style="36" customWidth="1"/>
    <col min="9218" max="9218" width="54.75" style="36" customWidth="1"/>
    <col min="9219" max="9219" width="5.5" style="36" bestFit="1" customWidth="1"/>
    <col min="9220" max="9221" width="13.875" style="36" bestFit="1" customWidth="1"/>
    <col min="9222" max="9222" width="11.625" style="36" bestFit="1" customWidth="1"/>
    <col min="9223" max="9223" width="19.375" style="36" customWidth="1"/>
    <col min="9224" max="9224" width="5.875" style="36" customWidth="1"/>
    <col min="9225" max="9225" width="21.5" style="36" customWidth="1"/>
    <col min="9226" max="9472" width="9" style="36"/>
    <col min="9473" max="9473" width="18" style="36" customWidth="1"/>
    <col min="9474" max="9474" width="54.75" style="36" customWidth="1"/>
    <col min="9475" max="9475" width="5.5" style="36" bestFit="1" customWidth="1"/>
    <col min="9476" max="9477" width="13.875" style="36" bestFit="1" customWidth="1"/>
    <col min="9478" max="9478" width="11.625" style="36" bestFit="1" customWidth="1"/>
    <col min="9479" max="9479" width="19.375" style="36" customWidth="1"/>
    <col min="9480" max="9480" width="5.875" style="36" customWidth="1"/>
    <col min="9481" max="9481" width="21.5" style="36" customWidth="1"/>
    <col min="9482" max="9728" width="9" style="36"/>
    <col min="9729" max="9729" width="18" style="36" customWidth="1"/>
    <col min="9730" max="9730" width="54.75" style="36" customWidth="1"/>
    <col min="9731" max="9731" width="5.5" style="36" bestFit="1" customWidth="1"/>
    <col min="9732" max="9733" width="13.875" style="36" bestFit="1" customWidth="1"/>
    <col min="9734" max="9734" width="11.625" style="36" bestFit="1" customWidth="1"/>
    <col min="9735" max="9735" width="19.375" style="36" customWidth="1"/>
    <col min="9736" max="9736" width="5.875" style="36" customWidth="1"/>
    <col min="9737" max="9737" width="21.5" style="36" customWidth="1"/>
    <col min="9738" max="9984" width="9" style="36"/>
    <col min="9985" max="9985" width="18" style="36" customWidth="1"/>
    <col min="9986" max="9986" width="54.75" style="36" customWidth="1"/>
    <col min="9987" max="9987" width="5.5" style="36" bestFit="1" customWidth="1"/>
    <col min="9988" max="9989" width="13.875" style="36" bestFit="1" customWidth="1"/>
    <col min="9990" max="9990" width="11.625" style="36" bestFit="1" customWidth="1"/>
    <col min="9991" max="9991" width="19.375" style="36" customWidth="1"/>
    <col min="9992" max="9992" width="5.875" style="36" customWidth="1"/>
    <col min="9993" max="9993" width="21.5" style="36" customWidth="1"/>
    <col min="9994" max="10240" width="9" style="36"/>
    <col min="10241" max="10241" width="18" style="36" customWidth="1"/>
    <col min="10242" max="10242" width="54.75" style="36" customWidth="1"/>
    <col min="10243" max="10243" width="5.5" style="36" bestFit="1" customWidth="1"/>
    <col min="10244" max="10245" width="13.875" style="36" bestFit="1" customWidth="1"/>
    <col min="10246" max="10246" width="11.625" style="36" bestFit="1" customWidth="1"/>
    <col min="10247" max="10247" width="19.375" style="36" customWidth="1"/>
    <col min="10248" max="10248" width="5.875" style="36" customWidth="1"/>
    <col min="10249" max="10249" width="21.5" style="36" customWidth="1"/>
    <col min="10250" max="10496" width="9" style="36"/>
    <col min="10497" max="10497" width="18" style="36" customWidth="1"/>
    <col min="10498" max="10498" width="54.75" style="36" customWidth="1"/>
    <col min="10499" max="10499" width="5.5" style="36" bestFit="1" customWidth="1"/>
    <col min="10500" max="10501" width="13.875" style="36" bestFit="1" customWidth="1"/>
    <col min="10502" max="10502" width="11.625" style="36" bestFit="1" customWidth="1"/>
    <col min="10503" max="10503" width="19.375" style="36" customWidth="1"/>
    <col min="10504" max="10504" width="5.875" style="36" customWidth="1"/>
    <col min="10505" max="10505" width="21.5" style="36" customWidth="1"/>
    <col min="10506" max="10752" width="9" style="36"/>
    <col min="10753" max="10753" width="18" style="36" customWidth="1"/>
    <col min="10754" max="10754" width="54.75" style="36" customWidth="1"/>
    <col min="10755" max="10755" width="5.5" style="36" bestFit="1" customWidth="1"/>
    <col min="10756" max="10757" width="13.875" style="36" bestFit="1" customWidth="1"/>
    <col min="10758" max="10758" width="11.625" style="36" bestFit="1" customWidth="1"/>
    <col min="10759" max="10759" width="19.375" style="36" customWidth="1"/>
    <col min="10760" max="10760" width="5.875" style="36" customWidth="1"/>
    <col min="10761" max="10761" width="21.5" style="36" customWidth="1"/>
    <col min="10762" max="11008" width="9" style="36"/>
    <col min="11009" max="11009" width="18" style="36" customWidth="1"/>
    <col min="11010" max="11010" width="54.75" style="36" customWidth="1"/>
    <col min="11011" max="11011" width="5.5" style="36" bestFit="1" customWidth="1"/>
    <col min="11012" max="11013" width="13.875" style="36" bestFit="1" customWidth="1"/>
    <col min="11014" max="11014" width="11.625" style="36" bestFit="1" customWidth="1"/>
    <col min="11015" max="11015" width="19.375" style="36" customWidth="1"/>
    <col min="11016" max="11016" width="5.875" style="36" customWidth="1"/>
    <col min="11017" max="11017" width="21.5" style="36" customWidth="1"/>
    <col min="11018" max="11264" width="9" style="36"/>
    <col min="11265" max="11265" width="18" style="36" customWidth="1"/>
    <col min="11266" max="11266" width="54.75" style="36" customWidth="1"/>
    <col min="11267" max="11267" width="5.5" style="36" bestFit="1" customWidth="1"/>
    <col min="11268" max="11269" width="13.875" style="36" bestFit="1" customWidth="1"/>
    <col min="11270" max="11270" width="11.625" style="36" bestFit="1" customWidth="1"/>
    <col min="11271" max="11271" width="19.375" style="36" customWidth="1"/>
    <col min="11272" max="11272" width="5.875" style="36" customWidth="1"/>
    <col min="11273" max="11273" width="21.5" style="36" customWidth="1"/>
    <col min="11274" max="11520" width="9" style="36"/>
    <col min="11521" max="11521" width="18" style="36" customWidth="1"/>
    <col min="11522" max="11522" width="54.75" style="36" customWidth="1"/>
    <col min="11523" max="11523" width="5.5" style="36" bestFit="1" customWidth="1"/>
    <col min="11524" max="11525" width="13.875" style="36" bestFit="1" customWidth="1"/>
    <col min="11526" max="11526" width="11.625" style="36" bestFit="1" customWidth="1"/>
    <col min="11527" max="11527" width="19.375" style="36" customWidth="1"/>
    <col min="11528" max="11528" width="5.875" style="36" customWidth="1"/>
    <col min="11529" max="11529" width="21.5" style="36" customWidth="1"/>
    <col min="11530" max="11776" width="9" style="36"/>
    <col min="11777" max="11777" width="18" style="36" customWidth="1"/>
    <col min="11778" max="11778" width="54.75" style="36" customWidth="1"/>
    <col min="11779" max="11779" width="5.5" style="36" bestFit="1" customWidth="1"/>
    <col min="11780" max="11781" width="13.875" style="36" bestFit="1" customWidth="1"/>
    <col min="11782" max="11782" width="11.625" style="36" bestFit="1" customWidth="1"/>
    <col min="11783" max="11783" width="19.375" style="36" customWidth="1"/>
    <col min="11784" max="11784" width="5.875" style="36" customWidth="1"/>
    <col min="11785" max="11785" width="21.5" style="36" customWidth="1"/>
    <col min="11786" max="12032" width="9" style="36"/>
    <col min="12033" max="12033" width="18" style="36" customWidth="1"/>
    <col min="12034" max="12034" width="54.75" style="36" customWidth="1"/>
    <col min="12035" max="12035" width="5.5" style="36" bestFit="1" customWidth="1"/>
    <col min="12036" max="12037" width="13.875" style="36" bestFit="1" customWidth="1"/>
    <col min="12038" max="12038" width="11.625" style="36" bestFit="1" customWidth="1"/>
    <col min="12039" max="12039" width="19.375" style="36" customWidth="1"/>
    <col min="12040" max="12040" width="5.875" style="36" customWidth="1"/>
    <col min="12041" max="12041" width="21.5" style="36" customWidth="1"/>
    <col min="12042" max="12288" width="9" style="36"/>
    <col min="12289" max="12289" width="18" style="36" customWidth="1"/>
    <col min="12290" max="12290" width="54.75" style="36" customWidth="1"/>
    <col min="12291" max="12291" width="5.5" style="36" bestFit="1" customWidth="1"/>
    <col min="12292" max="12293" width="13.875" style="36" bestFit="1" customWidth="1"/>
    <col min="12294" max="12294" width="11.625" style="36" bestFit="1" customWidth="1"/>
    <col min="12295" max="12295" width="19.375" style="36" customWidth="1"/>
    <col min="12296" max="12296" width="5.875" style="36" customWidth="1"/>
    <col min="12297" max="12297" width="21.5" style="36" customWidth="1"/>
    <col min="12298" max="12544" width="9" style="36"/>
    <col min="12545" max="12545" width="18" style="36" customWidth="1"/>
    <col min="12546" max="12546" width="54.75" style="36" customWidth="1"/>
    <col min="12547" max="12547" width="5.5" style="36" bestFit="1" customWidth="1"/>
    <col min="12548" max="12549" width="13.875" style="36" bestFit="1" customWidth="1"/>
    <col min="12550" max="12550" width="11.625" style="36" bestFit="1" customWidth="1"/>
    <col min="12551" max="12551" width="19.375" style="36" customWidth="1"/>
    <col min="12552" max="12552" width="5.875" style="36" customWidth="1"/>
    <col min="12553" max="12553" width="21.5" style="36" customWidth="1"/>
    <col min="12554" max="12800" width="9" style="36"/>
    <col min="12801" max="12801" width="18" style="36" customWidth="1"/>
    <col min="12802" max="12802" width="54.75" style="36" customWidth="1"/>
    <col min="12803" max="12803" width="5.5" style="36" bestFit="1" customWidth="1"/>
    <col min="12804" max="12805" width="13.875" style="36" bestFit="1" customWidth="1"/>
    <col min="12806" max="12806" width="11.625" style="36" bestFit="1" customWidth="1"/>
    <col min="12807" max="12807" width="19.375" style="36" customWidth="1"/>
    <col min="12808" max="12808" width="5.875" style="36" customWidth="1"/>
    <col min="12809" max="12809" width="21.5" style="36" customWidth="1"/>
    <col min="12810" max="13056" width="9" style="36"/>
    <col min="13057" max="13057" width="18" style="36" customWidth="1"/>
    <col min="13058" max="13058" width="54.75" style="36" customWidth="1"/>
    <col min="13059" max="13059" width="5.5" style="36" bestFit="1" customWidth="1"/>
    <col min="13060" max="13061" width="13.875" style="36" bestFit="1" customWidth="1"/>
    <col min="13062" max="13062" width="11.625" style="36" bestFit="1" customWidth="1"/>
    <col min="13063" max="13063" width="19.375" style="36" customWidth="1"/>
    <col min="13064" max="13064" width="5.875" style="36" customWidth="1"/>
    <col min="13065" max="13065" width="21.5" style="36" customWidth="1"/>
    <col min="13066" max="13312" width="9" style="36"/>
    <col min="13313" max="13313" width="18" style="36" customWidth="1"/>
    <col min="13314" max="13314" width="54.75" style="36" customWidth="1"/>
    <col min="13315" max="13315" width="5.5" style="36" bestFit="1" customWidth="1"/>
    <col min="13316" max="13317" width="13.875" style="36" bestFit="1" customWidth="1"/>
    <col min="13318" max="13318" width="11.625" style="36" bestFit="1" customWidth="1"/>
    <col min="13319" max="13319" width="19.375" style="36" customWidth="1"/>
    <col min="13320" max="13320" width="5.875" style="36" customWidth="1"/>
    <col min="13321" max="13321" width="21.5" style="36" customWidth="1"/>
    <col min="13322" max="13568" width="9" style="36"/>
    <col min="13569" max="13569" width="18" style="36" customWidth="1"/>
    <col min="13570" max="13570" width="54.75" style="36" customWidth="1"/>
    <col min="13571" max="13571" width="5.5" style="36" bestFit="1" customWidth="1"/>
    <col min="13572" max="13573" width="13.875" style="36" bestFit="1" customWidth="1"/>
    <col min="13574" max="13574" width="11.625" style="36" bestFit="1" customWidth="1"/>
    <col min="13575" max="13575" width="19.375" style="36" customWidth="1"/>
    <col min="13576" max="13576" width="5.875" style="36" customWidth="1"/>
    <col min="13577" max="13577" width="21.5" style="36" customWidth="1"/>
    <col min="13578" max="13824" width="9" style="36"/>
    <col min="13825" max="13825" width="18" style="36" customWidth="1"/>
    <col min="13826" max="13826" width="54.75" style="36" customWidth="1"/>
    <col min="13827" max="13827" width="5.5" style="36" bestFit="1" customWidth="1"/>
    <col min="13828" max="13829" width="13.875" style="36" bestFit="1" customWidth="1"/>
    <col min="13830" max="13830" width="11.625" style="36" bestFit="1" customWidth="1"/>
    <col min="13831" max="13831" width="19.375" style="36" customWidth="1"/>
    <col min="13832" max="13832" width="5.875" style="36" customWidth="1"/>
    <col min="13833" max="13833" width="21.5" style="36" customWidth="1"/>
    <col min="13834" max="14080" width="9" style="36"/>
    <col min="14081" max="14081" width="18" style="36" customWidth="1"/>
    <col min="14082" max="14082" width="54.75" style="36" customWidth="1"/>
    <col min="14083" max="14083" width="5.5" style="36" bestFit="1" customWidth="1"/>
    <col min="14084" max="14085" width="13.875" style="36" bestFit="1" customWidth="1"/>
    <col min="14086" max="14086" width="11.625" style="36" bestFit="1" customWidth="1"/>
    <col min="14087" max="14087" width="19.375" style="36" customWidth="1"/>
    <col min="14088" max="14088" width="5.875" style="36" customWidth="1"/>
    <col min="14089" max="14089" width="21.5" style="36" customWidth="1"/>
    <col min="14090" max="14336" width="9" style="36"/>
    <col min="14337" max="14337" width="18" style="36" customWidth="1"/>
    <col min="14338" max="14338" width="54.75" style="36" customWidth="1"/>
    <col min="14339" max="14339" width="5.5" style="36" bestFit="1" customWidth="1"/>
    <col min="14340" max="14341" width="13.875" style="36" bestFit="1" customWidth="1"/>
    <col min="14342" max="14342" width="11.625" style="36" bestFit="1" customWidth="1"/>
    <col min="14343" max="14343" width="19.375" style="36" customWidth="1"/>
    <col min="14344" max="14344" width="5.875" style="36" customWidth="1"/>
    <col min="14345" max="14345" width="21.5" style="36" customWidth="1"/>
    <col min="14346" max="14592" width="9" style="36"/>
    <col min="14593" max="14593" width="18" style="36" customWidth="1"/>
    <col min="14594" max="14594" width="54.75" style="36" customWidth="1"/>
    <col min="14595" max="14595" width="5.5" style="36" bestFit="1" customWidth="1"/>
    <col min="14596" max="14597" width="13.875" style="36" bestFit="1" customWidth="1"/>
    <col min="14598" max="14598" width="11.625" style="36" bestFit="1" customWidth="1"/>
    <col min="14599" max="14599" width="19.375" style="36" customWidth="1"/>
    <col min="14600" max="14600" width="5.875" style="36" customWidth="1"/>
    <col min="14601" max="14601" width="21.5" style="36" customWidth="1"/>
    <col min="14602" max="14848" width="9" style="36"/>
    <col min="14849" max="14849" width="18" style="36" customWidth="1"/>
    <col min="14850" max="14850" width="54.75" style="36" customWidth="1"/>
    <col min="14851" max="14851" width="5.5" style="36" bestFit="1" customWidth="1"/>
    <col min="14852" max="14853" width="13.875" style="36" bestFit="1" customWidth="1"/>
    <col min="14854" max="14854" width="11.625" style="36" bestFit="1" customWidth="1"/>
    <col min="14855" max="14855" width="19.375" style="36" customWidth="1"/>
    <col min="14856" max="14856" width="5.875" style="36" customWidth="1"/>
    <col min="14857" max="14857" width="21.5" style="36" customWidth="1"/>
    <col min="14858" max="15104" width="9" style="36"/>
    <col min="15105" max="15105" width="18" style="36" customWidth="1"/>
    <col min="15106" max="15106" width="54.75" style="36" customWidth="1"/>
    <col min="15107" max="15107" width="5.5" style="36" bestFit="1" customWidth="1"/>
    <col min="15108" max="15109" width="13.875" style="36" bestFit="1" customWidth="1"/>
    <col min="15110" max="15110" width="11.625" style="36" bestFit="1" customWidth="1"/>
    <col min="15111" max="15111" width="19.375" style="36" customWidth="1"/>
    <col min="15112" max="15112" width="5.875" style="36" customWidth="1"/>
    <col min="15113" max="15113" width="21.5" style="36" customWidth="1"/>
    <col min="15114" max="15360" width="9" style="36"/>
    <col min="15361" max="15361" width="18" style="36" customWidth="1"/>
    <col min="15362" max="15362" width="54.75" style="36" customWidth="1"/>
    <col min="15363" max="15363" width="5.5" style="36" bestFit="1" customWidth="1"/>
    <col min="15364" max="15365" width="13.875" style="36" bestFit="1" customWidth="1"/>
    <col min="15366" max="15366" width="11.625" style="36" bestFit="1" customWidth="1"/>
    <col min="15367" max="15367" width="19.375" style="36" customWidth="1"/>
    <col min="15368" max="15368" width="5.875" style="36" customWidth="1"/>
    <col min="15369" max="15369" width="21.5" style="36" customWidth="1"/>
    <col min="15370" max="15616" width="9" style="36"/>
    <col min="15617" max="15617" width="18" style="36" customWidth="1"/>
    <col min="15618" max="15618" width="54.75" style="36" customWidth="1"/>
    <col min="15619" max="15619" width="5.5" style="36" bestFit="1" customWidth="1"/>
    <col min="15620" max="15621" width="13.875" style="36" bestFit="1" customWidth="1"/>
    <col min="15622" max="15622" width="11.625" style="36" bestFit="1" customWidth="1"/>
    <col min="15623" max="15623" width="19.375" style="36" customWidth="1"/>
    <col min="15624" max="15624" width="5.875" style="36" customWidth="1"/>
    <col min="15625" max="15625" width="21.5" style="36" customWidth="1"/>
    <col min="15626" max="15872" width="9" style="36"/>
    <col min="15873" max="15873" width="18" style="36" customWidth="1"/>
    <col min="15874" max="15874" width="54.75" style="36" customWidth="1"/>
    <col min="15875" max="15875" width="5.5" style="36" bestFit="1" customWidth="1"/>
    <col min="15876" max="15877" width="13.875" style="36" bestFit="1" customWidth="1"/>
    <col min="15878" max="15878" width="11.625" style="36" bestFit="1" customWidth="1"/>
    <col min="15879" max="15879" width="19.375" style="36" customWidth="1"/>
    <col min="15880" max="15880" width="5.875" style="36" customWidth="1"/>
    <col min="15881" max="15881" width="21.5" style="36" customWidth="1"/>
    <col min="15882" max="16128" width="9" style="36"/>
    <col min="16129" max="16129" width="18" style="36" customWidth="1"/>
    <col min="16130" max="16130" width="54.75" style="36" customWidth="1"/>
    <col min="16131" max="16131" width="5.5" style="36" bestFit="1" customWidth="1"/>
    <col min="16132" max="16133" width="13.875" style="36" bestFit="1" customWidth="1"/>
    <col min="16134" max="16134" width="11.625" style="36" bestFit="1" customWidth="1"/>
    <col min="16135" max="16135" width="19.375" style="36" customWidth="1"/>
    <col min="16136" max="16136" width="5.875" style="36" customWidth="1"/>
    <col min="16137" max="16137" width="21.5" style="36" customWidth="1"/>
    <col min="16138" max="16384" width="9" style="36"/>
  </cols>
  <sheetData>
    <row r="1" spans="1:9">
      <c r="I1" s="37">
        <v>44071</v>
      </c>
    </row>
    <row r="2" spans="1:9">
      <c r="A2" s="38" t="s">
        <v>0</v>
      </c>
      <c r="B2" s="39"/>
      <c r="C2" s="39"/>
      <c r="D2" s="39"/>
      <c r="E2" s="39"/>
      <c r="F2" s="39"/>
      <c r="G2" s="39"/>
      <c r="H2" s="39"/>
      <c r="I2" s="39"/>
    </row>
    <row r="4" spans="1:9">
      <c r="A4" s="40" t="s">
        <v>1</v>
      </c>
    </row>
    <row r="5" spans="1:9">
      <c r="A5" s="152" t="s">
        <v>325</v>
      </c>
      <c r="B5" s="152"/>
      <c r="C5" s="152"/>
      <c r="D5" s="152"/>
      <c r="E5" s="152"/>
      <c r="F5" s="152"/>
      <c r="G5" s="152"/>
      <c r="H5" s="152"/>
      <c r="I5" s="152"/>
    </row>
    <row r="7" spans="1:9">
      <c r="A7" s="40" t="s">
        <v>3</v>
      </c>
    </row>
    <row r="8" spans="1:9" s="19" customFormat="1">
      <c r="A8" s="19" t="s">
        <v>4</v>
      </c>
    </row>
    <row r="10" spans="1:9" ht="27">
      <c r="A10" s="41" t="s">
        <v>5</v>
      </c>
      <c r="B10" s="41" t="s">
        <v>6</v>
      </c>
      <c r="C10" s="41" t="s">
        <v>7</v>
      </c>
      <c r="D10" s="41" t="s">
        <v>8</v>
      </c>
      <c r="E10" s="41" t="s">
        <v>9</v>
      </c>
      <c r="F10" s="41" t="s">
        <v>10</v>
      </c>
      <c r="G10" s="41" t="s">
        <v>11</v>
      </c>
      <c r="H10" s="42" t="s">
        <v>12</v>
      </c>
      <c r="I10" s="41" t="s">
        <v>13</v>
      </c>
    </row>
    <row r="11" spans="1:9" ht="67.5">
      <c r="A11" s="43" t="s">
        <v>326</v>
      </c>
      <c r="B11" s="43" t="s">
        <v>327</v>
      </c>
      <c r="C11" s="44" t="s">
        <v>328</v>
      </c>
      <c r="D11" s="45">
        <v>420000</v>
      </c>
      <c r="E11" s="45">
        <v>420000</v>
      </c>
      <c r="F11" s="46">
        <v>41556</v>
      </c>
      <c r="G11" s="43" t="s">
        <v>329</v>
      </c>
      <c r="H11" s="47" t="s">
        <v>330</v>
      </c>
      <c r="I11" s="48"/>
    </row>
    <row r="13" spans="1:9">
      <c r="A13" s="120" t="s">
        <v>67</v>
      </c>
      <c r="B13" s="120"/>
      <c r="C13" s="121"/>
      <c r="D13" s="120"/>
      <c r="E13" s="120"/>
      <c r="F13" s="79"/>
      <c r="G13" s="78"/>
    </row>
    <row r="14" spans="1:9">
      <c r="A14" s="120" t="s">
        <v>68</v>
      </c>
      <c r="B14" s="120"/>
      <c r="C14" s="121"/>
      <c r="D14" s="120"/>
      <c r="E14" s="120"/>
      <c r="F14" s="79"/>
      <c r="G14" s="78"/>
    </row>
    <row r="15" spans="1:9">
      <c r="A15" s="120" t="s">
        <v>69</v>
      </c>
      <c r="B15" s="120"/>
      <c r="C15" s="121"/>
      <c r="D15" s="120"/>
      <c r="E15" s="120"/>
      <c r="F15" s="79"/>
      <c r="G15" s="78"/>
    </row>
    <row r="16" spans="1:9">
      <c r="A16" s="120" t="s">
        <v>70</v>
      </c>
      <c r="B16" s="120"/>
      <c r="C16" s="121"/>
      <c r="D16" s="120"/>
      <c r="E16" s="120"/>
      <c r="F16" s="79"/>
      <c r="G16" s="78"/>
    </row>
    <row r="17" spans="1:7">
      <c r="A17" s="120" t="s">
        <v>71</v>
      </c>
      <c r="B17" s="120"/>
      <c r="C17" s="121"/>
      <c r="D17" s="120"/>
      <c r="E17" s="120"/>
      <c r="F17" s="79"/>
      <c r="G17" s="78"/>
    </row>
    <row r="18" spans="1:7">
      <c r="A18" s="120" t="s">
        <v>72</v>
      </c>
      <c r="B18" s="120"/>
      <c r="C18" s="121"/>
      <c r="D18" s="120"/>
      <c r="E18" s="120"/>
      <c r="F18" s="79"/>
      <c r="G18" s="78"/>
    </row>
    <row r="19" spans="1:7">
      <c r="A19" s="120" t="s">
        <v>73</v>
      </c>
      <c r="B19" s="120"/>
      <c r="C19" s="121"/>
      <c r="D19" s="120"/>
      <c r="E19" s="120"/>
      <c r="F19" s="79"/>
      <c r="G19" s="78"/>
    </row>
  </sheetData>
  <mergeCells count="1">
    <mergeCell ref="A5:I5"/>
  </mergeCells>
  <phoneticPr fontId="1"/>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2"/>
  <sheetViews>
    <sheetView workbookViewId="0">
      <selection activeCell="G4" sqref="G4:I4"/>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331</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332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19"/>
  <sheetViews>
    <sheetView workbookViewId="0">
      <selection activeCell="I6" sqref="I6"/>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49">
        <v>44071</v>
      </c>
    </row>
    <row r="2" spans="1:9">
      <c r="A2" s="3" t="s">
        <v>0</v>
      </c>
      <c r="B2" s="4"/>
      <c r="C2" s="4"/>
      <c r="D2" s="4"/>
      <c r="E2" s="4"/>
      <c r="F2" s="4"/>
      <c r="G2" s="4"/>
      <c r="H2" s="4"/>
      <c r="I2" s="4"/>
    </row>
    <row r="4" spans="1:9">
      <c r="A4" s="22" t="s">
        <v>1</v>
      </c>
    </row>
    <row r="5" spans="1:9">
      <c r="A5" s="151" t="s">
        <v>333</v>
      </c>
      <c r="B5" s="151"/>
      <c r="C5" s="151"/>
      <c r="D5" s="151"/>
      <c r="E5" s="151"/>
      <c r="F5" s="151"/>
      <c r="G5" s="151"/>
      <c r="H5" s="151"/>
      <c r="I5" s="151"/>
    </row>
    <row r="7" spans="1:9">
      <c r="A7" s="22" t="s">
        <v>3</v>
      </c>
    </row>
    <row r="8" spans="1:9">
      <c r="A8" s="19" t="s">
        <v>4</v>
      </c>
    </row>
    <row r="10" spans="1:9" ht="27">
      <c r="A10" s="20" t="s">
        <v>5</v>
      </c>
      <c r="B10" s="20" t="s">
        <v>6</v>
      </c>
      <c r="C10" s="20" t="s">
        <v>7</v>
      </c>
      <c r="D10" s="20" t="s">
        <v>8</v>
      </c>
      <c r="E10" s="20" t="s">
        <v>9</v>
      </c>
      <c r="F10" s="20" t="s">
        <v>10</v>
      </c>
      <c r="G10" s="20" t="s">
        <v>11</v>
      </c>
      <c r="H10" s="21" t="s">
        <v>12</v>
      </c>
      <c r="I10" s="20" t="s">
        <v>13</v>
      </c>
    </row>
    <row r="11" spans="1:9" ht="31.5">
      <c r="A11" s="35" t="s">
        <v>334</v>
      </c>
      <c r="B11" s="50" t="s">
        <v>335</v>
      </c>
      <c r="C11" s="51">
        <v>1</v>
      </c>
      <c r="D11" s="52">
        <v>245700</v>
      </c>
      <c r="E11" s="52">
        <v>245700</v>
      </c>
      <c r="F11" s="18">
        <v>39323</v>
      </c>
      <c r="G11" s="53" t="s">
        <v>336</v>
      </c>
      <c r="H11" s="54" t="s">
        <v>18</v>
      </c>
      <c r="I11" s="55"/>
    </row>
    <row r="13" spans="1:9">
      <c r="A13" s="19" t="s">
        <v>25</v>
      </c>
    </row>
    <row r="14" spans="1:9">
      <c r="A14" s="19" t="s">
        <v>26</v>
      </c>
    </row>
    <row r="15" spans="1:9">
      <c r="A15" s="19" t="s">
        <v>27</v>
      </c>
    </row>
    <row r="16" spans="1:9">
      <c r="A16" s="19" t="s">
        <v>28</v>
      </c>
    </row>
    <row r="17" spans="1:1">
      <c r="A17" s="19" t="s">
        <v>29</v>
      </c>
    </row>
    <row r="18" spans="1:1">
      <c r="A18" s="19" t="s">
        <v>30</v>
      </c>
    </row>
    <row r="19" spans="1:1">
      <c r="A19" s="19" t="s">
        <v>31</v>
      </c>
    </row>
  </sheetData>
  <mergeCells count="1">
    <mergeCell ref="A5:I5"/>
  </mergeCells>
  <phoneticPr fontId="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2"/>
  <sheetViews>
    <sheetView topLeftCell="A7" workbookViewId="0">
      <selection activeCell="G4" sqref="G4:I4"/>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99</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337</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338</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19"/>
  <sheetViews>
    <sheetView workbookViewId="0">
      <selection activeCell="B12" sqref="B12"/>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28">
        <v>44071</v>
      </c>
    </row>
    <row r="2" spans="1:9">
      <c r="A2" s="3" t="s">
        <v>0</v>
      </c>
      <c r="B2" s="4"/>
      <c r="C2" s="4"/>
      <c r="D2" s="4"/>
      <c r="E2" s="4"/>
      <c r="F2" s="4"/>
      <c r="G2" s="4"/>
      <c r="H2" s="4"/>
      <c r="I2" s="4"/>
    </row>
    <row r="4" spans="1:9">
      <c r="A4" s="22" t="s">
        <v>1</v>
      </c>
    </row>
    <row r="5" spans="1:9" s="14" customFormat="1">
      <c r="A5" s="134" t="s">
        <v>339</v>
      </c>
      <c r="B5" s="134"/>
      <c r="C5" s="134"/>
      <c r="D5" s="134"/>
      <c r="E5" s="134"/>
      <c r="F5" s="134"/>
      <c r="G5" s="134"/>
      <c r="H5" s="134"/>
      <c r="I5" s="134"/>
    </row>
    <row r="7" spans="1:9">
      <c r="A7" s="22" t="s">
        <v>3</v>
      </c>
    </row>
    <row r="8" spans="1:9">
      <c r="A8" s="19" t="s">
        <v>4</v>
      </c>
    </row>
    <row r="10" spans="1:9" ht="27">
      <c r="A10" s="20" t="s">
        <v>5</v>
      </c>
      <c r="B10" s="20" t="s">
        <v>6</v>
      </c>
      <c r="C10" s="20" t="s">
        <v>7</v>
      </c>
      <c r="D10" s="20" t="s">
        <v>8</v>
      </c>
      <c r="E10" s="20" t="s">
        <v>9</v>
      </c>
      <c r="F10" s="20" t="s">
        <v>10</v>
      </c>
      <c r="G10" s="20" t="s">
        <v>11</v>
      </c>
      <c r="H10" s="21" t="s">
        <v>12</v>
      </c>
      <c r="I10" s="20" t="s">
        <v>13</v>
      </c>
    </row>
    <row r="11" spans="1:9" s="14" customFormat="1" ht="148.5">
      <c r="A11" s="23" t="s">
        <v>340</v>
      </c>
      <c r="B11" s="23" t="s">
        <v>341</v>
      </c>
      <c r="C11" s="24">
        <v>1</v>
      </c>
      <c r="D11" s="24">
        <v>193200</v>
      </c>
      <c r="E11" s="24">
        <v>193200</v>
      </c>
      <c r="F11" s="25">
        <v>38315</v>
      </c>
      <c r="G11" s="23" t="s">
        <v>342</v>
      </c>
      <c r="H11" s="26" t="s">
        <v>65</v>
      </c>
      <c r="I11" s="27"/>
    </row>
    <row r="13" spans="1:9">
      <c r="A13" s="19" t="s">
        <v>25</v>
      </c>
    </row>
    <row r="14" spans="1:9">
      <c r="A14" s="19" t="s">
        <v>26</v>
      </c>
    </row>
    <row r="15" spans="1:9">
      <c r="A15" s="19" t="s">
        <v>27</v>
      </c>
    </row>
    <row r="16" spans="1:9">
      <c r="A16" s="19" t="s">
        <v>28</v>
      </c>
    </row>
    <row r="17" spans="1:1">
      <c r="A17" s="19" t="s">
        <v>29</v>
      </c>
    </row>
    <row r="18" spans="1:1">
      <c r="A18" s="19" t="s">
        <v>30</v>
      </c>
    </row>
    <row r="19" spans="1:1">
      <c r="A19" s="19" t="s">
        <v>31</v>
      </c>
    </row>
  </sheetData>
  <mergeCells count="1">
    <mergeCell ref="A5:I5"/>
  </mergeCells>
  <phoneticPr fontId="1"/>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2"/>
  <sheetViews>
    <sheetView topLeftCell="A61" workbookViewId="0">
      <selection activeCell="H5" sqref="H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343</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344</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345</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I19"/>
  <sheetViews>
    <sheetView workbookViewId="0">
      <selection activeCell="D15" sqref="D15"/>
    </sheetView>
  </sheetViews>
  <sheetFormatPr defaultColWidth="9" defaultRowHeight="13.5"/>
  <cols>
    <col min="1" max="1" width="18" style="19" customWidth="1"/>
    <col min="2" max="2" width="54.6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56">
        <v>44071</v>
      </c>
    </row>
    <row r="2" spans="1:9">
      <c r="A2" s="141" t="s">
        <v>48</v>
      </c>
      <c r="B2" s="147"/>
      <c r="C2" s="147"/>
      <c r="D2" s="147"/>
      <c r="E2" s="147"/>
      <c r="F2" s="147"/>
      <c r="G2" s="147"/>
      <c r="H2" s="147"/>
      <c r="I2" s="147"/>
    </row>
    <row r="4" spans="1:9">
      <c r="A4" s="22" t="s">
        <v>49</v>
      </c>
    </row>
    <row r="5" spans="1:9">
      <c r="A5" s="148" t="s">
        <v>346</v>
      </c>
      <c r="B5" s="148"/>
      <c r="C5" s="148"/>
      <c r="D5" s="148"/>
      <c r="E5" s="148"/>
      <c r="F5" s="148"/>
      <c r="G5" s="148"/>
      <c r="H5" s="148"/>
      <c r="I5" s="148"/>
    </row>
    <row r="7" spans="1:9">
      <c r="A7" s="22" t="s">
        <v>51</v>
      </c>
    </row>
    <row r="8" spans="1:9">
      <c r="A8" s="19" t="s">
        <v>4</v>
      </c>
    </row>
    <row r="10" spans="1:9" ht="27">
      <c r="A10" s="20" t="s">
        <v>52</v>
      </c>
      <c r="B10" s="20" t="s">
        <v>53</v>
      </c>
      <c r="C10" s="20" t="s">
        <v>54</v>
      </c>
      <c r="D10" s="20" t="s">
        <v>55</v>
      </c>
      <c r="E10" s="20" t="s">
        <v>56</v>
      </c>
      <c r="F10" s="20" t="s">
        <v>57</v>
      </c>
      <c r="G10" s="20" t="s">
        <v>58</v>
      </c>
      <c r="H10" s="21" t="s">
        <v>59</v>
      </c>
      <c r="I10" s="20" t="s">
        <v>60</v>
      </c>
    </row>
    <row r="11" spans="1:9" ht="67.5">
      <c r="A11" s="23" t="s">
        <v>347</v>
      </c>
      <c r="B11" s="23" t="s">
        <v>348</v>
      </c>
      <c r="C11" s="24">
        <v>1</v>
      </c>
      <c r="D11" s="24">
        <v>1449000</v>
      </c>
      <c r="E11" s="24">
        <v>1449000</v>
      </c>
      <c r="F11" s="25">
        <v>37889</v>
      </c>
      <c r="G11" s="57" t="s">
        <v>349</v>
      </c>
      <c r="H11" s="26" t="s">
        <v>83</v>
      </c>
      <c r="I11" s="27" t="s">
        <v>350</v>
      </c>
    </row>
    <row r="13" spans="1:9">
      <c r="A13" s="19" t="s">
        <v>67</v>
      </c>
    </row>
    <row r="14" spans="1:9">
      <c r="A14" s="19" t="s">
        <v>68</v>
      </c>
    </row>
    <row r="15" spans="1:9">
      <c r="A15" s="19" t="s">
        <v>69</v>
      </c>
    </row>
    <row r="16" spans="1:9">
      <c r="A16" s="19" t="s">
        <v>70</v>
      </c>
    </row>
    <row r="17" spans="1:1">
      <c r="A17" s="19" t="s">
        <v>71</v>
      </c>
    </row>
    <row r="18" spans="1:1">
      <c r="A18" s="19" t="s">
        <v>72</v>
      </c>
    </row>
    <row r="19" spans="1:1">
      <c r="A19" s="19" t="s">
        <v>73</v>
      </c>
    </row>
  </sheetData>
  <mergeCells count="2">
    <mergeCell ref="A2:I2"/>
    <mergeCell ref="A5:I5"/>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M19"/>
  <sheetViews>
    <sheetView workbookViewId="0">
      <selection activeCell="C24" sqref="C24"/>
    </sheetView>
  </sheetViews>
  <sheetFormatPr defaultRowHeight="13.5"/>
  <cols>
    <col min="1" max="1" width="35.875" style="19" customWidth="1"/>
    <col min="2" max="2" width="15.875" style="19" customWidth="1"/>
    <col min="3" max="3" width="5.5" style="29" bestFit="1" customWidth="1"/>
    <col min="4" max="5" width="13.875" style="19" bestFit="1" customWidth="1"/>
    <col min="6" max="6" width="12" style="29" customWidth="1"/>
    <col min="7" max="7" width="27.25" style="19" bestFit="1" customWidth="1"/>
    <col min="8" max="8" width="5.875" style="19" customWidth="1"/>
    <col min="9" max="9" width="36.5" style="19" customWidth="1"/>
    <col min="10" max="16384" width="9" style="19"/>
  </cols>
  <sheetData>
    <row r="1" spans="1:13">
      <c r="I1" s="30">
        <v>44071</v>
      </c>
    </row>
    <row r="2" spans="1:13">
      <c r="A2" s="141" t="s">
        <v>48</v>
      </c>
      <c r="B2" s="142"/>
      <c r="C2" s="142"/>
      <c r="D2" s="142"/>
      <c r="E2" s="142"/>
      <c r="F2" s="142"/>
      <c r="G2" s="142"/>
      <c r="H2" s="142"/>
      <c r="I2" s="142"/>
    </row>
    <row r="4" spans="1:13">
      <c r="A4" s="22" t="s">
        <v>49</v>
      </c>
    </row>
    <row r="5" spans="1:13" s="14" customFormat="1">
      <c r="A5" s="134" t="s">
        <v>50</v>
      </c>
      <c r="B5" s="134"/>
      <c r="C5" s="134"/>
      <c r="D5" s="134"/>
      <c r="E5" s="134"/>
      <c r="F5" s="134"/>
      <c r="G5" s="134"/>
      <c r="H5" s="134"/>
      <c r="I5" s="134"/>
    </row>
    <row r="7" spans="1:13">
      <c r="A7" s="22" t="s">
        <v>51</v>
      </c>
    </row>
    <row r="8" spans="1:13">
      <c r="A8" s="19" t="s">
        <v>4</v>
      </c>
      <c r="C8" s="19"/>
      <c r="F8" s="19"/>
    </row>
    <row r="10" spans="1:13" ht="27">
      <c r="A10" s="20" t="s">
        <v>52</v>
      </c>
      <c r="B10" s="20" t="s">
        <v>53</v>
      </c>
      <c r="C10" s="20" t="s">
        <v>54</v>
      </c>
      <c r="D10" s="20" t="s">
        <v>55</v>
      </c>
      <c r="E10" s="20" t="s">
        <v>56</v>
      </c>
      <c r="F10" s="20" t="s">
        <v>57</v>
      </c>
      <c r="G10" s="20" t="s">
        <v>58</v>
      </c>
      <c r="H10" s="21" t="s">
        <v>59</v>
      </c>
      <c r="I10" s="20" t="s">
        <v>60</v>
      </c>
    </row>
    <row r="11" spans="1:13" ht="40.5">
      <c r="A11" s="23" t="s">
        <v>61</v>
      </c>
      <c r="B11" s="23"/>
      <c r="C11" s="159" t="s">
        <v>62</v>
      </c>
      <c r="D11" s="24">
        <v>300982</v>
      </c>
      <c r="E11" s="24">
        <v>300982</v>
      </c>
      <c r="F11" s="160" t="s">
        <v>63</v>
      </c>
      <c r="G11" s="23" t="s">
        <v>64</v>
      </c>
      <c r="H11" s="26" t="s">
        <v>65</v>
      </c>
      <c r="I11" s="112" t="s">
        <v>66</v>
      </c>
      <c r="M11" s="31"/>
    </row>
    <row r="13" spans="1:13">
      <c r="A13" s="19" t="s">
        <v>67</v>
      </c>
    </row>
    <row r="14" spans="1:13">
      <c r="A14" s="19" t="s">
        <v>68</v>
      </c>
    </row>
    <row r="15" spans="1:13">
      <c r="A15" s="19" t="s">
        <v>69</v>
      </c>
    </row>
    <row r="16" spans="1:13">
      <c r="A16" s="19" t="s">
        <v>70</v>
      </c>
    </row>
    <row r="17" spans="1:1">
      <c r="A17" s="19" t="s">
        <v>71</v>
      </c>
    </row>
    <row r="18" spans="1:1">
      <c r="A18" s="19" t="s">
        <v>72</v>
      </c>
    </row>
    <row r="19" spans="1:1">
      <c r="A19" s="19" t="s">
        <v>73</v>
      </c>
    </row>
  </sheetData>
  <mergeCells count="2">
    <mergeCell ref="A5:I5"/>
    <mergeCell ref="A2:I2"/>
  </mergeCells>
  <phoneticPr fontId="1"/>
  <pageMargins left="0.7" right="0.7" top="0.75" bottom="0.75" header="0.3" footer="0.3"/>
  <pageSetup paperSize="9"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3:J17"/>
  <sheetViews>
    <sheetView workbookViewId="0">
      <selection activeCell="J7" sqref="J7"/>
    </sheetView>
  </sheetViews>
  <sheetFormatPr defaultRowHeight="13.5"/>
  <cols>
    <col min="8" max="8" width="5" customWidth="1"/>
    <col min="9" max="9" width="7.375" customWidth="1"/>
  </cols>
  <sheetData>
    <row r="3" spans="1:10" ht="13.5" customHeight="1">
      <c r="H3" s="143" t="s">
        <v>351</v>
      </c>
      <c r="I3" s="143"/>
      <c r="J3" s="143"/>
    </row>
    <row r="4" spans="1:10" ht="13.5" customHeight="1">
      <c r="H4" s="144" t="s">
        <v>33</v>
      </c>
      <c r="I4" s="144"/>
      <c r="J4" s="144"/>
    </row>
    <row r="7" spans="1:10" ht="30.75" customHeight="1">
      <c r="B7" s="145" t="s">
        <v>352</v>
      </c>
      <c r="C7" s="145"/>
      <c r="D7" s="145"/>
      <c r="E7" s="145"/>
      <c r="F7" s="145"/>
      <c r="G7" s="145"/>
      <c r="H7" s="145"/>
      <c r="I7" s="126"/>
    </row>
    <row r="10" spans="1:10">
      <c r="A10" t="s">
        <v>35</v>
      </c>
    </row>
    <row r="12" spans="1:10" ht="75.75" customHeight="1">
      <c r="A12" s="145" t="s">
        <v>353</v>
      </c>
      <c r="B12" s="145"/>
      <c r="C12" s="145"/>
      <c r="D12" s="145"/>
      <c r="E12" s="145"/>
      <c r="F12" s="145"/>
      <c r="G12" s="145"/>
      <c r="H12" s="145"/>
      <c r="I12" s="145"/>
    </row>
    <row r="13" spans="1:10">
      <c r="A13" t="s">
        <v>77</v>
      </c>
    </row>
    <row r="15" spans="1:10">
      <c r="A15" t="s">
        <v>37</v>
      </c>
    </row>
    <row r="16" spans="1:10">
      <c r="A16" t="s">
        <v>38</v>
      </c>
    </row>
    <row r="17" spans="1:1">
      <c r="A17" t="s">
        <v>78</v>
      </c>
    </row>
  </sheetData>
  <mergeCells count="4">
    <mergeCell ref="H3:J3"/>
    <mergeCell ref="H4:J4"/>
    <mergeCell ref="B7:H7"/>
    <mergeCell ref="A12:I12"/>
  </mergeCells>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19"/>
  <sheetViews>
    <sheetView workbookViewId="0">
      <selection activeCell="A8" sqref="A8:XFD8"/>
    </sheetView>
  </sheetViews>
  <sheetFormatPr defaultColWidth="11" defaultRowHeight="13.5"/>
  <cols>
    <col min="1" max="1" width="18" style="19" customWidth="1"/>
    <col min="2" max="2" width="54.6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11" style="19"/>
  </cols>
  <sheetData>
    <row r="1" spans="1:9">
      <c r="I1" s="28">
        <v>44071</v>
      </c>
    </row>
    <row r="2" spans="1:9">
      <c r="A2" s="3" t="s">
        <v>0</v>
      </c>
      <c r="B2" s="4"/>
      <c r="C2" s="4"/>
      <c r="D2" s="4"/>
      <c r="E2" s="4"/>
      <c r="F2" s="4"/>
      <c r="G2" s="4"/>
      <c r="H2" s="4"/>
      <c r="I2" s="4"/>
    </row>
    <row r="4" spans="1:9">
      <c r="A4" s="22" t="s">
        <v>1</v>
      </c>
    </row>
    <row r="5" spans="1:9">
      <c r="A5" s="134" t="s">
        <v>354</v>
      </c>
      <c r="B5" s="134"/>
      <c r="C5" s="134"/>
      <c r="D5" s="134"/>
      <c r="E5" s="134"/>
      <c r="F5" s="134"/>
      <c r="G5" s="134"/>
      <c r="H5" s="134"/>
      <c r="I5" s="134"/>
    </row>
    <row r="7" spans="1:9">
      <c r="A7" s="22" t="s">
        <v>3</v>
      </c>
    </row>
    <row r="8" spans="1:9">
      <c r="A8" s="19" t="s">
        <v>4</v>
      </c>
    </row>
    <row r="10" spans="1:9" ht="27">
      <c r="A10" s="20" t="s">
        <v>5</v>
      </c>
      <c r="B10" s="20" t="s">
        <v>6</v>
      </c>
      <c r="C10" s="20" t="s">
        <v>7</v>
      </c>
      <c r="D10" s="20" t="s">
        <v>8</v>
      </c>
      <c r="E10" s="20" t="s">
        <v>9</v>
      </c>
      <c r="F10" s="20" t="s">
        <v>10</v>
      </c>
      <c r="G10" s="20" t="s">
        <v>11</v>
      </c>
      <c r="H10" s="21" t="s">
        <v>12</v>
      </c>
      <c r="I10" s="20" t="s">
        <v>13</v>
      </c>
    </row>
    <row r="11" spans="1:9" s="14" customFormat="1" ht="67.5">
      <c r="A11" s="23" t="s">
        <v>355</v>
      </c>
      <c r="B11" s="23" t="s">
        <v>356</v>
      </c>
      <c r="C11" s="24">
        <v>1</v>
      </c>
      <c r="D11" s="24">
        <v>3625591</v>
      </c>
      <c r="E11" s="24">
        <v>3625591</v>
      </c>
      <c r="F11" s="25">
        <v>39582</v>
      </c>
      <c r="G11" s="23" t="s">
        <v>357</v>
      </c>
      <c r="H11" s="26" t="s">
        <v>358</v>
      </c>
      <c r="I11" s="27" t="s">
        <v>359</v>
      </c>
    </row>
    <row r="13" spans="1:9">
      <c r="A13" s="19" t="s">
        <v>25</v>
      </c>
    </row>
    <row r="14" spans="1:9">
      <c r="A14" s="19" t="s">
        <v>26</v>
      </c>
    </row>
    <row r="15" spans="1:9">
      <c r="A15" s="19" t="s">
        <v>27</v>
      </c>
    </row>
    <row r="16" spans="1:9">
      <c r="A16" s="19" t="s">
        <v>28</v>
      </c>
    </row>
    <row r="17" spans="1:1">
      <c r="A17" s="19" t="s">
        <v>29</v>
      </c>
    </row>
    <row r="18" spans="1:1">
      <c r="A18" s="19" t="s">
        <v>30</v>
      </c>
    </row>
    <row r="19" spans="1:1">
      <c r="A19" s="19" t="s">
        <v>31</v>
      </c>
    </row>
  </sheetData>
  <mergeCells count="1">
    <mergeCell ref="A5:I5"/>
  </mergeCells>
  <phoneticPr fontId="1"/>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22"/>
  <sheetViews>
    <sheetView topLeftCell="A10"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360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361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4"/>
  <sheetViews>
    <sheetView workbookViewId="0">
      <selection activeCell="B10" sqref="A10:XFD10"/>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ht="30" customHeight="1">
      <c r="A5" s="153" t="s">
        <v>362</v>
      </c>
      <c r="B5" s="153"/>
      <c r="C5" s="153"/>
      <c r="D5" s="153"/>
      <c r="E5" s="153"/>
      <c r="F5" s="153"/>
      <c r="G5" s="153"/>
      <c r="H5" s="153"/>
      <c r="I5" s="153"/>
    </row>
    <row r="6" spans="1:9">
      <c r="A6" s="153"/>
      <c r="B6" s="154"/>
      <c r="C6" s="154"/>
      <c r="D6" s="154"/>
      <c r="E6" s="154"/>
      <c r="F6" s="154"/>
      <c r="G6" s="154"/>
      <c r="H6" s="154"/>
      <c r="I6" s="154"/>
    </row>
    <row r="7" spans="1:9">
      <c r="A7" s="154"/>
      <c r="B7" s="154"/>
      <c r="C7" s="154"/>
      <c r="D7" s="154"/>
      <c r="E7" s="154"/>
      <c r="F7" s="154"/>
      <c r="G7" s="154"/>
      <c r="H7" s="154"/>
      <c r="I7" s="154"/>
    </row>
    <row r="9" spans="1:9">
      <c r="A9" s="22" t="s">
        <v>3</v>
      </c>
    </row>
    <row r="10" spans="1:9">
      <c r="A10" s="19" t="s">
        <v>4</v>
      </c>
    </row>
    <row r="12" spans="1:9" ht="27">
      <c r="A12" s="20" t="s">
        <v>5</v>
      </c>
      <c r="B12" s="20" t="s">
        <v>6</v>
      </c>
      <c r="C12" s="20" t="s">
        <v>7</v>
      </c>
      <c r="D12" s="20" t="s">
        <v>8</v>
      </c>
      <c r="E12" s="20" t="s">
        <v>9</v>
      </c>
      <c r="F12" s="20" t="s">
        <v>10</v>
      </c>
      <c r="G12" s="20" t="s">
        <v>11</v>
      </c>
      <c r="H12" s="21" t="s">
        <v>12</v>
      </c>
      <c r="I12" s="20" t="s">
        <v>13</v>
      </c>
    </row>
    <row r="13" spans="1:9" ht="33.75">
      <c r="A13" s="58" t="s">
        <v>363</v>
      </c>
      <c r="B13" s="59" t="s">
        <v>364</v>
      </c>
      <c r="C13" s="24">
        <v>1</v>
      </c>
      <c r="D13" s="60">
        <v>472040</v>
      </c>
      <c r="E13" s="60">
        <v>472040</v>
      </c>
      <c r="F13" s="61">
        <v>38411</v>
      </c>
      <c r="G13" s="11" t="s">
        <v>365</v>
      </c>
      <c r="H13" s="8" t="s">
        <v>18</v>
      </c>
      <c r="I13" s="27"/>
    </row>
    <row r="14" spans="1:9" ht="33.75">
      <c r="A14" s="62" t="s">
        <v>366</v>
      </c>
      <c r="B14" s="50" t="s">
        <v>367</v>
      </c>
      <c r="C14" s="24">
        <v>1</v>
      </c>
      <c r="D14" s="63">
        <v>2000000</v>
      </c>
      <c r="E14" s="63">
        <v>2000000</v>
      </c>
      <c r="F14" s="61">
        <v>38698</v>
      </c>
      <c r="G14" s="11" t="s">
        <v>365</v>
      </c>
      <c r="H14" s="8" t="s">
        <v>18</v>
      </c>
      <c r="I14" s="27"/>
    </row>
    <row r="15" spans="1:9" ht="33.75">
      <c r="A15" s="62" t="s">
        <v>368</v>
      </c>
      <c r="B15" s="50" t="s">
        <v>369</v>
      </c>
      <c r="C15" s="24">
        <v>1</v>
      </c>
      <c r="D15" s="63">
        <v>257150</v>
      </c>
      <c r="E15" s="63">
        <v>257150</v>
      </c>
      <c r="F15" s="61">
        <v>39000</v>
      </c>
      <c r="G15" s="11" t="s">
        <v>370</v>
      </c>
      <c r="H15" s="8" t="s">
        <v>18</v>
      </c>
      <c r="I15" s="27"/>
    </row>
    <row r="16" spans="1:9" ht="33.75">
      <c r="A16" s="62" t="s">
        <v>371</v>
      </c>
      <c r="B16" s="50" t="s">
        <v>372</v>
      </c>
      <c r="C16" s="24">
        <v>1</v>
      </c>
      <c r="D16" s="63">
        <v>340000</v>
      </c>
      <c r="E16" s="63">
        <v>340000</v>
      </c>
      <c r="F16" s="61">
        <v>40898</v>
      </c>
      <c r="G16" s="11" t="s">
        <v>370</v>
      </c>
      <c r="H16" s="8" t="s">
        <v>18</v>
      </c>
      <c r="I16" s="27"/>
    </row>
    <row r="18" spans="1:1">
      <c r="A18" s="19" t="s">
        <v>25</v>
      </c>
    </row>
    <row r="19" spans="1:1">
      <c r="A19" s="19" t="s">
        <v>26</v>
      </c>
    </row>
    <row r="20" spans="1:1">
      <c r="A20" s="19" t="s">
        <v>27</v>
      </c>
    </row>
    <row r="21" spans="1:1">
      <c r="A21" s="19" t="s">
        <v>28</v>
      </c>
    </row>
    <row r="22" spans="1:1">
      <c r="A22" s="19" t="s">
        <v>29</v>
      </c>
    </row>
    <row r="23" spans="1:1">
      <c r="A23" s="19" t="s">
        <v>30</v>
      </c>
    </row>
    <row r="24" spans="1:1">
      <c r="A24" s="19" t="s">
        <v>31</v>
      </c>
    </row>
  </sheetData>
  <mergeCells count="2">
    <mergeCell ref="A5:I5"/>
    <mergeCell ref="A6:I7"/>
  </mergeCells>
  <phoneticPr fontId="1"/>
  <conditionalFormatting sqref="A13">
    <cfRule type="expression" dxfId="3" priority="4">
      <formula>$A13&lt;&gt;""</formula>
    </cfRule>
  </conditionalFormatting>
  <conditionalFormatting sqref="B13">
    <cfRule type="expression" dxfId="2" priority="3">
      <formula>$A13&lt;&gt;""</formula>
    </cfRule>
  </conditionalFormatting>
  <conditionalFormatting sqref="D13">
    <cfRule type="expression" dxfId="1" priority="2">
      <formula>$A13&lt;&gt;""</formula>
    </cfRule>
  </conditionalFormatting>
  <conditionalFormatting sqref="E13">
    <cfRule type="expression" dxfId="0" priority="1">
      <formula>$A13&lt;&gt;""</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22"/>
  <sheetViews>
    <sheetView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373</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374</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sheetPr>
  <dimension ref="A1:I37"/>
  <sheetViews>
    <sheetView workbookViewId="0">
      <selection activeCell="E13" sqref="E13"/>
    </sheetView>
  </sheetViews>
  <sheetFormatPr defaultRowHeight="13.5"/>
  <cols>
    <col min="1" max="1" width="25.75" style="19" customWidth="1"/>
    <col min="2" max="2" width="33.5" style="19" customWidth="1"/>
    <col min="3" max="3" width="5.5" style="19" bestFit="1" customWidth="1"/>
    <col min="4" max="5" width="13.875" style="19" bestFit="1" customWidth="1"/>
    <col min="6" max="6" width="17.625" style="19" bestFit="1" customWidth="1"/>
    <col min="7" max="7" width="19.375" style="19" customWidth="1"/>
    <col min="8" max="8" width="5.875" style="19" customWidth="1"/>
    <col min="9" max="9" width="21.5" style="19" customWidth="1"/>
    <col min="10" max="16384" width="9" style="19"/>
  </cols>
  <sheetData>
    <row r="1" spans="1:9">
      <c r="I1" s="28">
        <v>44071</v>
      </c>
    </row>
    <row r="2" spans="1:9">
      <c r="A2" s="3" t="s">
        <v>48</v>
      </c>
      <c r="B2" s="4"/>
      <c r="C2" s="4"/>
      <c r="D2" s="4"/>
      <c r="E2" s="4"/>
      <c r="F2" s="4"/>
      <c r="G2" s="4"/>
      <c r="H2" s="4"/>
      <c r="I2" s="4"/>
    </row>
    <row r="4" spans="1:9">
      <c r="A4" s="22" t="s">
        <v>49</v>
      </c>
    </row>
    <row r="5" spans="1:9">
      <c r="A5" s="134" t="s">
        <v>102</v>
      </c>
      <c r="B5" s="134"/>
      <c r="C5" s="134"/>
      <c r="D5" s="134"/>
      <c r="E5" s="134"/>
      <c r="F5" s="134"/>
      <c r="G5" s="134"/>
      <c r="H5" s="134"/>
      <c r="I5" s="134"/>
    </row>
    <row r="7" spans="1:9">
      <c r="A7" s="22" t="s">
        <v>51</v>
      </c>
    </row>
    <row r="8" spans="1:9">
      <c r="A8" s="19" t="s">
        <v>4</v>
      </c>
    </row>
    <row r="10" spans="1:9" ht="27">
      <c r="A10" s="20" t="s">
        <v>52</v>
      </c>
      <c r="B10" s="20" t="s">
        <v>53</v>
      </c>
      <c r="C10" s="20" t="s">
        <v>54</v>
      </c>
      <c r="D10" s="20" t="s">
        <v>55</v>
      </c>
      <c r="E10" s="20" t="s">
        <v>56</v>
      </c>
      <c r="F10" s="20" t="s">
        <v>57</v>
      </c>
      <c r="G10" s="20" t="s">
        <v>58</v>
      </c>
      <c r="H10" s="21" t="s">
        <v>59</v>
      </c>
      <c r="I10" s="20" t="s">
        <v>60</v>
      </c>
    </row>
    <row r="11" spans="1:9" ht="53.25" customHeight="1">
      <c r="A11" s="35" t="s">
        <v>19</v>
      </c>
      <c r="B11" s="203"/>
      <c r="C11" s="204" t="s">
        <v>16</v>
      </c>
      <c r="D11" s="205">
        <v>5363400</v>
      </c>
      <c r="E11" s="206">
        <v>5363400</v>
      </c>
      <c r="F11" s="207">
        <v>38391</v>
      </c>
      <c r="G11" s="6" t="s">
        <v>375</v>
      </c>
      <c r="H11" s="204" t="s">
        <v>18</v>
      </c>
      <c r="I11" s="208"/>
    </row>
    <row r="12" spans="1:9" ht="53.25" customHeight="1">
      <c r="A12" s="35" t="s">
        <v>376</v>
      </c>
      <c r="B12" s="209"/>
      <c r="C12" s="204" t="s">
        <v>16</v>
      </c>
      <c r="D12" s="205">
        <v>1507800</v>
      </c>
      <c r="E12" s="206">
        <v>1507800</v>
      </c>
      <c r="F12" s="207">
        <v>38429</v>
      </c>
      <c r="G12" s="6" t="s">
        <v>377</v>
      </c>
      <c r="H12" s="204" t="s">
        <v>18</v>
      </c>
      <c r="I12" s="208"/>
    </row>
    <row r="13" spans="1:9" ht="53.25" customHeight="1">
      <c r="A13" s="35" t="s">
        <v>378</v>
      </c>
      <c r="B13" s="203"/>
      <c r="C13" s="204" t="s">
        <v>24</v>
      </c>
      <c r="D13" s="205">
        <v>378000</v>
      </c>
      <c r="E13" s="206">
        <v>378000</v>
      </c>
      <c r="F13" s="207">
        <v>38238</v>
      </c>
      <c r="G13" s="6" t="s">
        <v>377</v>
      </c>
      <c r="H13" s="204" t="s">
        <v>18</v>
      </c>
      <c r="I13" s="208"/>
    </row>
    <row r="14" spans="1:9" ht="53.25" customHeight="1">
      <c r="A14" s="35" t="s">
        <v>379</v>
      </c>
      <c r="B14" s="203" t="s">
        <v>380</v>
      </c>
      <c r="C14" s="204" t="s">
        <v>16</v>
      </c>
      <c r="D14" s="205">
        <v>15491700</v>
      </c>
      <c r="E14" s="206">
        <v>15491700</v>
      </c>
      <c r="F14" s="207">
        <v>38383</v>
      </c>
      <c r="G14" s="6" t="s">
        <v>377</v>
      </c>
      <c r="H14" s="204" t="s">
        <v>18</v>
      </c>
      <c r="I14" s="208"/>
    </row>
    <row r="15" spans="1:9" ht="53.25" customHeight="1">
      <c r="A15" s="35" t="s">
        <v>381</v>
      </c>
      <c r="B15" s="203" t="s">
        <v>382</v>
      </c>
      <c r="C15" s="204" t="s">
        <v>24</v>
      </c>
      <c r="D15" s="206">
        <v>15750000</v>
      </c>
      <c r="E15" s="206">
        <v>15750000</v>
      </c>
      <c r="F15" s="207">
        <v>38439</v>
      </c>
      <c r="G15" s="6" t="s">
        <v>377</v>
      </c>
      <c r="H15" s="204" t="s">
        <v>18</v>
      </c>
      <c r="I15" s="208"/>
    </row>
    <row r="16" spans="1:9" ht="53.25" customHeight="1">
      <c r="A16" s="35" t="s">
        <v>383</v>
      </c>
      <c r="B16" s="203" t="s">
        <v>384</v>
      </c>
      <c r="C16" s="204" t="s">
        <v>24</v>
      </c>
      <c r="D16" s="206">
        <v>479500</v>
      </c>
      <c r="E16" s="206">
        <v>479500</v>
      </c>
      <c r="F16" s="207">
        <v>38456</v>
      </c>
      <c r="G16" s="6" t="s">
        <v>375</v>
      </c>
      <c r="H16" s="204" t="s">
        <v>18</v>
      </c>
      <c r="I16" s="208"/>
    </row>
    <row r="17" spans="1:9" ht="53.25" customHeight="1">
      <c r="A17" s="35" t="s">
        <v>385</v>
      </c>
      <c r="B17" s="203" t="s">
        <v>386</v>
      </c>
      <c r="C17" s="204" t="s">
        <v>16</v>
      </c>
      <c r="D17" s="205">
        <v>9975000</v>
      </c>
      <c r="E17" s="206">
        <v>9975000</v>
      </c>
      <c r="F17" s="207">
        <v>38708</v>
      </c>
      <c r="G17" s="6" t="s">
        <v>375</v>
      </c>
      <c r="H17" s="204" t="s">
        <v>18</v>
      </c>
      <c r="I17" s="208"/>
    </row>
    <row r="18" spans="1:9" ht="53.25" customHeight="1">
      <c r="A18" s="35" t="s">
        <v>387</v>
      </c>
      <c r="B18" s="203" t="s">
        <v>388</v>
      </c>
      <c r="C18" s="204" t="s">
        <v>389</v>
      </c>
      <c r="D18" s="206">
        <v>3325000</v>
      </c>
      <c r="E18" s="206">
        <v>9975000</v>
      </c>
      <c r="F18" s="207">
        <v>38660</v>
      </c>
      <c r="G18" s="6" t="s">
        <v>390</v>
      </c>
      <c r="H18" s="204" t="s">
        <v>18</v>
      </c>
      <c r="I18" s="208"/>
    </row>
    <row r="19" spans="1:9" ht="53.25" customHeight="1">
      <c r="A19" s="35" t="s">
        <v>387</v>
      </c>
      <c r="B19" s="203" t="s">
        <v>388</v>
      </c>
      <c r="C19" s="204" t="s">
        <v>389</v>
      </c>
      <c r="D19" s="206">
        <v>3325000</v>
      </c>
      <c r="E19" s="206">
        <v>9975000</v>
      </c>
      <c r="F19" s="207">
        <v>38730</v>
      </c>
      <c r="G19" s="6" t="s">
        <v>390</v>
      </c>
      <c r="H19" s="204" t="s">
        <v>18</v>
      </c>
      <c r="I19" s="208"/>
    </row>
    <row r="20" spans="1:9" ht="53.25" customHeight="1">
      <c r="A20" s="35" t="s">
        <v>391</v>
      </c>
      <c r="B20" s="203" t="s">
        <v>392</v>
      </c>
      <c r="C20" s="204" t="s">
        <v>24</v>
      </c>
      <c r="D20" s="206">
        <v>256480</v>
      </c>
      <c r="E20" s="206">
        <v>256480</v>
      </c>
      <c r="F20" s="207">
        <v>39036</v>
      </c>
      <c r="G20" s="6" t="s">
        <v>375</v>
      </c>
      <c r="H20" s="204" t="s">
        <v>18</v>
      </c>
      <c r="I20" s="208"/>
    </row>
    <row r="21" spans="1:9" ht="53.25" customHeight="1">
      <c r="A21" s="35" t="s">
        <v>393</v>
      </c>
      <c r="B21" s="203" t="s">
        <v>394</v>
      </c>
      <c r="C21" s="204" t="s">
        <v>395</v>
      </c>
      <c r="D21" s="205">
        <v>7083219</v>
      </c>
      <c r="E21" s="205">
        <v>14166438</v>
      </c>
      <c r="F21" s="207">
        <v>39141</v>
      </c>
      <c r="G21" s="6" t="s">
        <v>375</v>
      </c>
      <c r="H21" s="204" t="s">
        <v>18</v>
      </c>
      <c r="I21" s="208"/>
    </row>
    <row r="22" spans="1:9" ht="53.25" customHeight="1">
      <c r="A22" s="35" t="s">
        <v>396</v>
      </c>
      <c r="B22" s="203" t="s">
        <v>397</v>
      </c>
      <c r="C22" s="204" t="s">
        <v>16</v>
      </c>
      <c r="D22" s="206">
        <v>15519000</v>
      </c>
      <c r="E22" s="206">
        <v>15519000</v>
      </c>
      <c r="F22" s="207">
        <v>39164</v>
      </c>
      <c r="G22" s="6" t="s">
        <v>375</v>
      </c>
      <c r="H22" s="204" t="s">
        <v>18</v>
      </c>
      <c r="I22" s="208"/>
    </row>
    <row r="23" spans="1:9" ht="53.25" customHeight="1">
      <c r="A23" s="35" t="s">
        <v>393</v>
      </c>
      <c r="B23" s="203" t="s">
        <v>398</v>
      </c>
      <c r="C23" s="204" t="s">
        <v>16</v>
      </c>
      <c r="D23" s="206">
        <v>8004689</v>
      </c>
      <c r="E23" s="206">
        <v>8004689</v>
      </c>
      <c r="F23" s="207">
        <v>39164</v>
      </c>
      <c r="G23" s="6" t="s">
        <v>375</v>
      </c>
      <c r="H23" s="204" t="s">
        <v>18</v>
      </c>
      <c r="I23" s="208"/>
    </row>
    <row r="24" spans="1:9" ht="53.25" customHeight="1">
      <c r="A24" s="35" t="s">
        <v>399</v>
      </c>
      <c r="B24" s="203" t="s">
        <v>400</v>
      </c>
      <c r="C24" s="204" t="s">
        <v>24</v>
      </c>
      <c r="D24" s="206">
        <v>197925</v>
      </c>
      <c r="E24" s="206">
        <v>197925</v>
      </c>
      <c r="F24" s="207">
        <v>39248</v>
      </c>
      <c r="G24" s="6" t="s">
        <v>401</v>
      </c>
      <c r="H24" s="204" t="s">
        <v>18</v>
      </c>
      <c r="I24" s="208"/>
    </row>
    <row r="25" spans="1:9" ht="53.25" customHeight="1">
      <c r="A25" s="35" t="s">
        <v>385</v>
      </c>
      <c r="B25" s="203" t="s">
        <v>402</v>
      </c>
      <c r="C25" s="204" t="s">
        <v>16</v>
      </c>
      <c r="D25" s="206">
        <v>7980000</v>
      </c>
      <c r="E25" s="206">
        <v>7980000</v>
      </c>
      <c r="F25" s="207">
        <v>39526</v>
      </c>
      <c r="G25" s="6" t="s">
        <v>401</v>
      </c>
      <c r="H25" s="204" t="s">
        <v>18</v>
      </c>
      <c r="I25" s="208"/>
    </row>
    <row r="26" spans="1:9" ht="53.25" customHeight="1">
      <c r="A26" s="35" t="s">
        <v>391</v>
      </c>
      <c r="B26" s="203" t="s">
        <v>403</v>
      </c>
      <c r="C26" s="204" t="s">
        <v>16</v>
      </c>
      <c r="D26" s="206">
        <v>263100</v>
      </c>
      <c r="E26" s="206">
        <v>263100</v>
      </c>
      <c r="F26" s="207">
        <v>40471</v>
      </c>
      <c r="G26" s="6" t="s">
        <v>404</v>
      </c>
      <c r="H26" s="204" t="s">
        <v>18</v>
      </c>
      <c r="I26" s="208"/>
    </row>
    <row r="27" spans="1:9" ht="53.25" customHeight="1">
      <c r="A27" s="35" t="s">
        <v>405</v>
      </c>
      <c r="B27" s="203" t="s">
        <v>406</v>
      </c>
      <c r="C27" s="204" t="s">
        <v>395</v>
      </c>
      <c r="D27" s="205">
        <v>892500</v>
      </c>
      <c r="E27" s="206">
        <v>1785000</v>
      </c>
      <c r="F27" s="207">
        <v>40574</v>
      </c>
      <c r="G27" s="6" t="s">
        <v>404</v>
      </c>
      <c r="H27" s="204" t="s">
        <v>18</v>
      </c>
      <c r="I27" s="208"/>
    </row>
    <row r="28" spans="1:9" ht="53.25" customHeight="1">
      <c r="A28" s="35" t="s">
        <v>391</v>
      </c>
      <c r="B28" s="203" t="s">
        <v>407</v>
      </c>
      <c r="C28" s="204" t="s">
        <v>16</v>
      </c>
      <c r="D28" s="205">
        <v>668850</v>
      </c>
      <c r="E28" s="205">
        <v>668850</v>
      </c>
      <c r="F28" s="207">
        <v>40574</v>
      </c>
      <c r="G28" s="6" t="s">
        <v>404</v>
      </c>
      <c r="H28" s="204" t="s">
        <v>18</v>
      </c>
      <c r="I28" s="208"/>
    </row>
    <row r="29" spans="1:9" ht="53.25" customHeight="1">
      <c r="A29" s="35" t="s">
        <v>408</v>
      </c>
      <c r="B29" s="203" t="s">
        <v>409</v>
      </c>
      <c r="C29" s="204" t="s">
        <v>24</v>
      </c>
      <c r="D29" s="205">
        <v>177240</v>
      </c>
      <c r="E29" s="206">
        <v>177240</v>
      </c>
      <c r="F29" s="207">
        <v>40975</v>
      </c>
      <c r="G29" s="6" t="s">
        <v>410</v>
      </c>
      <c r="H29" s="204" t="s">
        <v>18</v>
      </c>
      <c r="I29" s="208"/>
    </row>
    <row r="31" spans="1:9">
      <c r="A31" s="19" t="s">
        <v>67</v>
      </c>
    </row>
    <row r="32" spans="1:9">
      <c r="A32" s="19" t="s">
        <v>68</v>
      </c>
    </row>
    <row r="33" spans="1:1">
      <c r="A33" s="19" t="s">
        <v>69</v>
      </c>
    </row>
    <row r="34" spans="1:1">
      <c r="A34" s="19" t="s">
        <v>70</v>
      </c>
    </row>
    <row r="35" spans="1:1">
      <c r="A35" s="19" t="s">
        <v>71</v>
      </c>
    </row>
    <row r="36" spans="1:1">
      <c r="A36" s="19" t="s">
        <v>72</v>
      </c>
    </row>
    <row r="37" spans="1:1">
      <c r="A37" s="19" t="s">
        <v>73</v>
      </c>
    </row>
  </sheetData>
  <mergeCells count="1">
    <mergeCell ref="A5:I5"/>
  </mergeCells>
  <phoneticPr fontId="1"/>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3:J17"/>
  <sheetViews>
    <sheetView tabSelected="1" workbookViewId="0">
      <selection activeCell="J6" sqref="J6"/>
    </sheetView>
  </sheetViews>
  <sheetFormatPr defaultRowHeight="13.5"/>
  <cols>
    <col min="7" max="7" width="2.875" customWidth="1"/>
    <col min="8" max="8" width="7.5" customWidth="1"/>
    <col min="9" max="9" width="5.125" customWidth="1"/>
  </cols>
  <sheetData>
    <row r="3" spans="1:10" ht="13.5" customHeight="1">
      <c r="H3" s="143" t="s">
        <v>411</v>
      </c>
      <c r="I3" s="143"/>
      <c r="J3" s="143"/>
    </row>
    <row r="4" spans="1:10" ht="13.5" customHeight="1">
      <c r="H4" s="144" t="s">
        <v>33</v>
      </c>
      <c r="I4" s="144"/>
      <c r="J4" s="144"/>
    </row>
    <row r="7" spans="1:10" ht="39.75" customHeight="1">
      <c r="B7" s="145" t="s">
        <v>412</v>
      </c>
      <c r="C7" s="145"/>
      <c r="D7" s="145"/>
      <c r="E7" s="145"/>
      <c r="F7" s="145"/>
      <c r="G7" s="145"/>
      <c r="H7" s="145"/>
      <c r="I7" s="126"/>
    </row>
    <row r="10" spans="1:10">
      <c r="A10" t="s">
        <v>35</v>
      </c>
    </row>
    <row r="12" spans="1:10" ht="75" customHeight="1">
      <c r="A12" s="145" t="s">
        <v>413</v>
      </c>
      <c r="B12" s="145"/>
      <c r="C12" s="145"/>
      <c r="D12" s="145"/>
      <c r="E12" s="145"/>
      <c r="F12" s="145"/>
      <c r="G12" s="145"/>
      <c r="H12" s="145"/>
      <c r="I12" s="145"/>
    </row>
    <row r="13" spans="1:10">
      <c r="A13" t="s">
        <v>77</v>
      </c>
    </row>
    <row r="15" spans="1:10">
      <c r="A15" t="s">
        <v>37</v>
      </c>
    </row>
    <row r="16" spans="1:10">
      <c r="A16" t="s">
        <v>38</v>
      </c>
    </row>
    <row r="17" spans="1:1">
      <c r="A17" t="s">
        <v>414</v>
      </c>
    </row>
  </sheetData>
  <mergeCells count="4">
    <mergeCell ref="H3:J3"/>
    <mergeCell ref="H4:J4"/>
    <mergeCell ref="B7:H7"/>
    <mergeCell ref="A12:I12"/>
  </mergeCells>
  <phoneticPr fontId="1"/>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I27"/>
  <sheetViews>
    <sheetView zoomScaleNormal="100" zoomScaleSheetLayoutView="100" workbookViewId="0">
      <selection activeCell="I8" sqref="I8"/>
    </sheetView>
  </sheetViews>
  <sheetFormatPr defaultRowHeight="13.5"/>
  <cols>
    <col min="1" max="1" width="37.375" style="19" customWidth="1"/>
    <col min="2" max="2" width="17" style="19" customWidth="1"/>
    <col min="3" max="3" width="5.5" style="19" bestFit="1" customWidth="1"/>
    <col min="4" max="5" width="13.875" style="19" bestFit="1" customWidth="1"/>
    <col min="6" max="6" width="11.625" style="19" bestFit="1" customWidth="1"/>
    <col min="7" max="7" width="24" style="19" customWidth="1"/>
    <col min="8" max="8" width="5.875" style="19" customWidth="1"/>
    <col min="9" max="9" width="23.625" style="19" customWidth="1"/>
    <col min="10" max="16384" width="9" style="19"/>
  </cols>
  <sheetData>
    <row r="1" spans="1:9">
      <c r="I1" s="30">
        <v>44071</v>
      </c>
    </row>
    <row r="2" spans="1:9">
      <c r="A2" s="3" t="s">
        <v>48</v>
      </c>
      <c r="B2" s="4"/>
      <c r="C2" s="4"/>
      <c r="D2" s="4"/>
      <c r="E2" s="4"/>
      <c r="F2" s="4"/>
      <c r="G2" s="4"/>
      <c r="H2" s="4"/>
      <c r="I2" s="4"/>
    </row>
    <row r="4" spans="1:9">
      <c r="A4" s="22" t="s">
        <v>49</v>
      </c>
    </row>
    <row r="5" spans="1:9" s="14" customFormat="1">
      <c r="A5" s="134" t="s">
        <v>415</v>
      </c>
      <c r="B5" s="134"/>
      <c r="C5" s="134"/>
      <c r="D5" s="134"/>
      <c r="E5" s="134"/>
      <c r="F5" s="134"/>
      <c r="G5" s="134"/>
      <c r="H5" s="134"/>
      <c r="I5" s="134"/>
    </row>
    <row r="7" spans="1:9">
      <c r="A7" s="22" t="s">
        <v>51</v>
      </c>
    </row>
    <row r="8" spans="1:9">
      <c r="A8" s="19" t="s">
        <v>416</v>
      </c>
    </row>
    <row r="10" spans="1:9" ht="27">
      <c r="A10" s="20" t="s">
        <v>52</v>
      </c>
      <c r="B10" s="20" t="s">
        <v>53</v>
      </c>
      <c r="C10" s="20" t="s">
        <v>54</v>
      </c>
      <c r="D10" s="20" t="s">
        <v>55</v>
      </c>
      <c r="E10" s="20" t="s">
        <v>56</v>
      </c>
      <c r="F10" s="20" t="s">
        <v>57</v>
      </c>
      <c r="G10" s="20" t="s">
        <v>58</v>
      </c>
      <c r="H10" s="21" t="s">
        <v>59</v>
      </c>
      <c r="I10" s="20" t="s">
        <v>60</v>
      </c>
    </row>
    <row r="11" spans="1:9" s="14" customFormat="1" ht="71.25" customHeight="1">
      <c r="A11" s="210" t="s">
        <v>417</v>
      </c>
      <c r="B11" s="210" t="s">
        <v>418</v>
      </c>
      <c r="C11" s="211">
        <v>1</v>
      </c>
      <c r="D11" s="174">
        <v>2799300</v>
      </c>
      <c r="E11" s="175">
        <v>2799300</v>
      </c>
      <c r="F11" s="176">
        <v>39902</v>
      </c>
      <c r="G11" s="183" t="s">
        <v>419</v>
      </c>
      <c r="H11" s="178" t="s">
        <v>420</v>
      </c>
      <c r="I11" s="179" t="s">
        <v>421</v>
      </c>
    </row>
    <row r="12" spans="1:9" s="14" customFormat="1" ht="71.25" customHeight="1">
      <c r="A12" s="212" t="s">
        <v>422</v>
      </c>
      <c r="B12" s="181" t="s">
        <v>423</v>
      </c>
      <c r="C12" s="211">
        <v>1</v>
      </c>
      <c r="D12" s="174">
        <v>4462500</v>
      </c>
      <c r="E12" s="174">
        <v>4462500</v>
      </c>
      <c r="F12" s="182">
        <v>40266</v>
      </c>
      <c r="G12" s="183" t="s">
        <v>424</v>
      </c>
      <c r="H12" s="178" t="s">
        <v>420</v>
      </c>
      <c r="I12" s="179" t="s">
        <v>425</v>
      </c>
    </row>
    <row r="13" spans="1:9" s="14" customFormat="1" ht="71.25" customHeight="1">
      <c r="A13" s="89" t="s">
        <v>426</v>
      </c>
      <c r="B13" s="94" t="s">
        <v>427</v>
      </c>
      <c r="C13" s="93">
        <v>1</v>
      </c>
      <c r="D13" s="92">
        <v>3150000</v>
      </c>
      <c r="E13" s="91">
        <v>3150000</v>
      </c>
      <c r="F13" s="90">
        <v>40998</v>
      </c>
      <c r="G13" s="89" t="s">
        <v>428</v>
      </c>
      <c r="H13" s="178" t="s">
        <v>420</v>
      </c>
      <c r="I13" s="88" t="s">
        <v>421</v>
      </c>
    </row>
    <row r="14" spans="1:9" s="14" customFormat="1" ht="71.25" customHeight="1">
      <c r="A14" s="183" t="s">
        <v>429</v>
      </c>
      <c r="B14" s="181" t="s">
        <v>430</v>
      </c>
      <c r="C14" s="211">
        <v>1</v>
      </c>
      <c r="D14" s="213">
        <v>3560949</v>
      </c>
      <c r="E14" s="184">
        <v>3560949</v>
      </c>
      <c r="F14" s="185">
        <v>39546</v>
      </c>
      <c r="G14" s="183" t="s">
        <v>431</v>
      </c>
      <c r="H14" s="178" t="s">
        <v>420</v>
      </c>
      <c r="I14" s="179" t="s">
        <v>421</v>
      </c>
    </row>
    <row r="15" spans="1:9" s="14" customFormat="1" ht="71.25" customHeight="1">
      <c r="A15" s="183" t="s">
        <v>432</v>
      </c>
      <c r="B15" s="181" t="s">
        <v>433</v>
      </c>
      <c r="C15" s="211">
        <v>1</v>
      </c>
      <c r="D15" s="213">
        <v>112350</v>
      </c>
      <c r="E15" s="184">
        <v>112350</v>
      </c>
      <c r="F15" s="185">
        <v>39702</v>
      </c>
      <c r="G15" s="183" t="s">
        <v>431</v>
      </c>
      <c r="H15" s="178" t="s">
        <v>420</v>
      </c>
      <c r="I15" s="179" t="s">
        <v>421</v>
      </c>
    </row>
    <row r="16" spans="1:9" s="14" customFormat="1" ht="71.25" customHeight="1">
      <c r="A16" s="183" t="s">
        <v>434</v>
      </c>
      <c r="B16" s="181" t="s">
        <v>435</v>
      </c>
      <c r="C16" s="211">
        <v>1</v>
      </c>
      <c r="D16" s="213">
        <v>117600</v>
      </c>
      <c r="E16" s="184">
        <v>117600</v>
      </c>
      <c r="F16" s="185">
        <v>39702</v>
      </c>
      <c r="G16" s="183" t="s">
        <v>431</v>
      </c>
      <c r="H16" s="178" t="s">
        <v>420</v>
      </c>
      <c r="I16" s="179" t="s">
        <v>421</v>
      </c>
    </row>
    <row r="17" spans="1:9" s="14" customFormat="1" ht="71.25" customHeight="1">
      <c r="A17" s="183" t="s">
        <v>436</v>
      </c>
      <c r="B17" s="181" t="s">
        <v>437</v>
      </c>
      <c r="C17" s="211">
        <v>1</v>
      </c>
      <c r="D17" s="213">
        <v>7654500</v>
      </c>
      <c r="E17" s="184">
        <v>7654500</v>
      </c>
      <c r="F17" s="185">
        <v>40253</v>
      </c>
      <c r="G17" s="183" t="s">
        <v>438</v>
      </c>
      <c r="H17" s="178" t="s">
        <v>420</v>
      </c>
      <c r="I17" s="179" t="s">
        <v>421</v>
      </c>
    </row>
    <row r="18" spans="1:9" s="14" customFormat="1" ht="71.25" customHeight="1">
      <c r="A18" s="183" t="s">
        <v>439</v>
      </c>
      <c r="B18" s="181" t="s">
        <v>440</v>
      </c>
      <c r="C18" s="211">
        <v>1</v>
      </c>
      <c r="D18" s="213">
        <v>1795500</v>
      </c>
      <c r="E18" s="184">
        <v>1795500</v>
      </c>
      <c r="F18" s="185">
        <v>40262</v>
      </c>
      <c r="G18" s="183" t="s">
        <v>441</v>
      </c>
      <c r="H18" s="178" t="s">
        <v>420</v>
      </c>
      <c r="I18" s="179" t="s">
        <v>421</v>
      </c>
    </row>
    <row r="19" spans="1:9" s="14" customFormat="1" ht="71.25" customHeight="1">
      <c r="A19" s="183" t="s">
        <v>442</v>
      </c>
      <c r="B19" s="181" t="s">
        <v>443</v>
      </c>
      <c r="C19" s="211">
        <v>1</v>
      </c>
      <c r="D19" s="213">
        <v>847875</v>
      </c>
      <c r="E19" s="184">
        <v>847875</v>
      </c>
      <c r="F19" s="185">
        <v>39864</v>
      </c>
      <c r="G19" s="183" t="s">
        <v>444</v>
      </c>
      <c r="H19" s="178" t="s">
        <v>420</v>
      </c>
      <c r="I19" s="179" t="s">
        <v>421</v>
      </c>
    </row>
    <row r="20" spans="1:9" s="14" customFormat="1">
      <c r="A20" s="82"/>
      <c r="B20" s="87"/>
      <c r="C20" s="86"/>
      <c r="D20" s="85"/>
      <c r="E20" s="84"/>
      <c r="F20" s="83"/>
      <c r="G20" s="82"/>
      <c r="H20" s="81"/>
      <c r="I20" s="80"/>
    </row>
    <row r="21" spans="1:9">
      <c r="A21" s="19" t="s">
        <v>67</v>
      </c>
    </row>
    <row r="22" spans="1:9">
      <c r="A22" s="19" t="s">
        <v>68</v>
      </c>
    </row>
    <row r="23" spans="1:9">
      <c r="A23" s="19" t="s">
        <v>69</v>
      </c>
    </row>
    <row r="24" spans="1:9">
      <c r="A24" s="19" t="s">
        <v>70</v>
      </c>
    </row>
    <row r="25" spans="1:9">
      <c r="A25" s="19" t="s">
        <v>71</v>
      </c>
    </row>
    <row r="26" spans="1:9">
      <c r="A26" s="19" t="s">
        <v>72</v>
      </c>
    </row>
    <row r="27" spans="1:9">
      <c r="A27" s="19" t="s">
        <v>73</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I22"/>
  <sheetViews>
    <sheetView workbookViewId="0">
      <selection activeCell="G4" sqref="G4:I4"/>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445</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446</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447</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20"/>
  <sheetViews>
    <sheetView workbookViewId="0">
      <selection activeCell="G28" sqref="G28"/>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51" t="s">
        <v>333</v>
      </c>
      <c r="B5" s="151"/>
      <c r="C5" s="151"/>
      <c r="D5" s="151"/>
      <c r="E5" s="151"/>
      <c r="F5" s="151"/>
      <c r="G5" s="151"/>
      <c r="H5" s="151"/>
      <c r="I5" s="151"/>
    </row>
    <row r="7" spans="1:9">
      <c r="A7" s="22" t="s">
        <v>3</v>
      </c>
    </row>
    <row r="8" spans="1:9">
      <c r="A8" s="19" t="s">
        <v>4</v>
      </c>
    </row>
    <row r="10" spans="1:9" ht="27">
      <c r="A10" s="118" t="s">
        <v>5</v>
      </c>
      <c r="B10" s="118" t="s">
        <v>6</v>
      </c>
      <c r="C10" s="118" t="s">
        <v>7</v>
      </c>
      <c r="D10" s="118" t="s">
        <v>8</v>
      </c>
      <c r="E10" s="118" t="s">
        <v>9</v>
      </c>
      <c r="F10" s="118" t="s">
        <v>10</v>
      </c>
      <c r="G10" s="118" t="s">
        <v>11</v>
      </c>
      <c r="H10" s="119" t="s">
        <v>12</v>
      </c>
      <c r="I10" s="118" t="s">
        <v>13</v>
      </c>
    </row>
    <row r="11" spans="1:9" ht="21">
      <c r="A11" s="166" t="s">
        <v>448</v>
      </c>
      <c r="B11" s="179" t="s">
        <v>449</v>
      </c>
      <c r="C11" s="214">
        <v>1</v>
      </c>
      <c r="D11" s="215">
        <v>714000</v>
      </c>
      <c r="E11" s="215">
        <v>714000</v>
      </c>
      <c r="F11" s="216">
        <v>39623</v>
      </c>
      <c r="G11" s="217" t="s">
        <v>450</v>
      </c>
      <c r="H11" s="218" t="s">
        <v>18</v>
      </c>
      <c r="I11" s="219"/>
    </row>
    <row r="12" spans="1:9" ht="27">
      <c r="A12" s="166" t="s">
        <v>451</v>
      </c>
      <c r="B12" s="179" t="s">
        <v>452</v>
      </c>
      <c r="C12" s="214">
        <v>1</v>
      </c>
      <c r="D12" s="215">
        <v>119700</v>
      </c>
      <c r="E12" s="215">
        <v>119700</v>
      </c>
      <c r="F12" s="216">
        <v>39834</v>
      </c>
      <c r="G12" s="217" t="s">
        <v>450</v>
      </c>
      <c r="H12" s="218" t="s">
        <v>18</v>
      </c>
      <c r="I12" s="219"/>
    </row>
    <row r="14" spans="1:9">
      <c r="A14" s="19" t="s">
        <v>25</v>
      </c>
    </row>
    <row r="15" spans="1:9">
      <c r="A15" s="19" t="s">
        <v>26</v>
      </c>
    </row>
    <row r="16" spans="1:9">
      <c r="A16" s="19" t="s">
        <v>27</v>
      </c>
    </row>
    <row r="17" spans="1:1">
      <c r="A17" s="19" t="s">
        <v>28</v>
      </c>
    </row>
    <row r="18" spans="1:1">
      <c r="A18" s="19" t="s">
        <v>29</v>
      </c>
    </row>
    <row r="19" spans="1:1">
      <c r="A19" s="19" t="s">
        <v>30</v>
      </c>
    </row>
    <row r="20" spans="1:1">
      <c r="A20" s="19" t="s">
        <v>31</v>
      </c>
    </row>
  </sheetData>
  <mergeCells count="1">
    <mergeCell ref="A5:I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J17"/>
  <sheetViews>
    <sheetView workbookViewId="0">
      <selection activeCell="H3" sqref="H3:J3"/>
    </sheetView>
  </sheetViews>
  <sheetFormatPr defaultRowHeight="13.5"/>
  <cols>
    <col min="8" max="8" width="4.625" customWidth="1"/>
    <col min="9" max="9" width="6.625" customWidth="1"/>
  </cols>
  <sheetData>
    <row r="3" spans="1:10" ht="13.5" customHeight="1">
      <c r="H3" s="143" t="s">
        <v>74</v>
      </c>
      <c r="I3" s="143"/>
      <c r="J3" s="143"/>
    </row>
    <row r="4" spans="1:10" ht="13.5" customHeight="1">
      <c r="H4" s="144" t="s">
        <v>33</v>
      </c>
      <c r="I4" s="144"/>
      <c r="J4" s="144"/>
    </row>
    <row r="7" spans="1:10" ht="13.5" customHeight="1">
      <c r="B7" s="145" t="s">
        <v>75</v>
      </c>
      <c r="C7" s="145"/>
      <c r="D7" s="145"/>
      <c r="E7" s="145"/>
      <c r="F7" s="145"/>
      <c r="G7" s="145"/>
      <c r="H7" s="145"/>
      <c r="I7" s="126"/>
    </row>
    <row r="10" spans="1:10">
      <c r="A10" t="s">
        <v>35</v>
      </c>
    </row>
    <row r="12" spans="1:10" ht="80.25" customHeight="1">
      <c r="A12" s="145" t="s">
        <v>76</v>
      </c>
      <c r="B12" s="145"/>
      <c r="C12" s="145"/>
      <c r="D12" s="145"/>
      <c r="E12" s="145"/>
      <c r="F12" s="145"/>
      <c r="G12" s="145"/>
      <c r="H12" s="145"/>
      <c r="I12" s="145"/>
    </row>
    <row r="13" spans="1:10">
      <c r="A13" t="s">
        <v>77</v>
      </c>
    </row>
    <row r="15" spans="1:10">
      <c r="A15" t="s">
        <v>37</v>
      </c>
    </row>
    <row r="16" spans="1:10">
      <c r="A16" t="s">
        <v>38</v>
      </c>
    </row>
    <row r="17" spans="1:1">
      <c r="A17" t="s">
        <v>78</v>
      </c>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22"/>
  <sheetViews>
    <sheetView workbookViewId="0">
      <selection activeCell="L15" sqref="L1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307</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453</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454</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I20"/>
  <sheetViews>
    <sheetView workbookViewId="0">
      <selection activeCell="I1" sqref="I1"/>
    </sheetView>
  </sheetViews>
  <sheetFormatPr defaultRowHeight="13.5"/>
  <cols>
    <col min="1" max="1" width="18" style="95" customWidth="1"/>
    <col min="2" max="2" width="54.75" style="95" customWidth="1"/>
    <col min="3" max="3" width="5.5" style="95" bestFit="1" customWidth="1"/>
    <col min="4" max="5" width="13.875" style="95" bestFit="1" customWidth="1"/>
    <col min="6" max="6" width="11.625" style="95" bestFit="1" customWidth="1"/>
    <col min="7" max="7" width="24.25" style="95" customWidth="1"/>
    <col min="8" max="8" width="7.5" style="95" customWidth="1"/>
    <col min="9" max="9" width="18.25" style="95" customWidth="1"/>
    <col min="10" max="16384" width="9" style="95"/>
  </cols>
  <sheetData>
    <row r="1" spans="1:9">
      <c r="I1" s="100">
        <v>44071</v>
      </c>
    </row>
    <row r="2" spans="1:9">
      <c r="A2" s="99" t="s">
        <v>0</v>
      </c>
      <c r="B2" s="98"/>
      <c r="C2" s="98"/>
      <c r="D2" s="98"/>
      <c r="E2" s="98"/>
      <c r="F2" s="98"/>
      <c r="G2" s="98"/>
      <c r="H2" s="98"/>
      <c r="I2" s="98"/>
    </row>
    <row r="4" spans="1:9">
      <c r="A4" s="97" t="s">
        <v>1</v>
      </c>
    </row>
    <row r="5" spans="1:9" s="96" customFormat="1">
      <c r="A5" s="155" t="s">
        <v>455</v>
      </c>
      <c r="B5" s="155"/>
      <c r="C5" s="155"/>
      <c r="D5" s="155"/>
      <c r="E5" s="155"/>
      <c r="F5" s="155"/>
      <c r="G5" s="155"/>
      <c r="H5" s="155"/>
      <c r="I5" s="155"/>
    </row>
    <row r="7" spans="1:9">
      <c r="A7" s="97" t="s">
        <v>3</v>
      </c>
    </row>
    <row r="8" spans="1:9">
      <c r="A8" s="95" t="s">
        <v>456</v>
      </c>
    </row>
    <row r="10" spans="1:9" ht="27">
      <c r="A10" s="220" t="s">
        <v>5</v>
      </c>
      <c r="B10" s="220" t="s">
        <v>6</v>
      </c>
      <c r="C10" s="220" t="s">
        <v>7</v>
      </c>
      <c r="D10" s="220" t="s">
        <v>8</v>
      </c>
      <c r="E10" s="220" t="s">
        <v>9</v>
      </c>
      <c r="F10" s="220" t="s">
        <v>10</v>
      </c>
      <c r="G10" s="220" t="s">
        <v>11</v>
      </c>
      <c r="H10" s="221" t="s">
        <v>12</v>
      </c>
      <c r="I10" s="220" t="s">
        <v>13</v>
      </c>
    </row>
    <row r="11" spans="1:9" s="96" customFormat="1" ht="135">
      <c r="A11" s="222" t="s">
        <v>457</v>
      </c>
      <c r="B11" s="222" t="s">
        <v>458</v>
      </c>
      <c r="C11" s="223">
        <v>4</v>
      </c>
      <c r="D11" s="224">
        <v>165900</v>
      </c>
      <c r="E11" s="223">
        <f>C11*D11</f>
        <v>663600</v>
      </c>
      <c r="F11" s="225">
        <v>39722</v>
      </c>
      <c r="G11" s="226" t="s">
        <v>459</v>
      </c>
      <c r="H11" s="227" t="s">
        <v>460</v>
      </c>
      <c r="I11" s="228"/>
    </row>
    <row r="12" spans="1:9" s="96" customFormat="1" ht="108">
      <c r="A12" s="222" t="s">
        <v>461</v>
      </c>
      <c r="B12" s="222" t="s">
        <v>462</v>
      </c>
      <c r="C12" s="223">
        <v>1</v>
      </c>
      <c r="D12" s="224">
        <v>187950</v>
      </c>
      <c r="E12" s="223">
        <v>187950</v>
      </c>
      <c r="F12" s="225">
        <v>39722</v>
      </c>
      <c r="G12" s="226" t="s">
        <v>459</v>
      </c>
      <c r="H12" s="227" t="s">
        <v>460</v>
      </c>
      <c r="I12" s="228"/>
    </row>
    <row r="14" spans="1:9">
      <c r="A14" s="95" t="s">
        <v>25</v>
      </c>
    </row>
    <row r="15" spans="1:9">
      <c r="A15" s="95" t="s">
        <v>26</v>
      </c>
    </row>
    <row r="16" spans="1:9">
      <c r="A16" s="95" t="s">
        <v>27</v>
      </c>
    </row>
    <row r="17" spans="1:1">
      <c r="A17" s="95" t="s">
        <v>28</v>
      </c>
    </row>
    <row r="18" spans="1:1">
      <c r="A18" s="95" t="s">
        <v>29</v>
      </c>
    </row>
    <row r="19" spans="1:1">
      <c r="A19" s="95" t="s">
        <v>30</v>
      </c>
    </row>
    <row r="20" spans="1:1">
      <c r="A20" s="95" t="s">
        <v>31</v>
      </c>
    </row>
  </sheetData>
  <mergeCells count="1">
    <mergeCell ref="A5:I5"/>
  </mergeCells>
  <phoneticPr fontId="1"/>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2"/>
  <sheetViews>
    <sheetView zoomScaleNormal="100" workbookViewId="0">
      <selection activeCell="I11" sqref="I11"/>
    </sheetView>
  </sheetViews>
  <sheetFormatPr defaultRowHeight="13.5"/>
  <cols>
    <col min="1" max="1" width="4.625" customWidth="1"/>
    <col min="9" max="9" width="10.625" customWidth="1"/>
    <col min="10" max="10" width="4.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463</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464</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465</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scale="96"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I20"/>
  <sheetViews>
    <sheetView workbookViewId="0">
      <selection activeCell="B11" sqref="B11"/>
    </sheetView>
  </sheetViews>
  <sheetFormatPr defaultRowHeight="13.5"/>
  <cols>
    <col min="1" max="1" width="18" style="95" customWidth="1"/>
    <col min="2" max="2" width="54.75" style="95" customWidth="1"/>
    <col min="3" max="3" width="5.5" style="95" bestFit="1" customWidth="1"/>
    <col min="4" max="5" width="13.875" style="95" bestFit="1" customWidth="1"/>
    <col min="6" max="6" width="11.625" style="95" bestFit="1" customWidth="1"/>
    <col min="7" max="7" width="24.25" style="95" customWidth="1"/>
    <col min="8" max="8" width="7.5" style="95" customWidth="1"/>
    <col min="9" max="9" width="18.25" style="95" customWidth="1"/>
    <col min="10" max="16384" width="9" style="95"/>
  </cols>
  <sheetData>
    <row r="1" spans="1:9">
      <c r="I1" s="100">
        <v>44071</v>
      </c>
    </row>
    <row r="2" spans="1:9">
      <c r="A2" s="99" t="s">
        <v>0</v>
      </c>
      <c r="B2" s="98"/>
      <c r="C2" s="98"/>
      <c r="D2" s="98"/>
      <c r="E2" s="98"/>
      <c r="F2" s="98"/>
      <c r="G2" s="98"/>
      <c r="H2" s="98"/>
      <c r="I2" s="98"/>
    </row>
    <row r="4" spans="1:9">
      <c r="A4" s="97" t="s">
        <v>1</v>
      </c>
    </row>
    <row r="5" spans="1:9" s="96" customFormat="1">
      <c r="A5" s="155" t="s">
        <v>466</v>
      </c>
      <c r="B5" s="155"/>
      <c r="C5" s="155"/>
      <c r="D5" s="155"/>
      <c r="E5" s="155"/>
      <c r="F5" s="155"/>
      <c r="G5" s="155"/>
      <c r="H5" s="155"/>
      <c r="I5" s="155"/>
    </row>
    <row r="7" spans="1:9">
      <c r="A7" s="97" t="s">
        <v>3</v>
      </c>
    </row>
    <row r="8" spans="1:9">
      <c r="A8" s="95" t="s">
        <v>467</v>
      </c>
    </row>
    <row r="10" spans="1:9" ht="27">
      <c r="A10" s="220" t="s">
        <v>5</v>
      </c>
      <c r="B10" s="220" t="s">
        <v>6</v>
      </c>
      <c r="C10" s="220" t="s">
        <v>7</v>
      </c>
      <c r="D10" s="220" t="s">
        <v>8</v>
      </c>
      <c r="E10" s="220" t="s">
        <v>9</v>
      </c>
      <c r="F10" s="220" t="s">
        <v>10</v>
      </c>
      <c r="G10" s="220" t="s">
        <v>11</v>
      </c>
      <c r="H10" s="221" t="s">
        <v>12</v>
      </c>
      <c r="I10" s="220" t="s">
        <v>13</v>
      </c>
    </row>
    <row r="11" spans="1:9" s="96" customFormat="1" ht="189">
      <c r="A11" s="222" t="s">
        <v>468</v>
      </c>
      <c r="B11" s="222" t="s">
        <v>469</v>
      </c>
      <c r="C11" s="223">
        <v>1</v>
      </c>
      <c r="D11" s="224">
        <v>245700</v>
      </c>
      <c r="E11" s="223">
        <v>245700</v>
      </c>
      <c r="F11" s="225">
        <v>39490</v>
      </c>
      <c r="G11" s="226" t="s">
        <v>459</v>
      </c>
      <c r="H11" s="227" t="s">
        <v>18</v>
      </c>
      <c r="I11" s="228"/>
    </row>
    <row r="12" spans="1:9" s="96" customFormat="1" ht="202.5">
      <c r="A12" s="222" t="s">
        <v>470</v>
      </c>
      <c r="B12" s="222" t="s">
        <v>471</v>
      </c>
      <c r="C12" s="223">
        <v>1</v>
      </c>
      <c r="D12" s="224">
        <v>297990</v>
      </c>
      <c r="E12" s="223">
        <v>297990</v>
      </c>
      <c r="F12" s="225">
        <v>39490</v>
      </c>
      <c r="G12" s="226" t="s">
        <v>459</v>
      </c>
      <c r="H12" s="227" t="s">
        <v>18</v>
      </c>
      <c r="I12" s="228"/>
    </row>
    <row r="14" spans="1:9">
      <c r="A14" s="95" t="s">
        <v>25</v>
      </c>
    </row>
    <row r="15" spans="1:9">
      <c r="A15" s="95" t="s">
        <v>26</v>
      </c>
    </row>
    <row r="16" spans="1:9">
      <c r="A16" s="95" t="s">
        <v>27</v>
      </c>
    </row>
    <row r="17" spans="1:1">
      <c r="A17" s="95" t="s">
        <v>28</v>
      </c>
    </row>
    <row r="18" spans="1:1">
      <c r="A18" s="95" t="s">
        <v>29</v>
      </c>
    </row>
    <row r="19" spans="1:1">
      <c r="A19" s="95" t="s">
        <v>30</v>
      </c>
    </row>
    <row r="20" spans="1:1">
      <c r="A20" s="95" t="s">
        <v>31</v>
      </c>
    </row>
  </sheetData>
  <mergeCells count="1">
    <mergeCell ref="A5:I5"/>
  </mergeCells>
  <phoneticPr fontId="1"/>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U22"/>
  <sheetViews>
    <sheetView zoomScaleNormal="100" workbookViewId="0">
      <selection activeCell="G5" sqref="G5:I5"/>
    </sheetView>
  </sheetViews>
  <sheetFormatPr defaultRowHeight="13.5"/>
  <cols>
    <col min="1" max="1" width="4.625" customWidth="1"/>
    <col min="9" max="9" width="10.625" customWidth="1"/>
    <col min="10" max="10" width="4.375" customWidth="1"/>
  </cols>
  <sheetData>
    <row r="1" spans="1:21">
      <c r="A1" s="122"/>
      <c r="B1" s="122"/>
      <c r="C1" s="122"/>
      <c r="D1" s="122"/>
      <c r="E1" s="122"/>
      <c r="F1" s="122"/>
      <c r="G1" s="122"/>
      <c r="H1" s="122"/>
      <c r="I1" s="122"/>
    </row>
    <row r="2" spans="1:21">
      <c r="A2" s="123"/>
      <c r="B2" s="122"/>
      <c r="C2" s="122"/>
      <c r="D2" s="122"/>
      <c r="E2" s="122"/>
      <c r="F2" s="122"/>
      <c r="G2" s="122"/>
      <c r="H2" s="122"/>
      <c r="I2" s="122"/>
    </row>
    <row r="3" spans="1:21" ht="14.25">
      <c r="A3" s="124"/>
      <c r="B3" s="122"/>
      <c r="C3" s="122"/>
      <c r="D3" s="122"/>
      <c r="E3" s="122"/>
      <c r="F3" s="122"/>
      <c r="G3" s="122"/>
      <c r="H3" s="122"/>
      <c r="I3" s="122"/>
    </row>
    <row r="4" spans="1:21" ht="14.25">
      <c r="A4" s="125"/>
      <c r="B4" s="122"/>
      <c r="C4" s="122"/>
      <c r="D4" s="122"/>
      <c r="E4" s="122"/>
      <c r="F4" s="122"/>
      <c r="G4" s="139" t="s">
        <v>463</v>
      </c>
      <c r="H4" s="139"/>
      <c r="I4" s="139"/>
    </row>
    <row r="5" spans="1:21" ht="14.25">
      <c r="A5" s="125"/>
      <c r="B5" s="122"/>
      <c r="C5" s="122"/>
      <c r="D5" s="122"/>
      <c r="E5" s="122"/>
      <c r="F5" s="122"/>
      <c r="G5" s="146" t="s">
        <v>33</v>
      </c>
      <c r="H5" s="146"/>
      <c r="I5" s="146"/>
    </row>
    <row r="6" spans="1:21" ht="14.25">
      <c r="A6" s="124"/>
      <c r="B6" s="122"/>
      <c r="C6" s="122"/>
      <c r="D6" s="122"/>
      <c r="E6" s="122"/>
      <c r="F6" s="122"/>
      <c r="G6" s="122"/>
      <c r="H6" s="122"/>
      <c r="I6" s="122"/>
    </row>
    <row r="7" spans="1:21" ht="14.25" customHeight="1">
      <c r="A7" s="124"/>
      <c r="B7" s="122"/>
      <c r="C7" s="140" t="s">
        <v>472</v>
      </c>
      <c r="D7" s="140"/>
      <c r="E7" s="140"/>
      <c r="F7" s="140"/>
      <c r="G7" s="140"/>
      <c r="H7" s="140"/>
      <c r="I7" s="140"/>
    </row>
    <row r="8" spans="1:21" ht="14.25" customHeight="1">
      <c r="A8" s="124"/>
      <c r="B8" s="122"/>
      <c r="C8" s="140"/>
      <c r="D8" s="140"/>
      <c r="E8" s="140"/>
      <c r="F8" s="140"/>
      <c r="G8" s="140"/>
      <c r="H8" s="140"/>
      <c r="I8" s="140"/>
    </row>
    <row r="9" spans="1:21" ht="24.75" customHeight="1">
      <c r="A9" s="124"/>
      <c r="B9" s="122"/>
      <c r="C9" s="140"/>
      <c r="D9" s="140"/>
      <c r="E9" s="140"/>
      <c r="F9" s="140"/>
      <c r="G9" s="140"/>
      <c r="H9" s="140"/>
      <c r="I9" s="140"/>
    </row>
    <row r="10" spans="1:21" ht="14.25">
      <c r="A10" s="124"/>
      <c r="B10" s="122"/>
      <c r="C10" s="122"/>
      <c r="D10" s="122"/>
      <c r="E10" s="122"/>
      <c r="F10" s="122"/>
      <c r="G10" s="122"/>
      <c r="H10" s="122"/>
      <c r="I10" s="122"/>
    </row>
    <row r="11" spans="1:21" ht="14.25">
      <c r="A11" s="124"/>
      <c r="B11" s="122" t="s">
        <v>35</v>
      </c>
      <c r="C11" s="122"/>
      <c r="D11" s="122"/>
      <c r="E11" s="122"/>
      <c r="F11" s="122"/>
      <c r="G11" s="122"/>
      <c r="H11" s="122"/>
      <c r="I11" s="122"/>
    </row>
    <row r="12" spans="1:21" ht="14.25">
      <c r="A12" s="124"/>
      <c r="B12" s="122"/>
      <c r="C12" s="122"/>
      <c r="D12" s="122"/>
      <c r="E12" s="122"/>
      <c r="F12" s="122"/>
      <c r="G12" s="122"/>
      <c r="H12" s="122"/>
      <c r="I12" s="122"/>
      <c r="M12" s="155"/>
      <c r="N12" s="155"/>
      <c r="O12" s="155"/>
      <c r="P12" s="155"/>
      <c r="Q12" s="155"/>
      <c r="R12" s="155"/>
      <c r="S12" s="155"/>
      <c r="T12" s="155"/>
      <c r="U12" s="155"/>
    </row>
    <row r="13" spans="1:21" ht="14.25" customHeight="1">
      <c r="A13" s="124"/>
      <c r="B13" s="140" t="s">
        <v>473</v>
      </c>
      <c r="C13" s="140"/>
      <c r="D13" s="140"/>
      <c r="E13" s="140"/>
      <c r="F13" s="140"/>
      <c r="G13" s="140"/>
      <c r="H13" s="140"/>
      <c r="I13" s="140"/>
    </row>
    <row r="14" spans="1:21" ht="14.25">
      <c r="A14" s="124"/>
      <c r="B14" s="140"/>
      <c r="C14" s="140"/>
      <c r="D14" s="140"/>
      <c r="E14" s="140"/>
      <c r="F14" s="140"/>
      <c r="G14" s="140"/>
      <c r="H14" s="140"/>
      <c r="I14" s="140"/>
    </row>
    <row r="15" spans="1:21" ht="14.25">
      <c r="A15" s="124"/>
      <c r="B15" s="140"/>
      <c r="C15" s="140"/>
      <c r="D15" s="140"/>
      <c r="E15" s="140"/>
      <c r="F15" s="140"/>
      <c r="G15" s="140"/>
      <c r="H15" s="140"/>
      <c r="I15" s="140"/>
    </row>
    <row r="16" spans="1:21"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ustomHeight="1">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5">
    <mergeCell ref="G4:I4"/>
    <mergeCell ref="G5:I5"/>
    <mergeCell ref="C7:I9"/>
    <mergeCell ref="M12:U12"/>
    <mergeCell ref="B13:I16"/>
  </mergeCells>
  <phoneticPr fontId="1"/>
  <pageMargins left="0.7" right="0.7" top="0.75" bottom="0.75" header="0.3" footer="0.3"/>
  <pageSetup paperSize="9" scale="96"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I24"/>
  <sheetViews>
    <sheetView workbookViewId="0">
      <selection activeCell="I6" sqref="A5:I6"/>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24.25" style="19" customWidth="1"/>
    <col min="8" max="8" width="7.5" style="19" customWidth="1"/>
    <col min="9" max="9" width="18.2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24.25" style="19" customWidth="1"/>
    <col min="264" max="264" width="7.5" style="19" customWidth="1"/>
    <col min="265" max="265" width="18.2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24.25" style="19" customWidth="1"/>
    <col min="520" max="520" width="7.5" style="19" customWidth="1"/>
    <col min="521" max="521" width="18.2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24.25" style="19" customWidth="1"/>
    <col min="776" max="776" width="7.5" style="19" customWidth="1"/>
    <col min="777" max="777" width="18.2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24.25" style="19" customWidth="1"/>
    <col min="1032" max="1032" width="7.5" style="19" customWidth="1"/>
    <col min="1033" max="1033" width="18.2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24.25" style="19" customWidth="1"/>
    <col min="1288" max="1288" width="7.5" style="19" customWidth="1"/>
    <col min="1289" max="1289" width="18.2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24.25" style="19" customWidth="1"/>
    <col min="1544" max="1544" width="7.5" style="19" customWidth="1"/>
    <col min="1545" max="1545" width="18.2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24.25" style="19" customWidth="1"/>
    <col min="1800" max="1800" width="7.5" style="19" customWidth="1"/>
    <col min="1801" max="1801" width="18.2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24.25" style="19" customWidth="1"/>
    <col min="2056" max="2056" width="7.5" style="19" customWidth="1"/>
    <col min="2057" max="2057" width="18.2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24.25" style="19" customWidth="1"/>
    <col min="2312" max="2312" width="7.5" style="19" customWidth="1"/>
    <col min="2313" max="2313" width="18.2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24.25" style="19" customWidth="1"/>
    <col min="2568" max="2568" width="7.5" style="19" customWidth="1"/>
    <col min="2569" max="2569" width="18.2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24.25" style="19" customWidth="1"/>
    <col min="2824" max="2824" width="7.5" style="19" customWidth="1"/>
    <col min="2825" max="2825" width="18.2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24.25" style="19" customWidth="1"/>
    <col min="3080" max="3080" width="7.5" style="19" customWidth="1"/>
    <col min="3081" max="3081" width="18.2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24.25" style="19" customWidth="1"/>
    <col min="3336" max="3336" width="7.5" style="19" customWidth="1"/>
    <col min="3337" max="3337" width="18.2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24.25" style="19" customWidth="1"/>
    <col min="3592" max="3592" width="7.5" style="19" customWidth="1"/>
    <col min="3593" max="3593" width="18.2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24.25" style="19" customWidth="1"/>
    <col min="3848" max="3848" width="7.5" style="19" customWidth="1"/>
    <col min="3849" max="3849" width="18.2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24.25" style="19" customWidth="1"/>
    <col min="4104" max="4104" width="7.5" style="19" customWidth="1"/>
    <col min="4105" max="4105" width="18.2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24.25" style="19" customWidth="1"/>
    <col min="4360" max="4360" width="7.5" style="19" customWidth="1"/>
    <col min="4361" max="4361" width="18.2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24.25" style="19" customWidth="1"/>
    <col min="4616" max="4616" width="7.5" style="19" customWidth="1"/>
    <col min="4617" max="4617" width="18.2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24.25" style="19" customWidth="1"/>
    <col min="4872" max="4872" width="7.5" style="19" customWidth="1"/>
    <col min="4873" max="4873" width="18.2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24.25" style="19" customWidth="1"/>
    <col min="5128" max="5128" width="7.5" style="19" customWidth="1"/>
    <col min="5129" max="5129" width="18.2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24.25" style="19" customWidth="1"/>
    <col min="5384" max="5384" width="7.5" style="19" customWidth="1"/>
    <col min="5385" max="5385" width="18.2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24.25" style="19" customWidth="1"/>
    <col min="5640" max="5640" width="7.5" style="19" customWidth="1"/>
    <col min="5641" max="5641" width="18.2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24.25" style="19" customWidth="1"/>
    <col min="5896" max="5896" width="7.5" style="19" customWidth="1"/>
    <col min="5897" max="5897" width="18.2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24.25" style="19" customWidth="1"/>
    <col min="6152" max="6152" width="7.5" style="19" customWidth="1"/>
    <col min="6153" max="6153" width="18.2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24.25" style="19" customWidth="1"/>
    <col min="6408" max="6408" width="7.5" style="19" customWidth="1"/>
    <col min="6409" max="6409" width="18.2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24.25" style="19" customWidth="1"/>
    <col min="6664" max="6664" width="7.5" style="19" customWidth="1"/>
    <col min="6665" max="6665" width="18.2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24.25" style="19" customWidth="1"/>
    <col min="6920" max="6920" width="7.5" style="19" customWidth="1"/>
    <col min="6921" max="6921" width="18.2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24.25" style="19" customWidth="1"/>
    <col min="7176" max="7176" width="7.5" style="19" customWidth="1"/>
    <col min="7177" max="7177" width="18.2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24.25" style="19" customWidth="1"/>
    <col min="7432" max="7432" width="7.5" style="19" customWidth="1"/>
    <col min="7433" max="7433" width="18.2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24.25" style="19" customWidth="1"/>
    <col min="7688" max="7688" width="7.5" style="19" customWidth="1"/>
    <col min="7689" max="7689" width="18.2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24.25" style="19" customWidth="1"/>
    <col min="7944" max="7944" width="7.5" style="19" customWidth="1"/>
    <col min="7945" max="7945" width="18.2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24.25" style="19" customWidth="1"/>
    <col min="8200" max="8200" width="7.5" style="19" customWidth="1"/>
    <col min="8201" max="8201" width="18.2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24.25" style="19" customWidth="1"/>
    <col min="8456" max="8456" width="7.5" style="19" customWidth="1"/>
    <col min="8457" max="8457" width="18.2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24.25" style="19" customWidth="1"/>
    <col min="8712" max="8712" width="7.5" style="19" customWidth="1"/>
    <col min="8713" max="8713" width="18.2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24.25" style="19" customWidth="1"/>
    <col min="8968" max="8968" width="7.5" style="19" customWidth="1"/>
    <col min="8969" max="8969" width="18.2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24.25" style="19" customWidth="1"/>
    <col min="9224" max="9224" width="7.5" style="19" customWidth="1"/>
    <col min="9225" max="9225" width="18.2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24.25" style="19" customWidth="1"/>
    <col min="9480" max="9480" width="7.5" style="19" customWidth="1"/>
    <col min="9481" max="9481" width="18.2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24.25" style="19" customWidth="1"/>
    <col min="9736" max="9736" width="7.5" style="19" customWidth="1"/>
    <col min="9737" max="9737" width="18.2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24.25" style="19" customWidth="1"/>
    <col min="9992" max="9992" width="7.5" style="19" customWidth="1"/>
    <col min="9993" max="9993" width="18.2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24.25" style="19" customWidth="1"/>
    <col min="10248" max="10248" width="7.5" style="19" customWidth="1"/>
    <col min="10249" max="10249" width="18.2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24.25" style="19" customWidth="1"/>
    <col min="10504" max="10504" width="7.5" style="19" customWidth="1"/>
    <col min="10505" max="10505" width="18.2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24.25" style="19" customWidth="1"/>
    <col min="10760" max="10760" width="7.5" style="19" customWidth="1"/>
    <col min="10761" max="10761" width="18.2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24.25" style="19" customWidth="1"/>
    <col min="11016" max="11016" width="7.5" style="19" customWidth="1"/>
    <col min="11017" max="11017" width="18.2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24.25" style="19" customWidth="1"/>
    <col min="11272" max="11272" width="7.5" style="19" customWidth="1"/>
    <col min="11273" max="11273" width="18.2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24.25" style="19" customWidth="1"/>
    <col min="11528" max="11528" width="7.5" style="19" customWidth="1"/>
    <col min="11529" max="11529" width="18.2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24.25" style="19" customWidth="1"/>
    <col min="11784" max="11784" width="7.5" style="19" customWidth="1"/>
    <col min="11785" max="11785" width="18.2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24.25" style="19" customWidth="1"/>
    <col min="12040" max="12040" width="7.5" style="19" customWidth="1"/>
    <col min="12041" max="12041" width="18.2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24.25" style="19" customWidth="1"/>
    <col min="12296" max="12296" width="7.5" style="19" customWidth="1"/>
    <col min="12297" max="12297" width="18.2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24.25" style="19" customWidth="1"/>
    <col min="12552" max="12552" width="7.5" style="19" customWidth="1"/>
    <col min="12553" max="12553" width="18.2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24.25" style="19" customWidth="1"/>
    <col min="12808" max="12808" width="7.5" style="19" customWidth="1"/>
    <col min="12809" max="12809" width="18.2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24.25" style="19" customWidth="1"/>
    <col min="13064" max="13064" width="7.5" style="19" customWidth="1"/>
    <col min="13065" max="13065" width="18.2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24.25" style="19" customWidth="1"/>
    <col min="13320" max="13320" width="7.5" style="19" customWidth="1"/>
    <col min="13321" max="13321" width="18.2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24.25" style="19" customWidth="1"/>
    <col min="13576" max="13576" width="7.5" style="19" customWidth="1"/>
    <col min="13577" max="13577" width="18.2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24.25" style="19" customWidth="1"/>
    <col min="13832" max="13832" width="7.5" style="19" customWidth="1"/>
    <col min="13833" max="13833" width="18.2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24.25" style="19" customWidth="1"/>
    <col min="14088" max="14088" width="7.5" style="19" customWidth="1"/>
    <col min="14089" max="14089" width="18.2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24.25" style="19" customWidth="1"/>
    <col min="14344" max="14344" width="7.5" style="19" customWidth="1"/>
    <col min="14345" max="14345" width="18.2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24.25" style="19" customWidth="1"/>
    <col min="14600" max="14600" width="7.5" style="19" customWidth="1"/>
    <col min="14601" max="14601" width="18.2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24.25" style="19" customWidth="1"/>
    <col min="14856" max="14856" width="7.5" style="19" customWidth="1"/>
    <col min="14857" max="14857" width="18.2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24.25" style="19" customWidth="1"/>
    <col min="15112" max="15112" width="7.5" style="19" customWidth="1"/>
    <col min="15113" max="15113" width="18.2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24.25" style="19" customWidth="1"/>
    <col min="15368" max="15368" width="7.5" style="19" customWidth="1"/>
    <col min="15369" max="15369" width="18.2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24.25" style="19" customWidth="1"/>
    <col min="15624" max="15624" width="7.5" style="19" customWidth="1"/>
    <col min="15625" max="15625" width="18.2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24.25" style="19" customWidth="1"/>
    <col min="15880" max="15880" width="7.5" style="19" customWidth="1"/>
    <col min="15881" max="15881" width="18.2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24.25" style="19" customWidth="1"/>
    <col min="16136" max="16136" width="7.5" style="19" customWidth="1"/>
    <col min="16137" max="16137" width="18.25" style="19" customWidth="1"/>
    <col min="16138" max="16384" width="9" style="19"/>
  </cols>
  <sheetData>
    <row r="1" spans="1:9">
      <c r="I1" s="28">
        <v>44071</v>
      </c>
    </row>
    <row r="2" spans="1:9">
      <c r="A2" s="3" t="s">
        <v>0</v>
      </c>
      <c r="B2" s="4"/>
      <c r="C2" s="4"/>
      <c r="D2" s="4"/>
      <c r="E2" s="4"/>
      <c r="F2" s="4"/>
      <c r="G2" s="4"/>
      <c r="H2" s="4"/>
      <c r="I2" s="4"/>
    </row>
    <row r="4" spans="1:9">
      <c r="A4" s="22" t="s">
        <v>1</v>
      </c>
    </row>
    <row r="5" spans="1:9" s="14" customFormat="1">
      <c r="A5" s="134" t="s">
        <v>474</v>
      </c>
      <c r="B5" s="134"/>
      <c r="C5" s="134"/>
      <c r="D5" s="134"/>
      <c r="E5" s="134"/>
      <c r="F5" s="134"/>
      <c r="G5" s="134"/>
      <c r="H5" s="134"/>
      <c r="I5" s="134"/>
    </row>
    <row r="7" spans="1:9">
      <c r="A7" s="22" t="s">
        <v>3</v>
      </c>
    </row>
    <row r="8" spans="1:9">
      <c r="A8" s="19" t="s">
        <v>467</v>
      </c>
    </row>
    <row r="10" spans="1:9" ht="27">
      <c r="A10" s="118" t="s">
        <v>5</v>
      </c>
      <c r="B10" s="118" t="s">
        <v>6</v>
      </c>
      <c r="C10" s="118" t="s">
        <v>7</v>
      </c>
      <c r="D10" s="118" t="s">
        <v>8</v>
      </c>
      <c r="E10" s="118" t="s">
        <v>9</v>
      </c>
      <c r="F10" s="118" t="s">
        <v>10</v>
      </c>
      <c r="G10" s="118" t="s">
        <v>11</v>
      </c>
      <c r="H10" s="119" t="s">
        <v>12</v>
      </c>
      <c r="I10" s="118" t="s">
        <v>13</v>
      </c>
    </row>
    <row r="11" spans="1:9" s="14" customFormat="1" ht="202.5">
      <c r="A11" s="114" t="s">
        <v>391</v>
      </c>
      <c r="B11" s="114" t="s">
        <v>475</v>
      </c>
      <c r="C11" s="116">
        <v>2</v>
      </c>
      <c r="D11" s="229">
        <v>250740</v>
      </c>
      <c r="E11" s="116">
        <f t="shared" ref="E11:E16" si="0">C11*D11</f>
        <v>501480</v>
      </c>
      <c r="F11" s="230">
        <v>40232</v>
      </c>
      <c r="G11" s="231" t="s">
        <v>459</v>
      </c>
      <c r="H11" s="113" t="s">
        <v>460</v>
      </c>
      <c r="I11" s="162"/>
    </row>
    <row r="12" spans="1:9" s="14" customFormat="1" ht="135">
      <c r="A12" s="114" t="s">
        <v>457</v>
      </c>
      <c r="B12" s="114" t="s">
        <v>458</v>
      </c>
      <c r="C12" s="116">
        <v>4</v>
      </c>
      <c r="D12" s="229">
        <v>129500</v>
      </c>
      <c r="E12" s="116">
        <f t="shared" si="0"/>
        <v>518000</v>
      </c>
      <c r="F12" s="230">
        <v>40080</v>
      </c>
      <c r="G12" s="231" t="s">
        <v>459</v>
      </c>
      <c r="H12" s="113" t="s">
        <v>460</v>
      </c>
      <c r="I12" s="162"/>
    </row>
    <row r="13" spans="1:9" s="14" customFormat="1" ht="33.75">
      <c r="A13" s="114" t="s">
        <v>476</v>
      </c>
      <c r="B13" s="114" t="s">
        <v>477</v>
      </c>
      <c r="C13" s="116">
        <v>4</v>
      </c>
      <c r="D13" s="229">
        <v>397000</v>
      </c>
      <c r="E13" s="116">
        <f t="shared" si="0"/>
        <v>1588000</v>
      </c>
      <c r="F13" s="230">
        <v>40080</v>
      </c>
      <c r="G13" s="231" t="s">
        <v>459</v>
      </c>
      <c r="H13" s="113" t="s">
        <v>460</v>
      </c>
      <c r="I13" s="162"/>
    </row>
    <row r="14" spans="1:9" s="14" customFormat="1" ht="162">
      <c r="A14" s="114" t="s">
        <v>478</v>
      </c>
      <c r="B14" s="114" t="s">
        <v>479</v>
      </c>
      <c r="C14" s="116">
        <v>1</v>
      </c>
      <c r="D14" s="229">
        <v>120000</v>
      </c>
      <c r="E14" s="116">
        <f t="shared" si="0"/>
        <v>120000</v>
      </c>
      <c r="F14" s="230">
        <v>40080</v>
      </c>
      <c r="G14" s="231" t="s">
        <v>459</v>
      </c>
      <c r="H14" s="113" t="s">
        <v>460</v>
      </c>
      <c r="I14" s="162"/>
    </row>
    <row r="15" spans="1:9" s="14" customFormat="1" ht="108">
      <c r="A15" s="114" t="s">
        <v>461</v>
      </c>
      <c r="B15" s="114" t="s">
        <v>462</v>
      </c>
      <c r="C15" s="116">
        <v>1</v>
      </c>
      <c r="D15" s="229">
        <v>143500</v>
      </c>
      <c r="E15" s="116">
        <f t="shared" si="0"/>
        <v>143500</v>
      </c>
      <c r="F15" s="230">
        <v>40080</v>
      </c>
      <c r="G15" s="231" t="s">
        <v>459</v>
      </c>
      <c r="H15" s="113" t="s">
        <v>460</v>
      </c>
      <c r="I15" s="162"/>
    </row>
    <row r="16" spans="1:9" s="14" customFormat="1" ht="33.75">
      <c r="A16" s="114" t="s">
        <v>480</v>
      </c>
      <c r="B16" s="114" t="s">
        <v>477</v>
      </c>
      <c r="C16" s="116">
        <v>1</v>
      </c>
      <c r="D16" s="229">
        <v>595000</v>
      </c>
      <c r="E16" s="116">
        <f t="shared" si="0"/>
        <v>595000</v>
      </c>
      <c r="F16" s="230">
        <v>40080</v>
      </c>
      <c r="G16" s="231" t="s">
        <v>459</v>
      </c>
      <c r="H16" s="113" t="s">
        <v>460</v>
      </c>
      <c r="I16" s="162"/>
    </row>
    <row r="18" spans="1:1">
      <c r="A18" s="19" t="s">
        <v>25</v>
      </c>
    </row>
    <row r="19" spans="1:1">
      <c r="A19" s="19" t="s">
        <v>26</v>
      </c>
    </row>
    <row r="20" spans="1:1">
      <c r="A20" s="19" t="s">
        <v>27</v>
      </c>
    </row>
    <row r="21" spans="1:1">
      <c r="A21" s="19" t="s">
        <v>28</v>
      </c>
    </row>
    <row r="22" spans="1:1">
      <c r="A22" s="19" t="s">
        <v>29</v>
      </c>
    </row>
    <row r="23" spans="1:1">
      <c r="A23" s="19" t="s">
        <v>30</v>
      </c>
    </row>
    <row r="24" spans="1:1">
      <c r="A24" s="19" t="s">
        <v>31</v>
      </c>
    </row>
  </sheetData>
  <mergeCells count="1">
    <mergeCell ref="A5:I5"/>
  </mergeCells>
  <phoneticPr fontId="1"/>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22"/>
  <sheetViews>
    <sheetView workbookViewId="0">
      <selection activeCell="L15" sqref="L1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481</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482</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483</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I19"/>
  <sheetViews>
    <sheetView workbookViewId="0">
      <selection activeCell="E15" sqref="E15"/>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56" t="s">
        <v>484</v>
      </c>
      <c r="B5" s="147"/>
      <c r="C5" s="147"/>
      <c r="D5" s="147"/>
      <c r="E5" s="147"/>
      <c r="F5" s="147"/>
      <c r="G5" s="147"/>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67.5">
      <c r="A11" s="232" t="s">
        <v>486</v>
      </c>
      <c r="B11" s="232" t="s">
        <v>487</v>
      </c>
      <c r="C11" s="214">
        <v>1</v>
      </c>
      <c r="D11" s="214">
        <v>950000</v>
      </c>
      <c r="E11" s="214">
        <v>950000</v>
      </c>
      <c r="F11" s="233">
        <v>38748</v>
      </c>
      <c r="G11" s="232" t="s">
        <v>488</v>
      </c>
      <c r="H11" s="234" t="s">
        <v>18</v>
      </c>
      <c r="I11" s="235" t="s">
        <v>489</v>
      </c>
    </row>
    <row r="13" spans="1:9">
      <c r="A13" s="19" t="s">
        <v>25</v>
      </c>
    </row>
    <row r="14" spans="1:9">
      <c r="A14" s="19" t="s">
        <v>26</v>
      </c>
    </row>
    <row r="15" spans="1:9">
      <c r="A15" s="19" t="s">
        <v>27</v>
      </c>
    </row>
    <row r="16" spans="1:9">
      <c r="A16" s="19" t="s">
        <v>28</v>
      </c>
    </row>
    <row r="17" spans="1:1">
      <c r="A17" s="19" t="s">
        <v>29</v>
      </c>
    </row>
    <row r="18" spans="1:1">
      <c r="A18" s="19" t="s">
        <v>30</v>
      </c>
    </row>
    <row r="19" spans="1:1">
      <c r="A19" s="19" t="s">
        <v>31</v>
      </c>
    </row>
  </sheetData>
  <mergeCells count="1">
    <mergeCell ref="A5:G5"/>
  </mergeCells>
  <phoneticPr fontId="1"/>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B1:I22"/>
  <sheetViews>
    <sheetView topLeftCell="A4" workbookViewId="0">
      <selection activeCell="M21" sqref="M21"/>
    </sheetView>
  </sheetViews>
  <sheetFormatPr defaultRowHeight="13.5"/>
  <sheetData>
    <row r="1" spans="2:9">
      <c r="B1" s="122"/>
      <c r="C1" s="122"/>
      <c r="D1" s="122"/>
      <c r="E1" s="122"/>
      <c r="F1" s="122"/>
      <c r="G1" s="122"/>
      <c r="H1" s="122"/>
      <c r="I1" s="122"/>
    </row>
    <row r="2" spans="2:9">
      <c r="B2" s="122"/>
      <c r="C2" s="122"/>
      <c r="D2" s="122"/>
      <c r="E2" s="122"/>
      <c r="F2" s="122"/>
      <c r="G2" s="122"/>
      <c r="H2" s="122"/>
      <c r="I2" s="122"/>
    </row>
    <row r="3" spans="2:9">
      <c r="B3" s="122"/>
      <c r="C3" s="122"/>
      <c r="D3" s="122"/>
      <c r="E3" s="122"/>
      <c r="F3" s="122"/>
      <c r="G3" s="122"/>
      <c r="H3" s="122"/>
      <c r="I3" s="122"/>
    </row>
    <row r="4" spans="2:9">
      <c r="B4" s="122"/>
      <c r="C4" s="122"/>
      <c r="D4" s="122"/>
      <c r="E4" s="122"/>
      <c r="F4" s="122"/>
      <c r="G4" s="139" t="s">
        <v>490</v>
      </c>
      <c r="H4" s="139"/>
      <c r="I4" s="139"/>
    </row>
    <row r="5" spans="2:9">
      <c r="B5" s="122"/>
      <c r="C5" s="122"/>
      <c r="D5" s="122"/>
      <c r="E5" s="122"/>
      <c r="F5" s="122"/>
      <c r="G5" s="133"/>
      <c r="H5" s="133" t="s">
        <v>33</v>
      </c>
      <c r="I5" s="133"/>
    </row>
    <row r="6" spans="2:9">
      <c r="B6" s="122"/>
      <c r="C6" s="122"/>
      <c r="D6" s="122"/>
      <c r="E6" s="122"/>
      <c r="F6" s="122"/>
      <c r="G6" s="122"/>
      <c r="H6" s="122"/>
      <c r="I6" s="122"/>
    </row>
    <row r="7" spans="2:9">
      <c r="B7" s="122"/>
      <c r="C7" s="140" t="s">
        <v>491</v>
      </c>
      <c r="D7" s="140"/>
      <c r="E7" s="140"/>
      <c r="F7" s="140"/>
      <c r="G7" s="140"/>
      <c r="H7" s="140"/>
      <c r="I7" s="140"/>
    </row>
    <row r="8" spans="2:9">
      <c r="B8" s="122"/>
      <c r="C8" s="140"/>
      <c r="D8" s="140"/>
      <c r="E8" s="140"/>
      <c r="F8" s="140"/>
      <c r="G8" s="140"/>
      <c r="H8" s="140"/>
      <c r="I8" s="140"/>
    </row>
    <row r="9" spans="2:9">
      <c r="B9" s="122"/>
      <c r="C9" s="140"/>
      <c r="D9" s="140"/>
      <c r="E9" s="140"/>
      <c r="F9" s="140"/>
      <c r="G9" s="140"/>
      <c r="H9" s="140"/>
      <c r="I9" s="140"/>
    </row>
    <row r="10" spans="2:9">
      <c r="B10" s="122"/>
      <c r="C10" s="122"/>
      <c r="D10" s="122"/>
      <c r="E10" s="122"/>
      <c r="F10" s="122"/>
      <c r="G10" s="122"/>
      <c r="H10" s="122"/>
      <c r="I10" s="122"/>
    </row>
    <row r="11" spans="2:9">
      <c r="B11" s="122" t="s">
        <v>35</v>
      </c>
      <c r="C11" s="122"/>
      <c r="D11" s="122"/>
      <c r="E11" s="122"/>
      <c r="F11" s="122"/>
      <c r="G11" s="122"/>
      <c r="H11" s="122"/>
      <c r="I11" s="122"/>
    </row>
    <row r="12" spans="2:9">
      <c r="B12" s="122"/>
      <c r="C12" s="122"/>
      <c r="D12" s="122"/>
      <c r="E12" s="122"/>
      <c r="F12" s="122"/>
      <c r="G12" s="122"/>
      <c r="H12" s="122"/>
      <c r="I12" s="122"/>
    </row>
    <row r="13" spans="2:9">
      <c r="B13" s="140" t="s">
        <v>492</v>
      </c>
      <c r="C13" s="140"/>
      <c r="D13" s="140"/>
      <c r="E13" s="140"/>
      <c r="F13" s="140"/>
      <c r="G13" s="140"/>
      <c r="H13" s="140"/>
      <c r="I13" s="140"/>
    </row>
    <row r="14" spans="2:9">
      <c r="B14" s="140"/>
      <c r="C14" s="140"/>
      <c r="D14" s="140"/>
      <c r="E14" s="140"/>
      <c r="F14" s="140"/>
      <c r="G14" s="140"/>
      <c r="H14" s="140"/>
      <c r="I14" s="140"/>
    </row>
    <row r="15" spans="2:9">
      <c r="B15" s="140"/>
      <c r="C15" s="140"/>
      <c r="D15" s="140"/>
      <c r="E15" s="140"/>
      <c r="F15" s="140"/>
      <c r="G15" s="140"/>
      <c r="H15" s="140"/>
      <c r="I15" s="140"/>
    </row>
    <row r="16" spans="2:9">
      <c r="B16" s="140"/>
      <c r="C16" s="140"/>
      <c r="D16" s="140"/>
      <c r="E16" s="140"/>
      <c r="F16" s="140"/>
      <c r="G16" s="140"/>
      <c r="H16" s="140"/>
      <c r="I16" s="140"/>
    </row>
    <row r="17" spans="2:9">
      <c r="B17" s="122"/>
      <c r="C17" s="122"/>
      <c r="D17" s="122"/>
      <c r="E17" s="122"/>
      <c r="F17" s="122"/>
      <c r="G17" s="122"/>
      <c r="H17" s="122"/>
      <c r="I17" s="122"/>
    </row>
    <row r="18" spans="2:9">
      <c r="B18" s="122" t="s">
        <v>37</v>
      </c>
      <c r="C18" s="122"/>
      <c r="D18" s="122"/>
      <c r="E18" s="122"/>
      <c r="F18" s="122"/>
      <c r="G18" s="122"/>
      <c r="H18" s="122"/>
      <c r="I18" s="122"/>
    </row>
    <row r="19" spans="2:9">
      <c r="B19" s="122" t="s">
        <v>38</v>
      </c>
      <c r="C19" s="122"/>
      <c r="D19" s="122"/>
      <c r="E19" s="122"/>
      <c r="F19" s="122"/>
      <c r="G19" s="122"/>
      <c r="H19" s="122"/>
      <c r="I19" s="122"/>
    </row>
    <row r="20" spans="2:9">
      <c r="B20" s="122" t="s">
        <v>47</v>
      </c>
      <c r="C20" s="122"/>
      <c r="D20" s="122"/>
      <c r="E20" s="122"/>
      <c r="F20" s="122"/>
      <c r="G20" s="122"/>
      <c r="H20" s="122"/>
      <c r="I20" s="122"/>
    </row>
    <row r="21" spans="2:9">
      <c r="B21" s="122"/>
      <c r="C21" s="122"/>
      <c r="D21" s="122"/>
      <c r="E21" s="122"/>
      <c r="F21" s="122"/>
      <c r="G21" s="122"/>
      <c r="H21" s="122"/>
      <c r="I21" s="122"/>
    </row>
    <row r="22" spans="2:9">
      <c r="B22" s="122"/>
      <c r="C22" s="122"/>
      <c r="D22" s="122"/>
      <c r="E22" s="122"/>
      <c r="F22" s="122"/>
      <c r="G22" s="122"/>
      <c r="H22" s="122"/>
      <c r="I22" s="122"/>
    </row>
  </sheetData>
  <mergeCells count="3">
    <mergeCell ref="G4:I4"/>
    <mergeCell ref="C7:I9"/>
    <mergeCell ref="B13:I16"/>
  </mergeCells>
  <phoneticPr fontId="1"/>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I21"/>
  <sheetViews>
    <sheetView workbookViewId="0">
      <selection activeCell="A5" sqref="A5:I5"/>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34" t="s">
        <v>493</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67.5">
      <c r="A11" s="236" t="s">
        <v>494</v>
      </c>
      <c r="B11" s="236" t="s">
        <v>495</v>
      </c>
      <c r="C11" s="116">
        <v>1</v>
      </c>
      <c r="D11" s="116">
        <v>4998000</v>
      </c>
      <c r="E11" s="116">
        <v>4998000</v>
      </c>
      <c r="F11" s="161">
        <v>37652</v>
      </c>
      <c r="G11" s="114" t="s">
        <v>496</v>
      </c>
      <c r="H11" s="113" t="s">
        <v>460</v>
      </c>
      <c r="I11" s="162" t="s">
        <v>497</v>
      </c>
    </row>
    <row r="12" spans="1:9" ht="67.5">
      <c r="A12" s="236" t="s">
        <v>498</v>
      </c>
      <c r="B12" s="236" t="s">
        <v>499</v>
      </c>
      <c r="C12" s="116">
        <v>1</v>
      </c>
      <c r="D12" s="116">
        <v>1477140</v>
      </c>
      <c r="E12" s="116">
        <v>1477140</v>
      </c>
      <c r="F12" s="161">
        <v>37677</v>
      </c>
      <c r="G12" s="114" t="s">
        <v>496</v>
      </c>
      <c r="H12" s="113" t="s">
        <v>460</v>
      </c>
      <c r="I12" s="162" t="s">
        <v>500</v>
      </c>
    </row>
    <row r="13" spans="1:9" ht="67.5">
      <c r="A13" s="236" t="s">
        <v>501</v>
      </c>
      <c r="B13" s="236" t="s">
        <v>502</v>
      </c>
      <c r="C13" s="116">
        <v>1</v>
      </c>
      <c r="D13" s="116">
        <v>1718850</v>
      </c>
      <c r="E13" s="116">
        <v>1718850</v>
      </c>
      <c r="F13" s="161">
        <v>37517</v>
      </c>
      <c r="G13" s="114" t="s">
        <v>496</v>
      </c>
      <c r="H13" s="113" t="s">
        <v>460</v>
      </c>
      <c r="I13" s="162" t="s">
        <v>503</v>
      </c>
    </row>
    <row r="15" spans="1:9">
      <c r="A15" s="19" t="s">
        <v>25</v>
      </c>
    </row>
    <row r="16" spans="1:9">
      <c r="A16" s="19" t="s">
        <v>26</v>
      </c>
    </row>
    <row r="17" spans="1:1">
      <c r="A17" s="19" t="s">
        <v>27</v>
      </c>
    </row>
    <row r="18" spans="1:1">
      <c r="A18" s="19" t="s">
        <v>28</v>
      </c>
    </row>
    <row r="19" spans="1:1">
      <c r="A19" s="19" t="s">
        <v>29</v>
      </c>
    </row>
    <row r="20" spans="1:1">
      <c r="A20" s="19" t="s">
        <v>30</v>
      </c>
    </row>
    <row r="21" spans="1:1">
      <c r="A21" s="19" t="s">
        <v>31</v>
      </c>
    </row>
  </sheetData>
  <mergeCells count="1">
    <mergeCell ref="A5:I5"/>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
  <sheetViews>
    <sheetView topLeftCell="A7" workbookViewId="0">
      <selection activeCell="D18" sqref="D18:D19"/>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28">
        <v>44071</v>
      </c>
    </row>
    <row r="2" spans="1:9">
      <c r="A2" s="141" t="s">
        <v>48</v>
      </c>
      <c r="B2" s="142"/>
      <c r="C2" s="142"/>
      <c r="D2" s="142"/>
      <c r="E2" s="142"/>
      <c r="F2" s="142"/>
      <c r="G2" s="142"/>
      <c r="H2" s="142"/>
      <c r="I2" s="142"/>
    </row>
    <row r="4" spans="1:9">
      <c r="A4" s="22" t="s">
        <v>49</v>
      </c>
    </row>
    <row r="5" spans="1:9">
      <c r="A5" s="134" t="s">
        <v>79</v>
      </c>
      <c r="B5" s="134"/>
      <c r="C5" s="134"/>
      <c r="D5" s="134"/>
      <c r="E5" s="134"/>
      <c r="F5" s="134"/>
      <c r="G5" s="134"/>
      <c r="H5" s="134"/>
      <c r="I5" s="134"/>
    </row>
    <row r="7" spans="1:9">
      <c r="A7" s="22" t="s">
        <v>51</v>
      </c>
    </row>
    <row r="8" spans="1:9">
      <c r="A8" s="19" t="s">
        <v>4</v>
      </c>
    </row>
    <row r="10" spans="1:9" ht="27">
      <c r="A10" s="118" t="s">
        <v>52</v>
      </c>
      <c r="B10" s="118" t="s">
        <v>53</v>
      </c>
      <c r="C10" s="118" t="s">
        <v>54</v>
      </c>
      <c r="D10" s="118" t="s">
        <v>55</v>
      </c>
      <c r="E10" s="118" t="s">
        <v>56</v>
      </c>
      <c r="F10" s="118" t="s">
        <v>57</v>
      </c>
      <c r="G10" s="118" t="s">
        <v>58</v>
      </c>
      <c r="H10" s="119" t="s">
        <v>59</v>
      </c>
      <c r="I10" s="118" t="s">
        <v>60</v>
      </c>
    </row>
    <row r="11" spans="1:9" ht="54">
      <c r="A11" s="114" t="s">
        <v>80</v>
      </c>
      <c r="B11" s="114" t="s">
        <v>81</v>
      </c>
      <c r="C11" s="116">
        <v>1</v>
      </c>
      <c r="D11" s="116">
        <v>445154</v>
      </c>
      <c r="E11" s="116">
        <v>445154</v>
      </c>
      <c r="F11" s="161">
        <v>42037</v>
      </c>
      <c r="G11" s="114" t="s">
        <v>82</v>
      </c>
      <c r="H11" s="113" t="s">
        <v>83</v>
      </c>
      <c r="I11" s="162" t="s">
        <v>84</v>
      </c>
    </row>
    <row r="13" spans="1:9">
      <c r="A13" s="19" t="s">
        <v>67</v>
      </c>
    </row>
    <row r="14" spans="1:9">
      <c r="A14" s="19" t="s">
        <v>68</v>
      </c>
    </row>
    <row r="15" spans="1:9">
      <c r="A15" s="19" t="s">
        <v>69</v>
      </c>
    </row>
    <row r="16" spans="1:9">
      <c r="A16" s="19" t="s">
        <v>70</v>
      </c>
    </row>
    <row r="17" spans="1:1">
      <c r="A17" s="19" t="s">
        <v>71</v>
      </c>
    </row>
    <row r="18" spans="1:1">
      <c r="A18" s="19" t="s">
        <v>72</v>
      </c>
    </row>
    <row r="19" spans="1:1">
      <c r="A19" s="19" t="s">
        <v>73</v>
      </c>
    </row>
  </sheetData>
  <mergeCells count="2">
    <mergeCell ref="A5:I5"/>
    <mergeCell ref="A2:I2"/>
  </mergeCells>
  <phoneticPr fontId="1"/>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1:I22"/>
  <sheetViews>
    <sheetView zoomScaleNormal="100" workbookViewId="0"/>
  </sheetViews>
  <sheetFormatPr defaultRowHeight="13.5"/>
  <cols>
    <col min="1" max="1" width="6.5" customWidth="1"/>
    <col min="10" max="10" width="6.875" customWidth="1"/>
  </cols>
  <sheetData>
    <row r="1" spans="2:9">
      <c r="B1" s="122"/>
      <c r="C1" s="122"/>
      <c r="D1" s="122"/>
      <c r="E1" s="122"/>
      <c r="F1" s="122"/>
      <c r="G1" s="122"/>
      <c r="H1" s="122"/>
      <c r="I1" s="122"/>
    </row>
    <row r="2" spans="2:9">
      <c r="B2" s="122"/>
      <c r="C2" s="122"/>
      <c r="D2" s="122"/>
      <c r="E2" s="122"/>
      <c r="F2" s="122"/>
      <c r="G2" s="122"/>
      <c r="H2" s="122"/>
      <c r="I2" s="122"/>
    </row>
    <row r="3" spans="2:9">
      <c r="B3" s="122"/>
      <c r="C3" s="122"/>
      <c r="D3" s="122"/>
      <c r="E3" s="122"/>
      <c r="F3" s="122"/>
      <c r="G3" s="122"/>
      <c r="H3" s="122"/>
      <c r="I3" s="122"/>
    </row>
    <row r="4" spans="2:9">
      <c r="B4" s="122"/>
      <c r="C4" s="122"/>
      <c r="D4" s="122"/>
      <c r="E4" s="122"/>
      <c r="F4" s="122"/>
      <c r="G4" s="139" t="s">
        <v>490</v>
      </c>
      <c r="H4" s="139"/>
      <c r="I4" s="139"/>
    </row>
    <row r="5" spans="2:9">
      <c r="B5" s="122"/>
      <c r="C5" s="122"/>
      <c r="D5" s="122"/>
      <c r="E5" s="122"/>
      <c r="F5" s="122"/>
      <c r="G5" s="133"/>
      <c r="H5" s="133" t="s">
        <v>33</v>
      </c>
      <c r="I5" s="133"/>
    </row>
    <row r="6" spans="2:9">
      <c r="B6" s="122"/>
      <c r="C6" s="122"/>
      <c r="D6" s="122"/>
      <c r="E6" s="122"/>
      <c r="F6" s="122"/>
      <c r="G6" s="122"/>
      <c r="H6" s="122"/>
      <c r="I6" s="122"/>
    </row>
    <row r="7" spans="2:9" ht="43.5" customHeight="1">
      <c r="B7" s="122"/>
      <c r="C7" s="140" t="s">
        <v>504</v>
      </c>
      <c r="D7" s="140"/>
      <c r="E7" s="140"/>
      <c r="F7" s="140"/>
      <c r="G7" s="140"/>
      <c r="H7" s="140"/>
      <c r="I7" s="140"/>
    </row>
    <row r="8" spans="2:9" ht="14.25" customHeight="1">
      <c r="B8" s="122"/>
      <c r="C8" s="140"/>
      <c r="D8" s="140"/>
      <c r="E8" s="140"/>
      <c r="F8" s="140"/>
      <c r="G8" s="140"/>
      <c r="H8" s="140"/>
      <c r="I8" s="140"/>
    </row>
    <row r="9" spans="2:9">
      <c r="B9" s="122"/>
      <c r="C9" s="140"/>
      <c r="D9" s="140"/>
      <c r="E9" s="140"/>
      <c r="F9" s="140"/>
      <c r="G9" s="140"/>
      <c r="H9" s="140"/>
      <c r="I9" s="140"/>
    </row>
    <row r="10" spans="2:9">
      <c r="B10" s="122"/>
      <c r="C10" s="122"/>
      <c r="D10" s="122"/>
      <c r="E10" s="122"/>
      <c r="F10" s="122"/>
      <c r="G10" s="122"/>
      <c r="H10" s="122"/>
      <c r="I10" s="122"/>
    </row>
    <row r="11" spans="2:9">
      <c r="B11" s="122" t="s">
        <v>35</v>
      </c>
      <c r="C11" s="122"/>
      <c r="D11" s="122"/>
      <c r="E11" s="122"/>
      <c r="F11" s="122"/>
      <c r="G11" s="122"/>
      <c r="H11" s="122"/>
      <c r="I11" s="122"/>
    </row>
    <row r="12" spans="2:9">
      <c r="B12" s="122"/>
      <c r="C12" s="122"/>
      <c r="D12" s="122"/>
      <c r="E12" s="122"/>
      <c r="F12" s="122"/>
      <c r="G12" s="122"/>
      <c r="H12" s="122"/>
      <c r="I12" s="122"/>
    </row>
    <row r="13" spans="2:9" ht="59.25" customHeight="1">
      <c r="B13" s="140" t="s">
        <v>505</v>
      </c>
      <c r="C13" s="140"/>
      <c r="D13" s="140"/>
      <c r="E13" s="140"/>
      <c r="F13" s="140"/>
      <c r="G13" s="140"/>
      <c r="H13" s="140"/>
      <c r="I13" s="140"/>
    </row>
    <row r="14" spans="2:9">
      <c r="B14" s="140"/>
      <c r="C14" s="140"/>
      <c r="D14" s="140"/>
      <c r="E14" s="140"/>
      <c r="F14" s="140"/>
      <c r="G14" s="140"/>
      <c r="H14" s="140"/>
      <c r="I14" s="140"/>
    </row>
    <row r="15" spans="2:9">
      <c r="B15" s="140"/>
      <c r="C15" s="140"/>
      <c r="D15" s="140"/>
      <c r="E15" s="140"/>
      <c r="F15" s="140"/>
      <c r="G15" s="140"/>
      <c r="H15" s="140"/>
      <c r="I15" s="140"/>
    </row>
    <row r="16" spans="2:9">
      <c r="B16" s="140"/>
      <c r="C16" s="140"/>
      <c r="D16" s="140"/>
      <c r="E16" s="140"/>
      <c r="F16" s="140"/>
      <c r="G16" s="140"/>
      <c r="H16" s="140"/>
      <c r="I16" s="140"/>
    </row>
    <row r="17" spans="2:9">
      <c r="B17" s="122"/>
      <c r="C17" s="122"/>
      <c r="D17" s="122"/>
      <c r="E17" s="122"/>
      <c r="F17" s="122"/>
      <c r="G17" s="122"/>
      <c r="H17" s="122"/>
      <c r="I17" s="122"/>
    </row>
    <row r="18" spans="2:9">
      <c r="B18" s="122" t="s">
        <v>37</v>
      </c>
      <c r="C18" s="122"/>
      <c r="D18" s="122"/>
      <c r="E18" s="122"/>
      <c r="F18" s="122"/>
      <c r="G18" s="122"/>
      <c r="H18" s="122"/>
      <c r="I18" s="122"/>
    </row>
    <row r="19" spans="2:9">
      <c r="B19" s="122" t="s">
        <v>38</v>
      </c>
      <c r="C19" s="122"/>
      <c r="D19" s="122"/>
      <c r="E19" s="122"/>
      <c r="F19" s="122"/>
      <c r="G19" s="122"/>
      <c r="H19" s="122"/>
      <c r="I19" s="122"/>
    </row>
    <row r="20" spans="2:9">
      <c r="B20" s="122" t="s">
        <v>47</v>
      </c>
      <c r="C20" s="122"/>
      <c r="D20" s="122"/>
      <c r="E20" s="122"/>
      <c r="F20" s="122"/>
      <c r="G20" s="122"/>
      <c r="H20" s="122"/>
      <c r="I20" s="122"/>
    </row>
    <row r="21" spans="2:9">
      <c r="B21" s="122"/>
      <c r="C21" s="122"/>
      <c r="D21" s="122"/>
      <c r="E21" s="122"/>
      <c r="F21" s="122"/>
      <c r="G21" s="122"/>
      <c r="H21" s="122"/>
      <c r="I21" s="122"/>
    </row>
    <row r="22" spans="2:9">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21"/>
  <sheetViews>
    <sheetView workbookViewId="0">
      <selection activeCell="B10" sqref="B10"/>
    </sheetView>
  </sheetViews>
  <sheetFormatPr defaultRowHeight="13.5"/>
  <cols>
    <col min="1" max="1" width="18" style="19" customWidth="1"/>
    <col min="2" max="2" width="54.75" style="19" customWidth="1"/>
    <col min="3" max="3" width="6.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6.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6.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6.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6.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6.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6.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6.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6.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6.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6.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6.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6.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6.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6.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6.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6.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6.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6.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6.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6.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6.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6.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6.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6.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6.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6.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6.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6.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6.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6.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6.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6.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6.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6.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6.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6.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6.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6.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6.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6.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6.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6.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6.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6.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6.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6.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6.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6.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6.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6.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6.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6.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6.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6.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6.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6.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6.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6.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6.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6.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6.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6.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6.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34" t="s">
        <v>506</v>
      </c>
      <c r="B5" s="134"/>
      <c r="C5" s="134"/>
      <c r="D5" s="134"/>
      <c r="E5" s="134"/>
      <c r="F5" s="134"/>
      <c r="G5" s="134"/>
      <c r="H5" s="134"/>
      <c r="I5" s="134"/>
    </row>
    <row r="6" spans="1:9">
      <c r="A6" s="131" t="s">
        <v>507</v>
      </c>
      <c r="B6" s="131"/>
      <c r="C6" s="131"/>
      <c r="D6" s="131"/>
      <c r="E6" s="131"/>
      <c r="F6" s="131"/>
      <c r="G6" s="131"/>
      <c r="H6" s="131"/>
      <c r="I6" s="131"/>
    </row>
    <row r="8" spans="1:9">
      <c r="A8" s="22" t="s">
        <v>3</v>
      </c>
    </row>
    <row r="9" spans="1:9">
      <c r="A9" s="19" t="s">
        <v>485</v>
      </c>
    </row>
    <row r="11" spans="1:9" ht="27">
      <c r="A11" s="118" t="s">
        <v>5</v>
      </c>
      <c r="B11" s="118" t="s">
        <v>6</v>
      </c>
      <c r="C11" s="118" t="s">
        <v>7</v>
      </c>
      <c r="D11" s="118" t="s">
        <v>8</v>
      </c>
      <c r="E11" s="118" t="s">
        <v>9</v>
      </c>
      <c r="F11" s="118" t="s">
        <v>10</v>
      </c>
      <c r="G11" s="118" t="s">
        <v>11</v>
      </c>
      <c r="H11" s="119" t="s">
        <v>12</v>
      </c>
      <c r="I11" s="118" t="s">
        <v>13</v>
      </c>
    </row>
    <row r="12" spans="1:9" ht="81">
      <c r="A12" s="114" t="s">
        <v>508</v>
      </c>
      <c r="B12" s="114" t="s">
        <v>509</v>
      </c>
      <c r="C12" s="116">
        <v>1</v>
      </c>
      <c r="D12" s="116">
        <v>358000</v>
      </c>
      <c r="E12" s="116">
        <v>358000</v>
      </c>
      <c r="F12" s="161">
        <v>37253</v>
      </c>
      <c r="G12" s="114" t="s">
        <v>510</v>
      </c>
      <c r="H12" s="113" t="s">
        <v>460</v>
      </c>
      <c r="I12" s="162" t="s">
        <v>511</v>
      </c>
    </row>
    <row r="13" spans="1:9" ht="67.5">
      <c r="A13" s="114" t="s">
        <v>180</v>
      </c>
      <c r="B13" s="114" t="s">
        <v>512</v>
      </c>
      <c r="C13" s="116">
        <v>1</v>
      </c>
      <c r="D13" s="116">
        <v>136000</v>
      </c>
      <c r="E13" s="116">
        <v>136000</v>
      </c>
      <c r="F13" s="161">
        <v>37302</v>
      </c>
      <c r="G13" s="114" t="s">
        <v>510</v>
      </c>
      <c r="H13" s="113" t="s">
        <v>460</v>
      </c>
      <c r="I13" s="162" t="s">
        <v>513</v>
      </c>
    </row>
    <row r="15" spans="1:9">
      <c r="A15" s="19" t="s">
        <v>25</v>
      </c>
    </row>
    <row r="16" spans="1:9">
      <c r="A16" s="19" t="s">
        <v>26</v>
      </c>
    </row>
    <row r="17" spans="1:1">
      <c r="A17" s="19" t="s">
        <v>27</v>
      </c>
    </row>
    <row r="18" spans="1:1">
      <c r="A18" s="19" t="s">
        <v>28</v>
      </c>
    </row>
    <row r="19" spans="1:1">
      <c r="A19" s="19" t="s">
        <v>29</v>
      </c>
    </row>
    <row r="20" spans="1:1">
      <c r="A20" s="19" t="s">
        <v>30</v>
      </c>
    </row>
    <row r="21" spans="1:1">
      <c r="A21" s="19" t="s">
        <v>31</v>
      </c>
    </row>
  </sheetData>
  <mergeCells count="1">
    <mergeCell ref="A5:I5"/>
  </mergeCells>
  <phoneticPr fontId="1"/>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22"/>
  <sheetViews>
    <sheetView zoomScaleNormal="100" workbookViewId="0">
      <selection activeCell="M6" sqref="M6"/>
    </sheetView>
  </sheetViews>
  <sheetFormatPr defaultRowHeight="13.5"/>
  <cols>
    <col min="1" max="1" width="4.625" customWidth="1"/>
    <col min="9" max="9" width="10.625" customWidth="1"/>
    <col min="10" max="10" width="4.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481</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514</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515</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scale="96"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I20"/>
  <sheetViews>
    <sheetView workbookViewId="0">
      <selection activeCell="I6" sqref="I6"/>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18"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18"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18"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18"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18"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18"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18"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18"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18"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18"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18"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18"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18"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18"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18"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18"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18"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18"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18"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18"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18"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18"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18"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18"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18"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18"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18"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18"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18"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18"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18"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18"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18"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18"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18"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18"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18"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18"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18"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18"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18"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18"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18"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18"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18"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18"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18"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18"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18"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18"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18"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18"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18"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18"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18"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18"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18"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18"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18"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18"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18"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18"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18"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132" t="s">
        <v>0</v>
      </c>
      <c r="B2" s="29"/>
      <c r="C2" s="29"/>
      <c r="D2" s="29"/>
      <c r="E2" s="29"/>
      <c r="F2" s="29"/>
      <c r="G2" s="29"/>
      <c r="H2" s="29"/>
      <c r="I2" s="29"/>
    </row>
    <row r="4" spans="1:9">
      <c r="A4" s="22" t="s">
        <v>1</v>
      </c>
    </row>
    <row r="5" spans="1:9">
      <c r="A5" s="134" t="s">
        <v>516</v>
      </c>
      <c r="B5" s="134"/>
      <c r="C5" s="134"/>
      <c r="D5" s="134"/>
      <c r="E5" s="134"/>
      <c r="F5" s="134"/>
      <c r="G5" s="134"/>
      <c r="H5" s="134"/>
      <c r="I5" s="134"/>
    </row>
    <row r="7" spans="1:9">
      <c r="A7" s="22" t="s">
        <v>3</v>
      </c>
    </row>
    <row r="8" spans="1:9">
      <c r="A8" s="19" t="s">
        <v>485</v>
      </c>
    </row>
    <row r="10" spans="1:9" ht="54">
      <c r="A10" s="118" t="s">
        <v>5</v>
      </c>
      <c r="B10" s="118" t="s">
        <v>517</v>
      </c>
      <c r="C10" s="119" t="s">
        <v>518</v>
      </c>
      <c r="D10" s="118" t="s">
        <v>8</v>
      </c>
      <c r="E10" s="118" t="s">
        <v>9</v>
      </c>
      <c r="F10" s="118" t="s">
        <v>10</v>
      </c>
      <c r="G10" s="118" t="s">
        <v>519</v>
      </c>
      <c r="H10" s="119" t="s">
        <v>12</v>
      </c>
      <c r="I10" s="118" t="s">
        <v>13</v>
      </c>
    </row>
    <row r="11" spans="1:9" ht="67.5">
      <c r="A11" s="114" t="s">
        <v>520</v>
      </c>
      <c r="B11" s="114" t="s">
        <v>521</v>
      </c>
      <c r="C11" s="116" t="s">
        <v>24</v>
      </c>
      <c r="D11" s="116">
        <v>345450</v>
      </c>
      <c r="E11" s="116">
        <v>345450</v>
      </c>
      <c r="F11" s="161">
        <v>39433</v>
      </c>
      <c r="G11" s="114" t="s">
        <v>522</v>
      </c>
      <c r="H11" s="113" t="s">
        <v>523</v>
      </c>
      <c r="I11" s="114" t="s">
        <v>524</v>
      </c>
    </row>
    <row r="12" spans="1:9" ht="67.5">
      <c r="A12" s="114" t="s">
        <v>525</v>
      </c>
      <c r="B12" s="114" t="s">
        <v>526</v>
      </c>
      <c r="C12" s="116" t="s">
        <v>24</v>
      </c>
      <c r="D12" s="116">
        <v>105000</v>
      </c>
      <c r="E12" s="116">
        <v>105000</v>
      </c>
      <c r="F12" s="161">
        <v>39426</v>
      </c>
      <c r="G12" s="114" t="s">
        <v>522</v>
      </c>
      <c r="H12" s="113" t="s">
        <v>523</v>
      </c>
      <c r="I12" s="162" t="s">
        <v>527</v>
      </c>
    </row>
    <row r="14" spans="1:9">
      <c r="A14" s="19" t="s">
        <v>25</v>
      </c>
    </row>
    <row r="15" spans="1:9">
      <c r="A15" s="19" t="s">
        <v>26</v>
      </c>
    </row>
    <row r="16" spans="1:9">
      <c r="A16" s="19" t="s">
        <v>27</v>
      </c>
    </row>
    <row r="17" spans="1:1">
      <c r="A17" s="19" t="s">
        <v>28</v>
      </c>
    </row>
    <row r="18" spans="1:1">
      <c r="A18" s="19" t="s">
        <v>29</v>
      </c>
    </row>
    <row r="19" spans="1:1">
      <c r="A19" s="19" t="s">
        <v>30</v>
      </c>
    </row>
    <row r="20" spans="1:1">
      <c r="A20" s="19" t="s">
        <v>31</v>
      </c>
    </row>
  </sheetData>
  <mergeCells count="1">
    <mergeCell ref="A5:I5"/>
  </mergeCells>
  <phoneticPr fontId="1"/>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22"/>
  <sheetViews>
    <sheetView workbookViewId="0">
      <selection activeCell="N30" sqref="N30"/>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528</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529</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530</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I46"/>
  <sheetViews>
    <sheetView workbookViewId="0">
      <selection activeCell="A5" sqref="A5:I5"/>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56">
        <v>44071</v>
      </c>
    </row>
    <row r="2" spans="1:9">
      <c r="A2" s="141" t="s">
        <v>48</v>
      </c>
      <c r="B2" s="147"/>
      <c r="C2" s="147"/>
      <c r="D2" s="147"/>
      <c r="E2" s="147"/>
      <c r="F2" s="147"/>
      <c r="G2" s="147"/>
      <c r="H2" s="147"/>
      <c r="I2" s="147"/>
    </row>
    <row r="4" spans="1:9">
      <c r="A4" s="22" t="s">
        <v>49</v>
      </c>
    </row>
    <row r="5" spans="1:9">
      <c r="A5" s="134" t="s">
        <v>531</v>
      </c>
      <c r="B5" s="134"/>
      <c r="C5" s="134"/>
      <c r="D5" s="134"/>
      <c r="E5" s="134"/>
      <c r="F5" s="134"/>
      <c r="G5" s="134"/>
      <c r="H5" s="134"/>
      <c r="I5" s="134"/>
    </row>
    <row r="7" spans="1:9">
      <c r="A7" s="22" t="s">
        <v>51</v>
      </c>
    </row>
    <row r="8" spans="1:9">
      <c r="A8" s="19" t="s">
        <v>532</v>
      </c>
    </row>
    <row r="10" spans="1:9" ht="27">
      <c r="A10" s="118" t="s">
        <v>52</v>
      </c>
      <c r="B10" s="118" t="s">
        <v>53</v>
      </c>
      <c r="C10" s="118" t="s">
        <v>54</v>
      </c>
      <c r="D10" s="118" t="s">
        <v>55</v>
      </c>
      <c r="E10" s="118" t="s">
        <v>56</v>
      </c>
      <c r="F10" s="118" t="s">
        <v>57</v>
      </c>
      <c r="G10" s="118" t="s">
        <v>58</v>
      </c>
      <c r="H10" s="119" t="s">
        <v>59</v>
      </c>
      <c r="I10" s="118" t="s">
        <v>60</v>
      </c>
    </row>
    <row r="11" spans="1:9" ht="94.5">
      <c r="A11" s="237" t="s">
        <v>533</v>
      </c>
      <c r="B11" s="114" t="s">
        <v>534</v>
      </c>
      <c r="C11" s="116" t="s">
        <v>535</v>
      </c>
      <c r="D11" s="116">
        <v>134400</v>
      </c>
      <c r="E11" s="116">
        <v>134400</v>
      </c>
      <c r="F11" s="161">
        <v>38141</v>
      </c>
      <c r="G11" s="114" t="s">
        <v>536</v>
      </c>
      <c r="H11" s="113" t="s">
        <v>65</v>
      </c>
      <c r="I11" s="238" t="s">
        <v>537</v>
      </c>
    </row>
    <row r="12" spans="1:9" ht="94.5">
      <c r="A12" s="237" t="s">
        <v>538</v>
      </c>
      <c r="B12" s="114"/>
      <c r="C12" s="116" t="s">
        <v>535</v>
      </c>
      <c r="D12" s="116">
        <v>399000</v>
      </c>
      <c r="E12" s="116">
        <v>399000</v>
      </c>
      <c r="F12" s="161">
        <v>38148</v>
      </c>
      <c r="G12" s="114" t="s">
        <v>539</v>
      </c>
      <c r="H12" s="113" t="s">
        <v>65</v>
      </c>
      <c r="I12" s="238" t="s">
        <v>540</v>
      </c>
    </row>
    <row r="13" spans="1:9" ht="67.5">
      <c r="A13" s="237" t="s">
        <v>541</v>
      </c>
      <c r="B13" s="114" t="s">
        <v>542</v>
      </c>
      <c r="C13" s="116" t="s">
        <v>535</v>
      </c>
      <c r="D13" s="116">
        <v>407295</v>
      </c>
      <c r="E13" s="116">
        <v>407295</v>
      </c>
      <c r="F13" s="161">
        <v>38265</v>
      </c>
      <c r="G13" s="114" t="s">
        <v>539</v>
      </c>
      <c r="H13" s="113" t="s">
        <v>65</v>
      </c>
      <c r="I13" s="238" t="s">
        <v>543</v>
      </c>
    </row>
    <row r="14" spans="1:9" ht="108">
      <c r="A14" s="239" t="s">
        <v>544</v>
      </c>
      <c r="B14" s="114" t="s">
        <v>545</v>
      </c>
      <c r="C14" s="116" t="s">
        <v>535</v>
      </c>
      <c r="D14" s="116">
        <v>1323000</v>
      </c>
      <c r="E14" s="116">
        <v>1323000</v>
      </c>
      <c r="F14" s="161">
        <v>38345</v>
      </c>
      <c r="G14" s="114" t="s">
        <v>539</v>
      </c>
      <c r="H14" s="113" t="s">
        <v>65</v>
      </c>
      <c r="I14" s="238" t="s">
        <v>546</v>
      </c>
    </row>
    <row r="15" spans="1:9" ht="94.5">
      <c r="A15" s="237" t="s">
        <v>547</v>
      </c>
      <c r="B15" s="114" t="s">
        <v>548</v>
      </c>
      <c r="C15" s="116" t="s">
        <v>535</v>
      </c>
      <c r="D15" s="116">
        <v>158175</v>
      </c>
      <c r="E15" s="116">
        <v>158175</v>
      </c>
      <c r="F15" s="161">
        <v>38364</v>
      </c>
      <c r="G15" s="114" t="s">
        <v>539</v>
      </c>
      <c r="H15" s="113" t="s">
        <v>65</v>
      </c>
      <c r="I15" s="238" t="s">
        <v>549</v>
      </c>
    </row>
    <row r="16" spans="1:9" ht="67.5">
      <c r="A16" s="237" t="s">
        <v>550</v>
      </c>
      <c r="B16" s="114" t="s">
        <v>551</v>
      </c>
      <c r="C16" s="116" t="s">
        <v>535</v>
      </c>
      <c r="D16" s="116">
        <v>160650</v>
      </c>
      <c r="E16" s="116">
        <v>160650</v>
      </c>
      <c r="F16" s="161">
        <v>38372</v>
      </c>
      <c r="G16" s="114" t="s">
        <v>539</v>
      </c>
      <c r="H16" s="113" t="s">
        <v>65</v>
      </c>
      <c r="I16" s="238" t="s">
        <v>552</v>
      </c>
    </row>
    <row r="17" spans="1:9" ht="67.5">
      <c r="A17" s="237" t="s">
        <v>553</v>
      </c>
      <c r="B17" s="114" t="s">
        <v>554</v>
      </c>
      <c r="C17" s="116" t="s">
        <v>535</v>
      </c>
      <c r="D17" s="116">
        <v>321090</v>
      </c>
      <c r="E17" s="116">
        <v>321090</v>
      </c>
      <c r="F17" s="161">
        <v>38405</v>
      </c>
      <c r="G17" s="114" t="s">
        <v>539</v>
      </c>
      <c r="H17" s="113" t="s">
        <v>65</v>
      </c>
      <c r="I17" s="238" t="s">
        <v>555</v>
      </c>
    </row>
    <row r="18" spans="1:9" ht="67.5">
      <c r="A18" s="237" t="s">
        <v>556</v>
      </c>
      <c r="B18" s="114" t="s">
        <v>557</v>
      </c>
      <c r="C18" s="116" t="s">
        <v>535</v>
      </c>
      <c r="D18" s="116">
        <v>3496500</v>
      </c>
      <c r="E18" s="116">
        <v>3496500</v>
      </c>
      <c r="F18" s="161">
        <v>38408</v>
      </c>
      <c r="G18" s="114" t="s">
        <v>539</v>
      </c>
      <c r="H18" s="113" t="s">
        <v>65</v>
      </c>
      <c r="I18" s="238" t="s">
        <v>558</v>
      </c>
    </row>
    <row r="19" spans="1:9" ht="108">
      <c r="A19" s="239" t="s">
        <v>559</v>
      </c>
      <c r="B19" s="114" t="s">
        <v>560</v>
      </c>
      <c r="C19" s="116" t="s">
        <v>535</v>
      </c>
      <c r="D19" s="116">
        <v>199500</v>
      </c>
      <c r="E19" s="116">
        <v>199500</v>
      </c>
      <c r="F19" s="161">
        <v>38414</v>
      </c>
      <c r="G19" s="114" t="s">
        <v>539</v>
      </c>
      <c r="H19" s="113" t="s">
        <v>65</v>
      </c>
      <c r="I19" s="238" t="s">
        <v>561</v>
      </c>
    </row>
    <row r="20" spans="1:9" ht="67.5">
      <c r="A20" s="237" t="s">
        <v>562</v>
      </c>
      <c r="B20" s="114" t="s">
        <v>563</v>
      </c>
      <c r="C20" s="116" t="s">
        <v>535</v>
      </c>
      <c r="D20" s="116">
        <v>2317350</v>
      </c>
      <c r="E20" s="116">
        <v>2317350</v>
      </c>
      <c r="F20" s="161">
        <v>38415</v>
      </c>
      <c r="G20" s="114" t="s">
        <v>539</v>
      </c>
      <c r="H20" s="113" t="s">
        <v>65</v>
      </c>
      <c r="I20" s="238" t="s">
        <v>564</v>
      </c>
    </row>
    <row r="21" spans="1:9" ht="94.5">
      <c r="A21" s="237" t="s">
        <v>565</v>
      </c>
      <c r="B21" s="114" t="s">
        <v>566</v>
      </c>
      <c r="C21" s="116" t="s">
        <v>535</v>
      </c>
      <c r="D21" s="116">
        <v>1361955</v>
      </c>
      <c r="E21" s="116">
        <v>1361955</v>
      </c>
      <c r="F21" s="161">
        <v>38435</v>
      </c>
      <c r="G21" s="114" t="s">
        <v>539</v>
      </c>
      <c r="H21" s="113" t="s">
        <v>65</v>
      </c>
      <c r="I21" s="238" t="s">
        <v>549</v>
      </c>
    </row>
    <row r="22" spans="1:9" ht="67.5">
      <c r="A22" s="237" t="s">
        <v>567</v>
      </c>
      <c r="B22" s="114" t="s">
        <v>568</v>
      </c>
      <c r="C22" s="116" t="s">
        <v>569</v>
      </c>
      <c r="D22" s="116">
        <v>798000</v>
      </c>
      <c r="E22" s="116">
        <v>3192000</v>
      </c>
      <c r="F22" s="161">
        <v>38436</v>
      </c>
      <c r="G22" s="114" t="s">
        <v>539</v>
      </c>
      <c r="H22" s="113" t="s">
        <v>65</v>
      </c>
      <c r="I22" s="238" t="s">
        <v>570</v>
      </c>
    </row>
    <row r="23" spans="1:9" ht="67.5">
      <c r="A23" s="237" t="s">
        <v>571</v>
      </c>
      <c r="B23" s="114" t="s">
        <v>568</v>
      </c>
      <c r="C23" s="116" t="s">
        <v>569</v>
      </c>
      <c r="D23" s="116">
        <v>448875</v>
      </c>
      <c r="E23" s="116">
        <v>1795500</v>
      </c>
      <c r="F23" s="161">
        <v>38436</v>
      </c>
      <c r="G23" s="114" t="s">
        <v>539</v>
      </c>
      <c r="H23" s="113" t="s">
        <v>65</v>
      </c>
      <c r="I23" s="238" t="s">
        <v>570</v>
      </c>
    </row>
    <row r="24" spans="1:9" ht="54">
      <c r="A24" s="237" t="s">
        <v>572</v>
      </c>
      <c r="B24" s="114" t="s">
        <v>573</v>
      </c>
      <c r="C24" s="116" t="s">
        <v>535</v>
      </c>
      <c r="D24" s="116">
        <v>133350</v>
      </c>
      <c r="E24" s="116">
        <v>133350</v>
      </c>
      <c r="F24" s="161">
        <v>38440</v>
      </c>
      <c r="G24" s="114" t="s">
        <v>539</v>
      </c>
      <c r="H24" s="113" t="s">
        <v>65</v>
      </c>
      <c r="I24" s="238" t="s">
        <v>574</v>
      </c>
    </row>
    <row r="25" spans="1:9" ht="94.5">
      <c r="A25" s="239" t="s">
        <v>575</v>
      </c>
      <c r="B25" s="114" t="s">
        <v>576</v>
      </c>
      <c r="C25" s="116" t="s">
        <v>535</v>
      </c>
      <c r="D25" s="116">
        <v>1906800</v>
      </c>
      <c r="E25" s="116">
        <v>1906800</v>
      </c>
      <c r="F25" s="161">
        <v>38441</v>
      </c>
      <c r="G25" s="114" t="s">
        <v>539</v>
      </c>
      <c r="H25" s="113" t="s">
        <v>65</v>
      </c>
      <c r="I25" s="238" t="s">
        <v>577</v>
      </c>
    </row>
    <row r="26" spans="1:9" ht="94.5">
      <c r="A26" s="237" t="s">
        <v>578</v>
      </c>
      <c r="B26" s="114" t="s">
        <v>579</v>
      </c>
      <c r="C26" s="116" t="s">
        <v>535</v>
      </c>
      <c r="D26" s="116">
        <v>916650</v>
      </c>
      <c r="E26" s="116">
        <v>916650</v>
      </c>
      <c r="F26" s="161">
        <v>38441</v>
      </c>
      <c r="G26" s="114" t="s">
        <v>539</v>
      </c>
      <c r="H26" s="113" t="s">
        <v>65</v>
      </c>
      <c r="I26" s="238" t="s">
        <v>549</v>
      </c>
    </row>
    <row r="27" spans="1:9" ht="67.5">
      <c r="A27" s="237" t="s">
        <v>580</v>
      </c>
      <c r="B27" s="114" t="s">
        <v>581</v>
      </c>
      <c r="C27" s="116" t="s">
        <v>535</v>
      </c>
      <c r="D27" s="116">
        <v>136500</v>
      </c>
      <c r="E27" s="116">
        <v>136500</v>
      </c>
      <c r="F27" s="161">
        <v>38498</v>
      </c>
      <c r="G27" s="114" t="s">
        <v>539</v>
      </c>
      <c r="H27" s="113" t="s">
        <v>65</v>
      </c>
      <c r="I27" s="238" t="s">
        <v>582</v>
      </c>
    </row>
    <row r="28" spans="1:9" ht="54">
      <c r="A28" s="237" t="s">
        <v>583</v>
      </c>
      <c r="B28" s="114" t="s">
        <v>584</v>
      </c>
      <c r="C28" s="116" t="s">
        <v>535</v>
      </c>
      <c r="D28" s="116">
        <v>903210</v>
      </c>
      <c r="E28" s="116">
        <v>903210</v>
      </c>
      <c r="F28" s="161">
        <v>38523</v>
      </c>
      <c r="G28" s="114" t="s">
        <v>539</v>
      </c>
      <c r="H28" s="113" t="s">
        <v>65</v>
      </c>
      <c r="I28" s="238" t="s">
        <v>585</v>
      </c>
    </row>
    <row r="29" spans="1:9" ht="67.5">
      <c r="A29" s="237" t="s">
        <v>586</v>
      </c>
      <c r="B29" s="114" t="s">
        <v>587</v>
      </c>
      <c r="C29" s="116" t="s">
        <v>535</v>
      </c>
      <c r="D29" s="116">
        <v>1223250</v>
      </c>
      <c r="E29" s="116">
        <v>1223250</v>
      </c>
      <c r="F29" s="161">
        <v>38602</v>
      </c>
      <c r="G29" s="114" t="s">
        <v>539</v>
      </c>
      <c r="H29" s="113" t="s">
        <v>65</v>
      </c>
      <c r="I29" s="238" t="s">
        <v>588</v>
      </c>
    </row>
    <row r="30" spans="1:9" ht="108">
      <c r="A30" s="237" t="s">
        <v>589</v>
      </c>
      <c r="B30" s="114" t="s">
        <v>590</v>
      </c>
      <c r="C30" s="116" t="s">
        <v>535</v>
      </c>
      <c r="D30" s="116">
        <v>6930000</v>
      </c>
      <c r="E30" s="116">
        <v>6930000</v>
      </c>
      <c r="F30" s="161">
        <v>38768</v>
      </c>
      <c r="G30" s="114" t="s">
        <v>539</v>
      </c>
      <c r="H30" s="113" t="s">
        <v>65</v>
      </c>
      <c r="I30" s="238" t="s">
        <v>591</v>
      </c>
    </row>
    <row r="31" spans="1:9" ht="67.5">
      <c r="A31" s="237" t="s">
        <v>592</v>
      </c>
      <c r="B31" s="114" t="s">
        <v>593</v>
      </c>
      <c r="C31" s="116" t="s">
        <v>535</v>
      </c>
      <c r="D31" s="116">
        <v>41895000</v>
      </c>
      <c r="E31" s="116">
        <v>41895000</v>
      </c>
      <c r="F31" s="161">
        <v>38796</v>
      </c>
      <c r="G31" s="114" t="s">
        <v>539</v>
      </c>
      <c r="H31" s="113" t="s">
        <v>65</v>
      </c>
      <c r="I31" s="238" t="s">
        <v>588</v>
      </c>
    </row>
    <row r="32" spans="1:9" ht="67.5">
      <c r="A32" s="237" t="s">
        <v>594</v>
      </c>
      <c r="B32" s="114" t="s">
        <v>595</v>
      </c>
      <c r="C32" s="116" t="s">
        <v>535</v>
      </c>
      <c r="D32" s="116">
        <v>3418800</v>
      </c>
      <c r="E32" s="116">
        <v>3418800</v>
      </c>
      <c r="F32" s="161">
        <v>38968</v>
      </c>
      <c r="G32" s="114" t="s">
        <v>539</v>
      </c>
      <c r="H32" s="113" t="s">
        <v>65</v>
      </c>
      <c r="I32" s="238" t="s">
        <v>596</v>
      </c>
    </row>
    <row r="33" spans="1:9" ht="67.5">
      <c r="A33" s="237" t="s">
        <v>597</v>
      </c>
      <c r="B33" s="114" t="s">
        <v>598</v>
      </c>
      <c r="C33" s="116" t="s">
        <v>535</v>
      </c>
      <c r="D33" s="116">
        <v>1386000</v>
      </c>
      <c r="E33" s="116">
        <v>1386000</v>
      </c>
      <c r="F33" s="161">
        <v>38968</v>
      </c>
      <c r="G33" s="114" t="s">
        <v>539</v>
      </c>
      <c r="H33" s="113" t="s">
        <v>65</v>
      </c>
      <c r="I33" s="238" t="s">
        <v>599</v>
      </c>
    </row>
    <row r="34" spans="1:9" ht="67.5">
      <c r="A34" s="239" t="s">
        <v>600</v>
      </c>
      <c r="B34" s="114" t="s">
        <v>601</v>
      </c>
      <c r="C34" s="116" t="s">
        <v>535</v>
      </c>
      <c r="D34" s="116">
        <v>1984500</v>
      </c>
      <c r="E34" s="116">
        <v>1984500</v>
      </c>
      <c r="F34" s="161">
        <v>39345</v>
      </c>
      <c r="G34" s="114" t="s">
        <v>539</v>
      </c>
      <c r="H34" s="113" t="s">
        <v>65</v>
      </c>
      <c r="I34" s="238" t="s">
        <v>602</v>
      </c>
    </row>
    <row r="35" spans="1:9" ht="108">
      <c r="A35" s="239" t="s">
        <v>603</v>
      </c>
      <c r="B35" s="114" t="s">
        <v>604</v>
      </c>
      <c r="C35" s="116" t="s">
        <v>535</v>
      </c>
      <c r="D35" s="116">
        <v>2824500</v>
      </c>
      <c r="E35" s="116">
        <v>2824500</v>
      </c>
      <c r="F35" s="161">
        <v>39367</v>
      </c>
      <c r="G35" s="114" t="s">
        <v>539</v>
      </c>
      <c r="H35" s="113" t="s">
        <v>65</v>
      </c>
      <c r="I35" s="238" t="s">
        <v>605</v>
      </c>
    </row>
    <row r="36" spans="1:9" ht="67.5">
      <c r="A36" s="239" t="s">
        <v>606</v>
      </c>
      <c r="B36" s="114" t="s">
        <v>607</v>
      </c>
      <c r="C36" s="116" t="s">
        <v>535</v>
      </c>
      <c r="D36" s="116">
        <v>9870000</v>
      </c>
      <c r="E36" s="116">
        <v>9870000</v>
      </c>
      <c r="F36" s="161">
        <v>39381</v>
      </c>
      <c r="G36" s="114" t="s">
        <v>539</v>
      </c>
      <c r="H36" s="113" t="s">
        <v>65</v>
      </c>
      <c r="I36" s="238" t="s">
        <v>608</v>
      </c>
    </row>
    <row r="37" spans="1:9" ht="67.5">
      <c r="A37" s="239" t="s">
        <v>609</v>
      </c>
      <c r="B37" s="114" t="s">
        <v>610</v>
      </c>
      <c r="C37" s="116" t="s">
        <v>535</v>
      </c>
      <c r="D37" s="116">
        <v>1470000</v>
      </c>
      <c r="E37" s="116">
        <v>1470000</v>
      </c>
      <c r="F37" s="161">
        <v>39381</v>
      </c>
      <c r="G37" s="114" t="s">
        <v>539</v>
      </c>
      <c r="H37" s="113" t="s">
        <v>65</v>
      </c>
      <c r="I37" s="238" t="s">
        <v>611</v>
      </c>
    </row>
    <row r="38" spans="1:9" ht="67.5">
      <c r="A38" s="239" t="s">
        <v>612</v>
      </c>
      <c r="B38" s="114" t="s">
        <v>613</v>
      </c>
      <c r="C38" s="116" t="s">
        <v>535</v>
      </c>
      <c r="D38" s="116">
        <v>1260000</v>
      </c>
      <c r="E38" s="116">
        <v>1260000</v>
      </c>
      <c r="F38" s="161">
        <v>39381</v>
      </c>
      <c r="G38" s="114" t="s">
        <v>539</v>
      </c>
      <c r="H38" s="113" t="s">
        <v>65</v>
      </c>
      <c r="I38" s="238" t="s">
        <v>552</v>
      </c>
    </row>
    <row r="40" spans="1:9">
      <c r="A40" s="19" t="s">
        <v>67</v>
      </c>
    </row>
    <row r="41" spans="1:9">
      <c r="A41" s="19" t="s">
        <v>68</v>
      </c>
    </row>
    <row r="42" spans="1:9">
      <c r="A42" s="19" t="s">
        <v>69</v>
      </c>
    </row>
    <row r="43" spans="1:9">
      <c r="A43" s="19" t="s">
        <v>70</v>
      </c>
    </row>
    <row r="44" spans="1:9">
      <c r="A44" s="19" t="s">
        <v>71</v>
      </c>
    </row>
    <row r="45" spans="1:9">
      <c r="A45" s="19" t="s">
        <v>72</v>
      </c>
    </row>
    <row r="46" spans="1:9">
      <c r="A46" s="19" t="s">
        <v>73</v>
      </c>
    </row>
  </sheetData>
  <mergeCells count="2">
    <mergeCell ref="A2:I2"/>
    <mergeCell ref="A5:I5"/>
  </mergeCells>
  <phoneticPr fontId="1"/>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278</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614</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615</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I28"/>
  <sheetViews>
    <sheetView workbookViewId="0">
      <selection activeCell="M11" sqref="M11"/>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32">
        <v>44071</v>
      </c>
    </row>
    <row r="2" spans="1:9">
      <c r="A2" s="3" t="s">
        <v>48</v>
      </c>
      <c r="B2" s="4"/>
      <c r="C2" s="4"/>
      <c r="D2" s="4"/>
      <c r="E2" s="4"/>
      <c r="F2" s="4"/>
      <c r="G2" s="4"/>
      <c r="H2" s="4"/>
      <c r="I2" s="4"/>
    </row>
    <row r="4" spans="1:9">
      <c r="A4" s="22" t="s">
        <v>49</v>
      </c>
    </row>
    <row r="5" spans="1:9">
      <c r="A5" s="19" t="s">
        <v>616</v>
      </c>
      <c r="B5" s="131"/>
      <c r="C5" s="131"/>
      <c r="D5" s="131"/>
      <c r="E5" s="131"/>
      <c r="F5" s="131"/>
      <c r="G5" s="131"/>
      <c r="H5" s="131"/>
      <c r="I5" s="131"/>
    </row>
    <row r="7" spans="1:9">
      <c r="A7" s="22" t="s">
        <v>51</v>
      </c>
    </row>
    <row r="8" spans="1:9">
      <c r="A8" s="19" t="s">
        <v>532</v>
      </c>
    </row>
    <row r="10" spans="1:9" ht="27">
      <c r="A10" s="118" t="s">
        <v>52</v>
      </c>
      <c r="B10" s="118" t="s">
        <v>53</v>
      </c>
      <c r="C10" s="118" t="s">
        <v>54</v>
      </c>
      <c r="D10" s="101" t="s">
        <v>55</v>
      </c>
      <c r="E10" s="101" t="s">
        <v>56</v>
      </c>
      <c r="F10" s="118" t="s">
        <v>57</v>
      </c>
      <c r="G10" s="118" t="s">
        <v>58</v>
      </c>
      <c r="H10" s="119" t="s">
        <v>59</v>
      </c>
      <c r="I10" s="118" t="s">
        <v>60</v>
      </c>
    </row>
    <row r="11" spans="1:9" ht="56.25">
      <c r="A11" s="114" t="s">
        <v>617</v>
      </c>
      <c r="B11" s="114" t="s">
        <v>618</v>
      </c>
      <c r="C11" s="116" t="s">
        <v>619</v>
      </c>
      <c r="D11" s="240">
        <v>373936</v>
      </c>
      <c r="E11" s="240">
        <v>373936</v>
      </c>
      <c r="F11" s="161">
        <v>37636</v>
      </c>
      <c r="G11" s="114" t="s">
        <v>620</v>
      </c>
      <c r="H11" s="113" t="s">
        <v>65</v>
      </c>
      <c r="I11" s="241" t="s">
        <v>621</v>
      </c>
    </row>
    <row r="12" spans="1:9" ht="56.25">
      <c r="A12" s="114" t="s">
        <v>622</v>
      </c>
      <c r="B12" s="114" t="s">
        <v>623</v>
      </c>
      <c r="C12" s="116" t="s">
        <v>619</v>
      </c>
      <c r="D12" s="240">
        <v>149625</v>
      </c>
      <c r="E12" s="240">
        <v>149625</v>
      </c>
      <c r="F12" s="161">
        <v>37650</v>
      </c>
      <c r="G12" s="114" t="s">
        <v>620</v>
      </c>
      <c r="H12" s="113" t="s">
        <v>65</v>
      </c>
      <c r="I12" s="241" t="s">
        <v>621</v>
      </c>
    </row>
    <row r="13" spans="1:9" ht="56.25">
      <c r="A13" s="114" t="s">
        <v>622</v>
      </c>
      <c r="B13" s="114" t="s">
        <v>623</v>
      </c>
      <c r="C13" s="116" t="s">
        <v>619</v>
      </c>
      <c r="D13" s="240">
        <v>149625</v>
      </c>
      <c r="E13" s="240">
        <v>149625</v>
      </c>
      <c r="F13" s="161">
        <v>37650</v>
      </c>
      <c r="G13" s="114" t="s">
        <v>620</v>
      </c>
      <c r="H13" s="113" t="s">
        <v>65</v>
      </c>
      <c r="I13" s="241" t="s">
        <v>621</v>
      </c>
    </row>
    <row r="14" spans="1:9" ht="56.25">
      <c r="A14" s="114" t="s">
        <v>622</v>
      </c>
      <c r="B14" s="114" t="s">
        <v>623</v>
      </c>
      <c r="C14" s="116" t="s">
        <v>619</v>
      </c>
      <c r="D14" s="240">
        <v>149625</v>
      </c>
      <c r="E14" s="240">
        <v>149625</v>
      </c>
      <c r="F14" s="161">
        <v>37650</v>
      </c>
      <c r="G14" s="114" t="s">
        <v>620</v>
      </c>
      <c r="H14" s="113" t="s">
        <v>65</v>
      </c>
      <c r="I14" s="241" t="s">
        <v>621</v>
      </c>
    </row>
    <row r="15" spans="1:9" ht="56.25">
      <c r="A15" s="114" t="s">
        <v>622</v>
      </c>
      <c r="B15" s="114" t="s">
        <v>623</v>
      </c>
      <c r="C15" s="116" t="s">
        <v>619</v>
      </c>
      <c r="D15" s="240">
        <v>149625</v>
      </c>
      <c r="E15" s="240">
        <v>149625</v>
      </c>
      <c r="F15" s="161">
        <v>37650</v>
      </c>
      <c r="G15" s="114" t="s">
        <v>620</v>
      </c>
      <c r="H15" s="113" t="s">
        <v>65</v>
      </c>
      <c r="I15" s="241" t="s">
        <v>621</v>
      </c>
    </row>
    <row r="16" spans="1:9" ht="56.25">
      <c r="A16" s="114" t="s">
        <v>624</v>
      </c>
      <c r="B16" s="114" t="s">
        <v>625</v>
      </c>
      <c r="C16" s="116" t="s">
        <v>619</v>
      </c>
      <c r="D16" s="240">
        <v>178395</v>
      </c>
      <c r="E16" s="240">
        <v>178395</v>
      </c>
      <c r="F16" s="161">
        <v>38027</v>
      </c>
      <c r="G16" s="114" t="s">
        <v>620</v>
      </c>
      <c r="H16" s="113" t="s">
        <v>83</v>
      </c>
      <c r="I16" s="241" t="s">
        <v>621</v>
      </c>
    </row>
    <row r="17" spans="1:9" ht="56.25">
      <c r="A17" s="114" t="s">
        <v>626</v>
      </c>
      <c r="B17" s="114" t="s">
        <v>627</v>
      </c>
      <c r="C17" s="116" t="s">
        <v>619</v>
      </c>
      <c r="D17" s="240">
        <v>999337</v>
      </c>
      <c r="E17" s="240">
        <v>999337</v>
      </c>
      <c r="F17" s="161">
        <v>37678</v>
      </c>
      <c r="G17" s="114" t="s">
        <v>620</v>
      </c>
      <c r="H17" s="113" t="s">
        <v>65</v>
      </c>
      <c r="I17" s="241" t="s">
        <v>621</v>
      </c>
    </row>
    <row r="18" spans="1:9" ht="56.25">
      <c r="A18" s="114" t="s">
        <v>628</v>
      </c>
      <c r="B18" s="114" t="s">
        <v>623</v>
      </c>
      <c r="C18" s="116" t="s">
        <v>619</v>
      </c>
      <c r="D18" s="240">
        <v>149625</v>
      </c>
      <c r="E18" s="240">
        <v>149625</v>
      </c>
      <c r="F18" s="161">
        <v>37692</v>
      </c>
      <c r="G18" s="114" t="s">
        <v>620</v>
      </c>
      <c r="H18" s="113" t="s">
        <v>65</v>
      </c>
      <c r="I18" s="241" t="s">
        <v>621</v>
      </c>
    </row>
    <row r="19" spans="1:9" ht="56.25">
      <c r="A19" s="114" t="s">
        <v>628</v>
      </c>
      <c r="B19" s="114" t="s">
        <v>623</v>
      </c>
      <c r="C19" s="116" t="s">
        <v>619</v>
      </c>
      <c r="D19" s="240">
        <v>149625</v>
      </c>
      <c r="E19" s="240">
        <v>149625</v>
      </c>
      <c r="F19" s="161">
        <v>37692</v>
      </c>
      <c r="G19" s="114" t="s">
        <v>620</v>
      </c>
      <c r="H19" s="113" t="s">
        <v>65</v>
      </c>
      <c r="I19" s="241" t="s">
        <v>621</v>
      </c>
    </row>
    <row r="20" spans="1:9" ht="56.25">
      <c r="A20" s="114" t="s">
        <v>629</v>
      </c>
      <c r="B20" s="114" t="s">
        <v>630</v>
      </c>
      <c r="C20" s="116" t="s">
        <v>619</v>
      </c>
      <c r="D20" s="240">
        <v>711900</v>
      </c>
      <c r="E20" s="240">
        <v>711900</v>
      </c>
      <c r="F20" s="161">
        <v>37824</v>
      </c>
      <c r="G20" s="114" t="s">
        <v>620</v>
      </c>
      <c r="H20" s="113" t="s">
        <v>65</v>
      </c>
      <c r="I20" s="241" t="s">
        <v>621</v>
      </c>
    </row>
    <row r="22" spans="1:9">
      <c r="A22" s="19" t="s">
        <v>67</v>
      </c>
    </row>
    <row r="23" spans="1:9">
      <c r="A23" s="19" t="s">
        <v>68</v>
      </c>
    </row>
    <row r="24" spans="1:9">
      <c r="A24" s="19" t="s">
        <v>69</v>
      </c>
    </row>
    <row r="25" spans="1:9">
      <c r="A25" s="19" t="s">
        <v>70</v>
      </c>
    </row>
    <row r="26" spans="1:9">
      <c r="A26" s="19" t="s">
        <v>71</v>
      </c>
    </row>
    <row r="27" spans="1:9">
      <c r="A27" s="19" t="s">
        <v>72</v>
      </c>
    </row>
    <row r="28" spans="1:9">
      <c r="A28" s="19" t="s">
        <v>73</v>
      </c>
    </row>
  </sheetData>
  <phoneticPr fontId="1"/>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I22"/>
  <sheetViews>
    <sheetView workbookViewId="0">
      <selection activeCell="G5" sqref="G5:I5"/>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278</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631</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632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I28"/>
  <sheetViews>
    <sheetView workbookViewId="0">
      <selection activeCell="K7" sqref="K7"/>
    </sheetView>
  </sheetViews>
  <sheetFormatPr defaultColWidth="9" defaultRowHeight="13.5"/>
  <cols>
    <col min="1" max="1" width="18" style="19" customWidth="1"/>
    <col min="2" max="2" width="54.75" style="19" customWidth="1"/>
    <col min="3" max="3" width="5.625" style="19" bestFit="1" customWidth="1"/>
    <col min="4" max="5" width="13.875" style="19" bestFit="1" customWidth="1"/>
    <col min="6" max="6" width="20.25" style="19" customWidth="1"/>
    <col min="7" max="7" width="19.375" style="19" customWidth="1"/>
    <col min="8" max="8" width="5.875" style="19" customWidth="1"/>
    <col min="9" max="9" width="21.375" style="19" customWidth="1"/>
    <col min="10" max="16384" width="9" style="19"/>
  </cols>
  <sheetData>
    <row r="1" spans="1:9">
      <c r="I1" s="32">
        <v>44071</v>
      </c>
    </row>
    <row r="2" spans="1:9">
      <c r="A2" s="3" t="s">
        <v>48</v>
      </c>
      <c r="B2" s="4"/>
      <c r="C2" s="4"/>
      <c r="D2" s="4"/>
      <c r="E2" s="4"/>
      <c r="F2" s="4"/>
      <c r="G2" s="4"/>
      <c r="H2" s="4"/>
      <c r="I2" s="4"/>
    </row>
    <row r="4" spans="1:9">
      <c r="A4" s="22" t="s">
        <v>49</v>
      </c>
    </row>
    <row r="5" spans="1:9" s="14" customFormat="1">
      <c r="A5" s="134" t="s">
        <v>616</v>
      </c>
      <c r="B5" s="134"/>
      <c r="C5" s="134"/>
      <c r="D5" s="134"/>
      <c r="E5" s="134"/>
      <c r="F5" s="134"/>
      <c r="G5" s="134"/>
      <c r="H5" s="134"/>
      <c r="I5" s="134"/>
    </row>
    <row r="7" spans="1:9">
      <c r="A7" s="22" t="s">
        <v>51</v>
      </c>
    </row>
    <row r="8" spans="1:9">
      <c r="A8" s="19" t="s">
        <v>633</v>
      </c>
    </row>
    <row r="10" spans="1:9" ht="28.5" customHeight="1">
      <c r="A10" s="118" t="s">
        <v>52</v>
      </c>
      <c r="B10" s="118" t="s">
        <v>53</v>
      </c>
      <c r="C10" s="118" t="s">
        <v>54</v>
      </c>
      <c r="D10" s="118" t="s">
        <v>55</v>
      </c>
      <c r="E10" s="118" t="s">
        <v>56</v>
      </c>
      <c r="F10" s="118" t="s">
        <v>57</v>
      </c>
      <c r="G10" s="118" t="s">
        <v>58</v>
      </c>
      <c r="H10" s="119" t="s">
        <v>59</v>
      </c>
      <c r="I10" s="118" t="s">
        <v>60</v>
      </c>
    </row>
    <row r="11" spans="1:9" s="14" customFormat="1" ht="81">
      <c r="A11" s="242" t="s">
        <v>634</v>
      </c>
      <c r="B11" s="243" t="s">
        <v>635</v>
      </c>
      <c r="C11" s="116">
        <v>1</v>
      </c>
      <c r="D11" s="244">
        <v>917280</v>
      </c>
      <c r="E11" s="244">
        <v>917280</v>
      </c>
      <c r="F11" s="245">
        <v>37238</v>
      </c>
      <c r="G11" s="114" t="s">
        <v>636</v>
      </c>
      <c r="H11" s="113" t="s">
        <v>83</v>
      </c>
      <c r="I11" s="236" t="s">
        <v>637</v>
      </c>
    </row>
    <row r="12" spans="1:9" s="14" customFormat="1" ht="67.5">
      <c r="A12" s="246" t="s">
        <v>638</v>
      </c>
      <c r="B12" s="243" t="s">
        <v>639</v>
      </c>
      <c r="C12" s="116">
        <v>1</v>
      </c>
      <c r="D12" s="244">
        <v>549675</v>
      </c>
      <c r="E12" s="244">
        <v>549675</v>
      </c>
      <c r="F12" s="245">
        <v>37575</v>
      </c>
      <c r="G12" s="114" t="s">
        <v>636</v>
      </c>
      <c r="H12" s="113" t="s">
        <v>83</v>
      </c>
      <c r="I12" s="236" t="s">
        <v>640</v>
      </c>
    </row>
    <row r="13" spans="1:9" s="14" customFormat="1" ht="67.5">
      <c r="A13" s="242" t="s">
        <v>80</v>
      </c>
      <c r="B13" s="247" t="s">
        <v>641</v>
      </c>
      <c r="C13" s="116">
        <v>1</v>
      </c>
      <c r="D13" s="248">
        <v>356265</v>
      </c>
      <c r="E13" s="249">
        <v>356265</v>
      </c>
      <c r="F13" s="250">
        <v>37615</v>
      </c>
      <c r="G13" s="114" t="s">
        <v>636</v>
      </c>
      <c r="H13" s="113" t="s">
        <v>83</v>
      </c>
      <c r="I13" s="242" t="s">
        <v>642</v>
      </c>
    </row>
    <row r="14" spans="1:9" s="14" customFormat="1" ht="40.5">
      <c r="A14" s="242" t="s">
        <v>643</v>
      </c>
      <c r="B14" s="247" t="s">
        <v>644</v>
      </c>
      <c r="C14" s="116">
        <v>1</v>
      </c>
      <c r="D14" s="249">
        <v>181125</v>
      </c>
      <c r="E14" s="249">
        <v>181125</v>
      </c>
      <c r="F14" s="250">
        <v>37652</v>
      </c>
      <c r="G14" s="114" t="s">
        <v>636</v>
      </c>
      <c r="H14" s="113" t="s">
        <v>83</v>
      </c>
      <c r="I14" s="242" t="s">
        <v>645</v>
      </c>
    </row>
    <row r="15" spans="1:9" s="14" customFormat="1" ht="148.5">
      <c r="A15" s="242" t="s">
        <v>646</v>
      </c>
      <c r="B15" s="251" t="s">
        <v>647</v>
      </c>
      <c r="C15" s="116">
        <v>1</v>
      </c>
      <c r="D15" s="249">
        <v>585900</v>
      </c>
      <c r="E15" s="249">
        <v>585900</v>
      </c>
      <c r="F15" s="250">
        <v>37845</v>
      </c>
      <c r="G15" s="114" t="s">
        <v>636</v>
      </c>
      <c r="H15" s="113" t="s">
        <v>83</v>
      </c>
      <c r="I15" s="242" t="s">
        <v>648</v>
      </c>
    </row>
    <row r="16" spans="1:9" s="14" customFormat="1" ht="67.5">
      <c r="A16" s="242" t="s">
        <v>649</v>
      </c>
      <c r="B16" s="247" t="s">
        <v>650</v>
      </c>
      <c r="C16" s="116">
        <v>1</v>
      </c>
      <c r="D16" s="249">
        <v>952350</v>
      </c>
      <c r="E16" s="249">
        <v>952350</v>
      </c>
      <c r="F16" s="250">
        <v>37971</v>
      </c>
      <c r="G16" s="114" t="s">
        <v>636</v>
      </c>
      <c r="H16" s="113" t="s">
        <v>83</v>
      </c>
      <c r="I16" s="242" t="s">
        <v>651</v>
      </c>
    </row>
    <row r="17" spans="1:9" s="14" customFormat="1" ht="67.5">
      <c r="A17" s="242" t="s">
        <v>652</v>
      </c>
      <c r="B17" s="247" t="s">
        <v>653</v>
      </c>
      <c r="C17" s="116">
        <v>1</v>
      </c>
      <c r="D17" s="249">
        <v>871500</v>
      </c>
      <c r="E17" s="249">
        <v>871500</v>
      </c>
      <c r="F17" s="250">
        <v>37995</v>
      </c>
      <c r="G17" s="114" t="s">
        <v>636</v>
      </c>
      <c r="H17" s="113" t="s">
        <v>83</v>
      </c>
      <c r="I17" s="242" t="s">
        <v>651</v>
      </c>
    </row>
    <row r="18" spans="1:9" s="14" customFormat="1" ht="67.5">
      <c r="A18" s="252" t="s">
        <v>654</v>
      </c>
      <c r="B18" s="247" t="s">
        <v>653</v>
      </c>
      <c r="C18" s="116">
        <v>1</v>
      </c>
      <c r="D18" s="249">
        <v>997500</v>
      </c>
      <c r="E18" s="249">
        <v>997500</v>
      </c>
      <c r="F18" s="250">
        <v>38027</v>
      </c>
      <c r="G18" s="114" t="s">
        <v>636</v>
      </c>
      <c r="H18" s="113" t="s">
        <v>83</v>
      </c>
      <c r="I18" s="242" t="s">
        <v>655</v>
      </c>
    </row>
    <row r="19" spans="1:9" s="14" customFormat="1" ht="40.5">
      <c r="A19" s="252" t="s">
        <v>80</v>
      </c>
      <c r="B19" s="253" t="s">
        <v>656</v>
      </c>
      <c r="C19" s="116">
        <v>1</v>
      </c>
      <c r="D19" s="249">
        <v>367500</v>
      </c>
      <c r="E19" s="249">
        <v>367500</v>
      </c>
      <c r="F19" s="250">
        <v>37662</v>
      </c>
      <c r="G19" s="114" t="s">
        <v>657</v>
      </c>
      <c r="H19" s="113" t="s">
        <v>83</v>
      </c>
      <c r="I19" s="242" t="s">
        <v>658</v>
      </c>
    </row>
    <row r="20" spans="1:9" s="14" customFormat="1" ht="13.5" customHeight="1">
      <c r="A20" s="19" t="s">
        <v>67</v>
      </c>
      <c r="B20" s="19"/>
      <c r="C20" s="19"/>
      <c r="D20" s="19"/>
      <c r="E20" s="19"/>
      <c r="F20" s="19"/>
      <c r="G20" s="19"/>
      <c r="H20" s="19"/>
      <c r="I20" s="19"/>
    </row>
    <row r="21" spans="1:9">
      <c r="A21" s="19" t="s">
        <v>68</v>
      </c>
    </row>
    <row r="22" spans="1:9">
      <c r="A22" s="19" t="s">
        <v>69</v>
      </c>
    </row>
    <row r="23" spans="1:9">
      <c r="A23" s="19" t="s">
        <v>70</v>
      </c>
    </row>
    <row r="24" spans="1:9" ht="13.5" customHeight="1">
      <c r="A24" s="19" t="s">
        <v>71</v>
      </c>
    </row>
    <row r="25" spans="1:9">
      <c r="A25" s="19" t="s">
        <v>72</v>
      </c>
    </row>
    <row r="26" spans="1:9">
      <c r="A26" s="19" t="s">
        <v>73</v>
      </c>
    </row>
    <row r="28" spans="1:9" ht="13.5" customHeight="1"/>
  </sheetData>
  <mergeCells count="1">
    <mergeCell ref="A5:I5"/>
  </mergeCells>
  <phoneticPr fontId="1"/>
  <dataValidations count="1">
    <dataValidation imeMode="off" allowBlank="1" showInputMessage="1" showErrorMessage="1" sqref="F11:F12" xr:uid="{00000000-0002-0000-4E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workbookViewId="0">
      <selection activeCell="G4" sqref="G4:I4"/>
    </sheetView>
  </sheetViews>
  <sheetFormatPr defaultRowHeight="13.5"/>
  <cols>
    <col min="1" max="1" width="9" customWidth="1"/>
    <col min="9" max="9" width="12.37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44</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 r="A7" s="124"/>
      <c r="B7" s="140" t="s">
        <v>85</v>
      </c>
      <c r="C7" s="140"/>
      <c r="D7" s="140"/>
      <c r="E7" s="140"/>
      <c r="F7" s="140"/>
      <c r="G7" s="140"/>
      <c r="H7" s="140"/>
    </row>
    <row r="8" spans="1:9" ht="14.25" customHeight="1">
      <c r="A8" s="124"/>
      <c r="B8" s="140"/>
      <c r="C8" s="140"/>
      <c r="D8" s="140"/>
      <c r="E8" s="140"/>
      <c r="F8" s="140"/>
      <c r="G8" s="140"/>
      <c r="H8" s="140"/>
    </row>
    <row r="9" spans="1:9" ht="47.25" customHeight="1">
      <c r="A9" s="124"/>
      <c r="B9" s="140"/>
      <c r="C9" s="140"/>
      <c r="D9" s="140"/>
      <c r="E9" s="140"/>
      <c r="F9" s="140"/>
      <c r="G9" s="140"/>
      <c r="H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86</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51.75"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B7:H9"/>
    <mergeCell ref="B13:I16"/>
  </mergeCells>
  <phoneticPr fontI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I22"/>
  <sheetViews>
    <sheetView workbookViewId="0">
      <selection activeCell="B13" sqref="B13:I16"/>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321</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631</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659</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I26"/>
  <sheetViews>
    <sheetView workbookViewId="0">
      <selection activeCell="B12" sqref="B12"/>
    </sheetView>
  </sheetViews>
  <sheetFormatPr defaultRowHeight="13.5"/>
  <cols>
    <col min="1" max="1" width="18" style="19" customWidth="1"/>
    <col min="2" max="2" width="54.75" style="19" customWidth="1"/>
    <col min="3" max="3" width="5.625" style="19" bestFit="1" customWidth="1"/>
    <col min="4" max="5" width="13.875" style="19" bestFit="1" customWidth="1"/>
    <col min="6" max="6" width="18.375" style="19" bestFit="1" customWidth="1"/>
    <col min="7" max="7" width="19.375" style="19" customWidth="1"/>
    <col min="8" max="8" width="5.875" style="19" customWidth="1"/>
    <col min="9" max="9" width="21.5" style="19" customWidth="1"/>
    <col min="10" max="16384" width="9" style="19"/>
  </cols>
  <sheetData>
    <row r="1" spans="1:9">
      <c r="I1" s="32">
        <v>44071</v>
      </c>
    </row>
    <row r="2" spans="1:9">
      <c r="A2" s="3" t="s">
        <v>48</v>
      </c>
      <c r="B2" s="4"/>
      <c r="C2" s="4"/>
      <c r="D2" s="4"/>
      <c r="E2" s="4"/>
      <c r="F2" s="4"/>
      <c r="G2" s="4"/>
      <c r="H2" s="4"/>
      <c r="I2" s="4"/>
    </row>
    <row r="4" spans="1:9">
      <c r="A4" s="22" t="s">
        <v>49</v>
      </c>
    </row>
    <row r="5" spans="1:9" s="14" customFormat="1">
      <c r="A5" s="134" t="s">
        <v>660</v>
      </c>
      <c r="B5" s="134"/>
      <c r="C5" s="134"/>
      <c r="D5" s="134"/>
      <c r="E5" s="134"/>
      <c r="F5" s="134"/>
      <c r="G5" s="134"/>
      <c r="H5" s="134"/>
      <c r="I5" s="134"/>
    </row>
    <row r="7" spans="1:9">
      <c r="A7" s="22" t="s">
        <v>51</v>
      </c>
    </row>
    <row r="8" spans="1:9">
      <c r="A8" s="19" t="s">
        <v>532</v>
      </c>
    </row>
    <row r="10" spans="1:9" ht="28.5" customHeight="1">
      <c r="A10" s="118" t="s">
        <v>52</v>
      </c>
      <c r="B10" s="118" t="s">
        <v>53</v>
      </c>
      <c r="C10" s="118" t="s">
        <v>54</v>
      </c>
      <c r="D10" s="118" t="s">
        <v>55</v>
      </c>
      <c r="E10" s="118" t="s">
        <v>56</v>
      </c>
      <c r="F10" s="118" t="s">
        <v>57</v>
      </c>
      <c r="G10" s="118" t="s">
        <v>58</v>
      </c>
      <c r="H10" s="119" t="s">
        <v>59</v>
      </c>
      <c r="I10" s="118" t="s">
        <v>60</v>
      </c>
    </row>
    <row r="11" spans="1:9" s="14" customFormat="1" ht="54">
      <c r="A11" s="242" t="s">
        <v>661</v>
      </c>
      <c r="B11" s="247" t="s">
        <v>662</v>
      </c>
      <c r="C11" s="116">
        <v>1</v>
      </c>
      <c r="D11" s="249">
        <v>243600</v>
      </c>
      <c r="E11" s="249">
        <v>243600</v>
      </c>
      <c r="F11" s="254" t="s">
        <v>663</v>
      </c>
      <c r="G11" s="114" t="s">
        <v>664</v>
      </c>
      <c r="H11" s="113" t="s">
        <v>83</v>
      </c>
      <c r="I11" s="242" t="s">
        <v>665</v>
      </c>
    </row>
    <row r="12" spans="1:9" s="14" customFormat="1" ht="54">
      <c r="A12" s="252" t="s">
        <v>666</v>
      </c>
      <c r="B12" s="247" t="s">
        <v>667</v>
      </c>
      <c r="C12" s="116">
        <v>1</v>
      </c>
      <c r="D12" s="249">
        <v>1294020</v>
      </c>
      <c r="E12" s="249">
        <v>1294020</v>
      </c>
      <c r="F12" s="250">
        <v>38337</v>
      </c>
      <c r="G12" s="114" t="s">
        <v>668</v>
      </c>
      <c r="H12" s="113" t="s">
        <v>83</v>
      </c>
      <c r="I12" s="242" t="s">
        <v>669</v>
      </c>
    </row>
    <row r="13" spans="1:9" s="14" customFormat="1" ht="54">
      <c r="A13" s="252" t="s">
        <v>670</v>
      </c>
      <c r="B13" s="247" t="s">
        <v>671</v>
      </c>
      <c r="C13" s="116">
        <v>1</v>
      </c>
      <c r="D13" s="249">
        <v>2320500</v>
      </c>
      <c r="E13" s="249">
        <v>2320500</v>
      </c>
      <c r="F13" s="250">
        <v>38366</v>
      </c>
      <c r="G13" s="114" t="s">
        <v>668</v>
      </c>
      <c r="H13" s="113" t="s">
        <v>83</v>
      </c>
      <c r="I13" s="242" t="s">
        <v>672</v>
      </c>
    </row>
    <row r="14" spans="1:9" s="14" customFormat="1" ht="54">
      <c r="A14" s="252" t="s">
        <v>673</v>
      </c>
      <c r="B14" s="247" t="s">
        <v>674</v>
      </c>
      <c r="C14" s="116">
        <v>1</v>
      </c>
      <c r="D14" s="249">
        <v>1260000</v>
      </c>
      <c r="E14" s="249">
        <v>1260000</v>
      </c>
      <c r="F14" s="250">
        <v>38712</v>
      </c>
      <c r="G14" s="114" t="s">
        <v>675</v>
      </c>
      <c r="H14" s="113" t="s">
        <v>83</v>
      </c>
      <c r="I14" s="242" t="s">
        <v>676</v>
      </c>
    </row>
    <row r="15" spans="1:9" s="14" customFormat="1" ht="54">
      <c r="A15" s="242" t="s">
        <v>677</v>
      </c>
      <c r="B15" s="247" t="s">
        <v>678</v>
      </c>
      <c r="C15" s="116">
        <v>1</v>
      </c>
      <c r="D15" s="249">
        <v>189000</v>
      </c>
      <c r="E15" s="249">
        <v>189000</v>
      </c>
      <c r="F15" s="250">
        <v>38673</v>
      </c>
      <c r="G15" s="114" t="s">
        <v>675</v>
      </c>
      <c r="H15" s="113" t="s">
        <v>83</v>
      </c>
      <c r="I15" s="242" t="s">
        <v>676</v>
      </c>
    </row>
    <row r="16" spans="1:9" s="14" customFormat="1" ht="54">
      <c r="A16" s="252" t="s">
        <v>679</v>
      </c>
      <c r="B16" s="251" t="s">
        <v>680</v>
      </c>
      <c r="C16" s="116">
        <v>1</v>
      </c>
      <c r="D16" s="249">
        <v>235000</v>
      </c>
      <c r="E16" s="249">
        <v>235000</v>
      </c>
      <c r="F16" s="250">
        <v>38370</v>
      </c>
      <c r="G16" s="114" t="s">
        <v>681</v>
      </c>
      <c r="H16" s="113" t="s">
        <v>83</v>
      </c>
      <c r="I16" s="242" t="s">
        <v>676</v>
      </c>
    </row>
    <row r="17" spans="1:9" s="14" customFormat="1" ht="54">
      <c r="A17" s="252" t="s">
        <v>679</v>
      </c>
      <c r="B17" s="247" t="s">
        <v>680</v>
      </c>
      <c r="C17" s="116">
        <v>1</v>
      </c>
      <c r="D17" s="249">
        <v>235000</v>
      </c>
      <c r="E17" s="249">
        <v>235000</v>
      </c>
      <c r="F17" s="250">
        <v>38370</v>
      </c>
      <c r="G17" s="114" t="s">
        <v>682</v>
      </c>
      <c r="H17" s="113" t="s">
        <v>83</v>
      </c>
      <c r="I17" s="242" t="s">
        <v>676</v>
      </c>
    </row>
    <row r="18" spans="1:9" s="14" customFormat="1" ht="13.5" customHeight="1">
      <c r="A18" s="19" t="s">
        <v>67</v>
      </c>
      <c r="B18" s="19"/>
      <c r="C18" s="19"/>
      <c r="D18" s="19"/>
      <c r="E18" s="19"/>
      <c r="F18" s="19"/>
      <c r="G18" s="19"/>
      <c r="H18" s="19"/>
      <c r="I18" s="19"/>
    </row>
    <row r="19" spans="1:9">
      <c r="A19" s="19" t="s">
        <v>68</v>
      </c>
    </row>
    <row r="20" spans="1:9">
      <c r="A20" s="19" t="s">
        <v>69</v>
      </c>
    </row>
    <row r="21" spans="1:9">
      <c r="A21" s="19" t="s">
        <v>70</v>
      </c>
    </row>
    <row r="22" spans="1:9" ht="13.5" customHeight="1">
      <c r="A22" s="19" t="s">
        <v>71</v>
      </c>
    </row>
    <row r="23" spans="1:9">
      <c r="A23" s="19" t="s">
        <v>72</v>
      </c>
    </row>
    <row r="24" spans="1:9">
      <c r="A24" s="19" t="s">
        <v>73</v>
      </c>
    </row>
    <row r="26" spans="1:9" ht="13.5" customHeight="1"/>
  </sheetData>
  <mergeCells count="1">
    <mergeCell ref="A5:I5"/>
  </mergeCells>
  <phoneticPr fontId="1"/>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463</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683</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684</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I19"/>
  <sheetViews>
    <sheetView workbookViewId="0">
      <selection activeCell="C18" sqref="C18"/>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56">
        <v>44071</v>
      </c>
    </row>
    <row r="2" spans="1:9">
      <c r="A2" s="141" t="s">
        <v>48</v>
      </c>
      <c r="B2" s="147"/>
      <c r="C2" s="147"/>
      <c r="D2" s="147"/>
      <c r="E2" s="147"/>
      <c r="F2" s="147"/>
      <c r="G2" s="147"/>
      <c r="H2" s="147"/>
      <c r="I2" s="147"/>
    </row>
    <row r="4" spans="1:9">
      <c r="A4" s="22" t="s">
        <v>49</v>
      </c>
    </row>
    <row r="5" spans="1:9">
      <c r="A5" s="134" t="s">
        <v>685</v>
      </c>
      <c r="B5" s="134"/>
      <c r="C5" s="134"/>
      <c r="D5" s="134"/>
      <c r="E5" s="134"/>
      <c r="F5" s="134"/>
      <c r="G5" s="134"/>
      <c r="H5" s="134"/>
      <c r="I5" s="134"/>
    </row>
    <row r="7" spans="1:9">
      <c r="A7" s="22" t="s">
        <v>51</v>
      </c>
    </row>
    <row r="8" spans="1:9">
      <c r="A8" s="19" t="s">
        <v>532</v>
      </c>
    </row>
    <row r="10" spans="1:9" ht="27">
      <c r="A10" s="118" t="s">
        <v>52</v>
      </c>
      <c r="B10" s="118" t="s">
        <v>53</v>
      </c>
      <c r="C10" s="118" t="s">
        <v>54</v>
      </c>
      <c r="D10" s="118" t="s">
        <v>55</v>
      </c>
      <c r="E10" s="118" t="s">
        <v>56</v>
      </c>
      <c r="F10" s="118" t="s">
        <v>57</v>
      </c>
      <c r="G10" s="118" t="s">
        <v>58</v>
      </c>
      <c r="H10" s="119" t="s">
        <v>59</v>
      </c>
      <c r="I10" s="118" t="s">
        <v>60</v>
      </c>
    </row>
    <row r="11" spans="1:9" ht="54">
      <c r="A11" s="114" t="s">
        <v>686</v>
      </c>
      <c r="B11" s="114" t="s">
        <v>687</v>
      </c>
      <c r="C11" s="117" t="s">
        <v>283</v>
      </c>
      <c r="D11" s="116">
        <v>5481000</v>
      </c>
      <c r="E11" s="116">
        <v>5481000</v>
      </c>
      <c r="F11" s="161">
        <v>38400</v>
      </c>
      <c r="G11" s="114" t="s">
        <v>688</v>
      </c>
      <c r="H11" s="113" t="s">
        <v>83</v>
      </c>
      <c r="I11" s="162" t="s">
        <v>689</v>
      </c>
    </row>
    <row r="13" spans="1:9">
      <c r="A13" s="19" t="s">
        <v>67</v>
      </c>
    </row>
    <row r="14" spans="1:9">
      <c r="A14" s="19" t="s">
        <v>68</v>
      </c>
    </row>
    <row r="15" spans="1:9">
      <c r="A15" s="19" t="s">
        <v>69</v>
      </c>
    </row>
    <row r="16" spans="1:9">
      <c r="A16" s="19" t="s">
        <v>70</v>
      </c>
    </row>
    <row r="17" spans="1:1">
      <c r="A17" s="19" t="s">
        <v>71</v>
      </c>
    </row>
    <row r="18" spans="1:1">
      <c r="A18" s="19" t="s">
        <v>72</v>
      </c>
    </row>
    <row r="19" spans="1:1">
      <c r="A19" s="19" t="s">
        <v>73</v>
      </c>
    </row>
  </sheetData>
  <mergeCells count="2">
    <mergeCell ref="A2:I2"/>
    <mergeCell ref="A5:I5"/>
  </mergeCells>
  <phoneticPr fontId="1"/>
  <pageMargins left="0.7" right="0.7" top="0.75" bottom="0.75" header="0.3" footer="0.3"/>
  <legacy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321</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690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691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I22"/>
  <sheetViews>
    <sheetView workbookViewId="0">
      <selection activeCell="K6" sqref="K6"/>
    </sheetView>
  </sheetViews>
  <sheetFormatPr defaultRowHeight="13.5"/>
  <cols>
    <col min="1" max="1" width="25.625" style="19" customWidth="1"/>
    <col min="2" max="2" width="50.6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16384" width="9" style="19"/>
  </cols>
  <sheetData>
    <row r="1" spans="1:9">
      <c r="I1" s="56">
        <v>44071</v>
      </c>
    </row>
    <row r="2" spans="1:9">
      <c r="A2" s="141" t="s">
        <v>48</v>
      </c>
      <c r="B2" s="147"/>
      <c r="C2" s="147"/>
      <c r="D2" s="147"/>
      <c r="E2" s="147"/>
      <c r="F2" s="147"/>
      <c r="G2" s="147"/>
      <c r="H2" s="147"/>
      <c r="I2" s="147"/>
    </row>
    <row r="4" spans="1:9">
      <c r="A4" s="22" t="s">
        <v>49</v>
      </c>
    </row>
    <row r="5" spans="1:9">
      <c r="A5" s="134" t="s">
        <v>692</v>
      </c>
      <c r="B5" s="134"/>
      <c r="C5" s="134"/>
      <c r="D5" s="134"/>
      <c r="E5" s="134"/>
      <c r="F5" s="134"/>
      <c r="G5" s="134"/>
      <c r="H5" s="134"/>
      <c r="I5" s="134"/>
    </row>
    <row r="7" spans="1:9">
      <c r="A7" s="22" t="s">
        <v>51</v>
      </c>
    </row>
    <row r="8" spans="1:9">
      <c r="A8" s="19" t="s">
        <v>532</v>
      </c>
    </row>
    <row r="10" spans="1:9" ht="27">
      <c r="A10" s="118" t="s">
        <v>52</v>
      </c>
      <c r="B10" s="118" t="s">
        <v>53</v>
      </c>
      <c r="C10" s="118" t="s">
        <v>54</v>
      </c>
      <c r="D10" s="118" t="s">
        <v>55</v>
      </c>
      <c r="E10" s="118" t="s">
        <v>56</v>
      </c>
      <c r="F10" s="118" t="s">
        <v>57</v>
      </c>
      <c r="G10" s="118" t="s">
        <v>58</v>
      </c>
      <c r="H10" s="119" t="s">
        <v>59</v>
      </c>
      <c r="I10" s="118" t="s">
        <v>60</v>
      </c>
    </row>
    <row r="11" spans="1:9" ht="54">
      <c r="A11" s="114" t="s">
        <v>693</v>
      </c>
      <c r="B11" s="114"/>
      <c r="C11" s="116" t="s">
        <v>535</v>
      </c>
      <c r="D11" s="116">
        <v>945000</v>
      </c>
      <c r="E11" s="116">
        <v>945000</v>
      </c>
      <c r="F11" s="161">
        <v>37239</v>
      </c>
      <c r="G11" s="114" t="s">
        <v>694</v>
      </c>
      <c r="H11" s="113" t="s">
        <v>65</v>
      </c>
      <c r="I11" s="162" t="s">
        <v>695</v>
      </c>
    </row>
    <row r="12" spans="1:9" ht="54">
      <c r="A12" s="114" t="s">
        <v>696</v>
      </c>
      <c r="B12" s="114"/>
      <c r="C12" s="116" t="s">
        <v>535</v>
      </c>
      <c r="D12" s="116">
        <v>882000</v>
      </c>
      <c r="E12" s="116">
        <v>882000</v>
      </c>
      <c r="F12" s="161">
        <v>37251</v>
      </c>
      <c r="G12" s="114" t="s">
        <v>694</v>
      </c>
      <c r="H12" s="113" t="s">
        <v>65</v>
      </c>
      <c r="I12" s="162" t="s">
        <v>695</v>
      </c>
    </row>
    <row r="13" spans="1:9" ht="54">
      <c r="A13" s="114" t="s">
        <v>697</v>
      </c>
      <c r="B13" s="114"/>
      <c r="C13" s="116" t="s">
        <v>698</v>
      </c>
      <c r="D13" s="116">
        <v>955500</v>
      </c>
      <c r="E13" s="116">
        <v>955500</v>
      </c>
      <c r="F13" s="161">
        <v>37281</v>
      </c>
      <c r="G13" s="114" t="s">
        <v>694</v>
      </c>
      <c r="H13" s="113" t="s">
        <v>65</v>
      </c>
      <c r="I13" s="162" t="s">
        <v>689</v>
      </c>
    </row>
    <row r="14" spans="1:9" ht="54">
      <c r="A14" s="114" t="s">
        <v>699</v>
      </c>
      <c r="B14" s="114"/>
      <c r="C14" s="116" t="s">
        <v>535</v>
      </c>
      <c r="D14" s="116">
        <v>221250</v>
      </c>
      <c r="E14" s="116">
        <v>221250</v>
      </c>
      <c r="F14" s="161">
        <v>37286</v>
      </c>
      <c r="G14" s="114" t="s">
        <v>694</v>
      </c>
      <c r="H14" s="113" t="s">
        <v>65</v>
      </c>
      <c r="I14" s="162" t="s">
        <v>695</v>
      </c>
    </row>
    <row r="16" spans="1:9">
      <c r="A16" s="19" t="s">
        <v>67</v>
      </c>
    </row>
    <row r="17" spans="1:1">
      <c r="A17" s="19" t="s">
        <v>68</v>
      </c>
    </row>
    <row r="18" spans="1:1">
      <c r="A18" s="19" t="s">
        <v>69</v>
      </c>
    </row>
    <row r="19" spans="1:1">
      <c r="A19" s="19" t="s">
        <v>70</v>
      </c>
    </row>
    <row r="20" spans="1:1">
      <c r="A20" s="19" t="s">
        <v>71</v>
      </c>
    </row>
    <row r="21" spans="1:1">
      <c r="A21" s="19" t="s">
        <v>72</v>
      </c>
    </row>
    <row r="22" spans="1:1">
      <c r="A22" s="19" t="s">
        <v>73</v>
      </c>
    </row>
  </sheetData>
  <mergeCells count="2">
    <mergeCell ref="A2:I2"/>
    <mergeCell ref="A5:I5"/>
  </mergeCells>
  <phoneticPr fontId="1"/>
  <pageMargins left="0.7" right="0.7" top="0.75" bottom="0.75" header="0.3" footer="0.3"/>
  <legacy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I22"/>
  <sheetViews>
    <sheetView workbookViewId="0">
      <selection activeCell="G4" sqref="G4:I4"/>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700</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701</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702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I20"/>
  <sheetViews>
    <sheetView workbookViewId="0">
      <selection activeCell="I3" sqref="I3:I4"/>
    </sheetView>
  </sheetViews>
  <sheetFormatPr defaultRowHeight="13.5"/>
  <cols>
    <col min="1" max="1" width="18"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8.125" style="19" customWidth="1"/>
    <col min="10" max="16384" width="9" style="19"/>
  </cols>
  <sheetData>
    <row r="1" spans="1:9">
      <c r="I1" s="32">
        <v>44071</v>
      </c>
    </row>
    <row r="2" spans="1:9">
      <c r="A2" s="3" t="s">
        <v>48</v>
      </c>
      <c r="B2" s="4"/>
      <c r="C2" s="4"/>
      <c r="D2" s="4"/>
      <c r="E2" s="4"/>
      <c r="F2" s="4"/>
      <c r="G2" s="4"/>
      <c r="H2" s="4"/>
      <c r="I2" s="4"/>
    </row>
    <row r="4" spans="1:9">
      <c r="A4" s="22" t="s">
        <v>49</v>
      </c>
    </row>
    <row r="5" spans="1:9">
      <c r="A5" s="134" t="s">
        <v>703</v>
      </c>
      <c r="B5" s="134"/>
      <c r="C5" s="134"/>
      <c r="D5" s="134"/>
      <c r="E5" s="134"/>
      <c r="F5" s="134"/>
      <c r="G5" s="134"/>
      <c r="H5" s="134"/>
      <c r="I5" s="134"/>
    </row>
    <row r="7" spans="1:9">
      <c r="A7" s="22" t="s">
        <v>51</v>
      </c>
    </row>
    <row r="8" spans="1:9">
      <c r="A8" s="19" t="s">
        <v>532</v>
      </c>
    </row>
    <row r="10" spans="1:9" ht="27">
      <c r="A10" s="118" t="s">
        <v>52</v>
      </c>
      <c r="B10" s="118" t="s">
        <v>53</v>
      </c>
      <c r="C10" s="118" t="s">
        <v>54</v>
      </c>
      <c r="D10" s="118" t="s">
        <v>55</v>
      </c>
      <c r="E10" s="118" t="s">
        <v>56</v>
      </c>
      <c r="F10" s="118" t="s">
        <v>57</v>
      </c>
      <c r="G10" s="118" t="s">
        <v>58</v>
      </c>
      <c r="H10" s="119" t="s">
        <v>59</v>
      </c>
      <c r="I10" s="118" t="s">
        <v>60</v>
      </c>
    </row>
    <row r="11" spans="1:9" ht="31.5">
      <c r="A11" s="114" t="s">
        <v>704</v>
      </c>
      <c r="B11" s="114" t="s">
        <v>705</v>
      </c>
      <c r="C11" s="116" t="s">
        <v>238</v>
      </c>
      <c r="D11" s="116">
        <v>157080</v>
      </c>
      <c r="E11" s="116">
        <v>157080</v>
      </c>
      <c r="F11" s="161">
        <v>40507</v>
      </c>
      <c r="G11" s="255" t="s">
        <v>706</v>
      </c>
      <c r="H11" s="113" t="s">
        <v>65</v>
      </c>
      <c r="I11" s="256" t="s">
        <v>707</v>
      </c>
    </row>
    <row r="12" spans="1:9" ht="31.5">
      <c r="A12" s="114" t="s">
        <v>708</v>
      </c>
      <c r="B12" s="114" t="s">
        <v>709</v>
      </c>
      <c r="C12" s="116" t="s">
        <v>238</v>
      </c>
      <c r="D12" s="116">
        <v>263466</v>
      </c>
      <c r="E12" s="116">
        <v>263466</v>
      </c>
      <c r="F12" s="161">
        <v>40508</v>
      </c>
      <c r="G12" s="255" t="s">
        <v>706</v>
      </c>
      <c r="H12" s="113" t="s">
        <v>65</v>
      </c>
      <c r="I12" s="256" t="s">
        <v>707</v>
      </c>
    </row>
    <row r="14" spans="1:9">
      <c r="A14" s="19" t="s">
        <v>67</v>
      </c>
    </row>
    <row r="15" spans="1:9">
      <c r="A15" s="19" t="s">
        <v>68</v>
      </c>
    </row>
    <row r="16" spans="1:9">
      <c r="A16" s="19" t="s">
        <v>69</v>
      </c>
    </row>
    <row r="17" spans="1:1">
      <c r="A17" s="19" t="s">
        <v>70</v>
      </c>
    </row>
    <row r="18" spans="1:1">
      <c r="A18" s="19" t="s">
        <v>71</v>
      </c>
    </row>
    <row r="19" spans="1:1">
      <c r="A19" s="19" t="s">
        <v>72</v>
      </c>
    </row>
    <row r="20" spans="1:1">
      <c r="A20" s="19" t="s">
        <v>73</v>
      </c>
    </row>
  </sheetData>
  <mergeCells count="1">
    <mergeCell ref="A5:I5"/>
  </mergeCells>
  <phoneticPr fontId="1"/>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I22"/>
  <sheetViews>
    <sheetView workbookViewId="0">
      <selection activeCell="C7" sqref="C7:I9"/>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700</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710</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711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I21"/>
  <sheetViews>
    <sheetView workbookViewId="0">
      <selection activeCell="B14" sqref="B14"/>
    </sheetView>
  </sheetViews>
  <sheetFormatPr defaultRowHeight="13.5"/>
  <cols>
    <col min="1" max="1" width="26.625"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26.625"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26.625"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26.625"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26.625"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26.625"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26.625"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26.625"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26.625"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26.625"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26.625"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26.625"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26.625"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26.625"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26.625"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26.625"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26.625"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26.625"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26.625"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26.625"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26.625"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26.625"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26.625"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26.625"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26.625"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26.625"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26.625"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26.625"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26.625"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26.625"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26.625"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26.625"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26.625"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26.625"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26.625"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26.625"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26.625"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26.625"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26.625"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26.625"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26.625"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26.625"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26.625"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26.625"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26.625"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26.625"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26.625"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26.625"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26.625"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26.625"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26.625"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26.625"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26.625"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26.625"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26.625"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26.625"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26.625"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26.625"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26.625"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26.625"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26.625"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26.625"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26.625"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26.625"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34" t="s">
        <v>712</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81">
      <c r="A11" s="114" t="s">
        <v>713</v>
      </c>
      <c r="B11" s="114" t="s">
        <v>714</v>
      </c>
      <c r="C11" s="116">
        <v>1</v>
      </c>
      <c r="D11" s="116">
        <v>681450</v>
      </c>
      <c r="E11" s="116">
        <f>C11*D11</f>
        <v>681450</v>
      </c>
      <c r="F11" s="161">
        <v>39777</v>
      </c>
      <c r="G11" s="114" t="s">
        <v>715</v>
      </c>
      <c r="H11" s="113" t="s">
        <v>358</v>
      </c>
      <c r="I11" s="162"/>
    </row>
    <row r="12" spans="1:9" ht="67.5">
      <c r="A12" s="114" t="s">
        <v>716</v>
      </c>
      <c r="B12" s="114" t="s">
        <v>717</v>
      </c>
      <c r="C12" s="116">
        <v>1</v>
      </c>
      <c r="D12" s="116">
        <v>1026724</v>
      </c>
      <c r="E12" s="116">
        <f>C12*D12</f>
        <v>1026724</v>
      </c>
      <c r="F12" s="161">
        <v>39799</v>
      </c>
      <c r="G12" s="114" t="s">
        <v>715</v>
      </c>
      <c r="H12" s="113" t="s">
        <v>358</v>
      </c>
      <c r="I12" s="162"/>
    </row>
    <row r="13" spans="1:9" ht="67.5">
      <c r="A13" s="114" t="s">
        <v>718</v>
      </c>
      <c r="B13" s="114" t="s">
        <v>719</v>
      </c>
      <c r="C13" s="116">
        <v>1</v>
      </c>
      <c r="D13" s="116">
        <v>178105</v>
      </c>
      <c r="E13" s="116">
        <f>C13*D13</f>
        <v>178105</v>
      </c>
      <c r="F13" s="161">
        <v>39799</v>
      </c>
      <c r="G13" s="114" t="s">
        <v>715</v>
      </c>
      <c r="H13" s="113" t="s">
        <v>358</v>
      </c>
      <c r="I13" s="162"/>
    </row>
    <row r="15" spans="1:9">
      <c r="A15" s="19" t="s">
        <v>25</v>
      </c>
    </row>
    <row r="16" spans="1:9">
      <c r="A16" s="19" t="s">
        <v>26</v>
      </c>
    </row>
    <row r="17" spans="1:1">
      <c r="A17" s="19" t="s">
        <v>27</v>
      </c>
    </row>
    <row r="18" spans="1:1">
      <c r="A18" s="19" t="s">
        <v>28</v>
      </c>
    </row>
    <row r="19" spans="1:1">
      <c r="A19" s="19" t="s">
        <v>29</v>
      </c>
    </row>
    <row r="20" spans="1:1">
      <c r="A20" s="19" t="s">
        <v>30</v>
      </c>
    </row>
    <row r="21" spans="1:1">
      <c r="A21" s="19" t="s">
        <v>31</v>
      </c>
    </row>
  </sheetData>
  <mergeCells count="1">
    <mergeCell ref="A5:I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workbookViewId="0">
      <selection activeCell="B9" sqref="B9"/>
    </sheetView>
  </sheetViews>
  <sheetFormatPr defaultRowHeight="13.5"/>
  <cols>
    <col min="1" max="1" width="18" style="19" customWidth="1"/>
    <col min="2" max="2" width="41.375" style="19" customWidth="1"/>
    <col min="3" max="3" width="5.5" style="19" bestFit="1" customWidth="1"/>
    <col min="4" max="5" width="13.875" style="19" bestFit="1" customWidth="1"/>
    <col min="6" max="6" width="11.625" style="19" bestFit="1" customWidth="1"/>
    <col min="7" max="7" width="24.75" style="19" customWidth="1"/>
    <col min="8" max="8" width="5.875" style="19" customWidth="1"/>
    <col min="9" max="9" width="21.5" style="19" customWidth="1"/>
    <col min="10" max="16384" width="9" style="19"/>
  </cols>
  <sheetData>
    <row r="1" spans="1:9">
      <c r="I1" s="28">
        <v>44071</v>
      </c>
    </row>
    <row r="2" spans="1:9">
      <c r="A2" s="3" t="s">
        <v>0</v>
      </c>
      <c r="B2" s="4"/>
      <c r="C2" s="4"/>
      <c r="D2" s="4"/>
      <c r="E2" s="4"/>
      <c r="F2" s="4"/>
      <c r="G2" s="4"/>
      <c r="H2" s="4"/>
      <c r="I2" s="4"/>
    </row>
    <row r="4" spans="1:9">
      <c r="A4" s="22" t="s">
        <v>1</v>
      </c>
    </row>
    <row r="5" spans="1:9">
      <c r="A5" s="134" t="s">
        <v>87</v>
      </c>
      <c r="B5" s="134"/>
      <c r="C5" s="134"/>
      <c r="D5" s="134"/>
      <c r="E5" s="134"/>
      <c r="F5" s="134"/>
      <c r="G5" s="134"/>
      <c r="H5" s="134"/>
      <c r="I5" s="134"/>
    </row>
    <row r="7" spans="1:9">
      <c r="A7" s="22" t="s">
        <v>3</v>
      </c>
    </row>
    <row r="8" spans="1:9">
      <c r="A8" s="19" t="s">
        <v>4</v>
      </c>
    </row>
    <row r="10" spans="1:9" ht="27">
      <c r="A10" s="118" t="s">
        <v>5</v>
      </c>
      <c r="B10" s="118" t="s">
        <v>6</v>
      </c>
      <c r="C10" s="118" t="s">
        <v>7</v>
      </c>
      <c r="D10" s="118" t="s">
        <v>8</v>
      </c>
      <c r="E10" s="118" t="s">
        <v>9</v>
      </c>
      <c r="F10" s="118" t="s">
        <v>10</v>
      </c>
      <c r="G10" s="118" t="s">
        <v>11</v>
      </c>
      <c r="H10" s="119" t="s">
        <v>12</v>
      </c>
      <c r="I10" s="118" t="s">
        <v>13</v>
      </c>
    </row>
    <row r="11" spans="1:9" ht="54">
      <c r="A11" s="163" t="s">
        <v>88</v>
      </c>
      <c r="B11" s="114" t="s">
        <v>89</v>
      </c>
      <c r="C11" s="116">
        <v>1</v>
      </c>
      <c r="D11" s="164">
        <v>635250</v>
      </c>
      <c r="E11" s="164">
        <v>635250</v>
      </c>
      <c r="F11" s="165">
        <v>40619</v>
      </c>
      <c r="G11" s="114" t="s">
        <v>90</v>
      </c>
      <c r="H11" s="113" t="s">
        <v>18</v>
      </c>
      <c r="I11" s="162"/>
    </row>
    <row r="13" spans="1:9">
      <c r="A13" s="19" t="s">
        <v>25</v>
      </c>
    </row>
    <row r="14" spans="1:9">
      <c r="A14" s="19" t="s">
        <v>26</v>
      </c>
    </row>
    <row r="15" spans="1:9">
      <c r="A15" s="19" t="s">
        <v>27</v>
      </c>
    </row>
    <row r="16" spans="1:9">
      <c r="A16" s="19" t="s">
        <v>28</v>
      </c>
    </row>
    <row r="17" spans="1:1">
      <c r="A17" s="19" t="s">
        <v>29</v>
      </c>
    </row>
    <row r="18" spans="1:1">
      <c r="A18" s="19" t="s">
        <v>30</v>
      </c>
    </row>
    <row r="19" spans="1:1">
      <c r="A19" s="19" t="s">
        <v>31</v>
      </c>
    </row>
  </sheetData>
  <mergeCells count="1">
    <mergeCell ref="A5:I5"/>
  </mergeCells>
  <phoneticPr fontId="1"/>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I22"/>
  <sheetViews>
    <sheetView topLeftCell="X1" zoomScaleNormal="100" workbookViewId="0">
      <selection activeCell="C23" sqref="C23"/>
    </sheetView>
  </sheetViews>
  <sheetFormatPr defaultRowHeight="13.5"/>
  <cols>
    <col min="1" max="1" width="6.5" customWidth="1"/>
    <col min="10" max="10" width="6.875" customWidth="1"/>
  </cols>
  <sheetData>
    <row r="1" spans="2:9">
      <c r="B1" s="122"/>
      <c r="C1" s="122"/>
      <c r="D1" s="122"/>
      <c r="E1" s="122"/>
      <c r="F1" s="122"/>
      <c r="G1" s="122"/>
      <c r="H1" s="122"/>
      <c r="I1" s="122"/>
    </row>
    <row r="2" spans="2:9">
      <c r="B2" s="122"/>
      <c r="C2" s="122"/>
      <c r="D2" s="122"/>
      <c r="E2" s="122"/>
      <c r="F2" s="122"/>
      <c r="G2" s="122"/>
      <c r="H2" s="122"/>
      <c r="I2" s="122"/>
    </row>
    <row r="3" spans="2:9">
      <c r="B3" s="122"/>
      <c r="C3" s="122"/>
      <c r="D3" s="122"/>
      <c r="E3" s="122"/>
      <c r="F3" s="122"/>
      <c r="G3" s="122"/>
      <c r="H3" s="122"/>
      <c r="I3" s="122"/>
    </row>
    <row r="4" spans="2:9">
      <c r="B4" s="122"/>
      <c r="C4" s="122"/>
      <c r="D4" s="122"/>
      <c r="E4" s="122"/>
      <c r="F4" s="122"/>
      <c r="G4" s="139" t="s">
        <v>481</v>
      </c>
      <c r="H4" s="139"/>
      <c r="I4" s="139"/>
    </row>
    <row r="5" spans="2:9">
      <c r="B5" s="122"/>
      <c r="C5" s="122"/>
      <c r="D5" s="122"/>
      <c r="E5" s="122"/>
      <c r="F5" s="122"/>
      <c r="G5" s="133"/>
      <c r="H5" s="133" t="s">
        <v>33</v>
      </c>
      <c r="I5" s="133"/>
    </row>
    <row r="6" spans="2:9">
      <c r="B6" s="122"/>
      <c r="C6" s="122"/>
      <c r="D6" s="122"/>
      <c r="E6" s="122"/>
      <c r="F6" s="122"/>
      <c r="G6" s="122"/>
      <c r="H6" s="122"/>
      <c r="I6" s="122"/>
    </row>
    <row r="7" spans="2:9" ht="43.5" customHeight="1">
      <c r="B7" s="122"/>
      <c r="C7" s="140" t="s">
        <v>720</v>
      </c>
      <c r="D7" s="140"/>
      <c r="E7" s="140"/>
      <c r="F7" s="140"/>
      <c r="G7" s="140"/>
      <c r="H7" s="140"/>
      <c r="I7" s="140"/>
    </row>
    <row r="8" spans="2:9" ht="14.25" customHeight="1">
      <c r="B8" s="122"/>
      <c r="C8" s="140"/>
      <c r="D8" s="140"/>
      <c r="E8" s="140"/>
      <c r="F8" s="140"/>
      <c r="G8" s="140"/>
      <c r="H8" s="140"/>
      <c r="I8" s="140"/>
    </row>
    <row r="9" spans="2:9">
      <c r="B9" s="122"/>
      <c r="C9" s="140"/>
      <c r="D9" s="140"/>
      <c r="E9" s="140"/>
      <c r="F9" s="140"/>
      <c r="G9" s="140"/>
      <c r="H9" s="140"/>
      <c r="I9" s="140"/>
    </row>
    <row r="10" spans="2:9">
      <c r="B10" s="122"/>
      <c r="C10" s="122"/>
      <c r="D10" s="122"/>
      <c r="E10" s="122"/>
      <c r="F10" s="122"/>
      <c r="G10" s="122"/>
      <c r="H10" s="122"/>
      <c r="I10" s="122"/>
    </row>
    <row r="11" spans="2:9">
      <c r="B11" s="122" t="s">
        <v>35</v>
      </c>
      <c r="C11" s="122"/>
      <c r="D11" s="122"/>
      <c r="E11" s="122"/>
      <c r="F11" s="122"/>
      <c r="G11" s="122"/>
      <c r="H11" s="122"/>
      <c r="I11" s="122"/>
    </row>
    <row r="12" spans="2:9">
      <c r="B12" s="122"/>
      <c r="C12" s="122"/>
      <c r="D12" s="122"/>
      <c r="E12" s="122"/>
      <c r="F12" s="122"/>
      <c r="G12" s="122"/>
      <c r="H12" s="122"/>
      <c r="I12" s="122"/>
    </row>
    <row r="13" spans="2:9" ht="59.25" customHeight="1">
      <c r="B13" s="140" t="s">
        <v>721</v>
      </c>
      <c r="C13" s="140"/>
      <c r="D13" s="140"/>
      <c r="E13" s="140"/>
      <c r="F13" s="140"/>
      <c r="G13" s="140"/>
      <c r="H13" s="140"/>
      <c r="I13" s="140"/>
    </row>
    <row r="14" spans="2:9">
      <c r="B14" s="140"/>
      <c r="C14" s="140"/>
      <c r="D14" s="140"/>
      <c r="E14" s="140"/>
      <c r="F14" s="140"/>
      <c r="G14" s="140"/>
      <c r="H14" s="140"/>
      <c r="I14" s="140"/>
    </row>
    <row r="15" spans="2:9">
      <c r="B15" s="140"/>
      <c r="C15" s="140"/>
      <c r="D15" s="140"/>
      <c r="E15" s="140"/>
      <c r="F15" s="140"/>
      <c r="G15" s="140"/>
      <c r="H15" s="140"/>
      <c r="I15" s="140"/>
    </row>
    <row r="16" spans="2:9">
      <c r="B16" s="140"/>
      <c r="C16" s="140"/>
      <c r="D16" s="140"/>
      <c r="E16" s="140"/>
      <c r="F16" s="140"/>
      <c r="G16" s="140"/>
      <c r="H16" s="140"/>
      <c r="I16" s="140"/>
    </row>
    <row r="17" spans="2:9">
      <c r="B17" s="122"/>
      <c r="C17" s="122"/>
      <c r="D17" s="122"/>
      <c r="E17" s="122"/>
      <c r="F17" s="122"/>
      <c r="G17" s="122"/>
      <c r="H17" s="122"/>
      <c r="I17" s="122"/>
    </row>
    <row r="18" spans="2:9">
      <c r="B18" s="122" t="s">
        <v>37</v>
      </c>
      <c r="C18" s="122"/>
      <c r="D18" s="122"/>
      <c r="E18" s="122"/>
      <c r="F18" s="122"/>
      <c r="G18" s="122"/>
      <c r="H18" s="122"/>
      <c r="I18" s="122"/>
    </row>
    <row r="19" spans="2:9">
      <c r="B19" s="122" t="s">
        <v>38</v>
      </c>
      <c r="C19" s="122"/>
      <c r="D19" s="122"/>
      <c r="E19" s="122"/>
      <c r="F19" s="122"/>
      <c r="G19" s="122"/>
      <c r="H19" s="122"/>
      <c r="I19" s="122"/>
    </row>
    <row r="20" spans="2:9">
      <c r="B20" s="122" t="s">
        <v>47</v>
      </c>
      <c r="C20" s="122"/>
      <c r="D20" s="122"/>
      <c r="E20" s="122"/>
      <c r="F20" s="122"/>
      <c r="G20" s="122"/>
      <c r="H20" s="122"/>
      <c r="I20" s="122"/>
    </row>
    <row r="21" spans="2:9">
      <c r="B21" s="122"/>
      <c r="C21" s="122"/>
      <c r="D21" s="122"/>
      <c r="E21" s="122"/>
      <c r="F21" s="122"/>
      <c r="G21" s="122"/>
      <c r="H21" s="122"/>
      <c r="I21" s="122"/>
    </row>
    <row r="22" spans="2:9">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I22"/>
  <sheetViews>
    <sheetView workbookViewId="0">
      <selection activeCell="K7" sqref="K7"/>
    </sheetView>
  </sheetViews>
  <sheetFormatPr defaultRowHeight="13.5"/>
  <cols>
    <col min="1" max="1" width="26.625" style="19" customWidth="1"/>
    <col min="2" max="2" width="54.7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9" style="19"/>
    <col min="257" max="257" width="26.625" style="19" customWidth="1"/>
    <col min="258" max="258" width="54.7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9" style="19"/>
    <col min="513" max="513" width="26.625" style="19" customWidth="1"/>
    <col min="514" max="514" width="54.7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9" style="19"/>
    <col min="769" max="769" width="26.625" style="19" customWidth="1"/>
    <col min="770" max="770" width="54.7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9" style="19"/>
    <col min="1025" max="1025" width="26.625" style="19" customWidth="1"/>
    <col min="1026" max="1026" width="54.7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9" style="19"/>
    <col min="1281" max="1281" width="26.625" style="19" customWidth="1"/>
    <col min="1282" max="1282" width="54.7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9" style="19"/>
    <col min="1537" max="1537" width="26.625" style="19" customWidth="1"/>
    <col min="1538" max="1538" width="54.7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9" style="19"/>
    <col min="1793" max="1793" width="26.625" style="19" customWidth="1"/>
    <col min="1794" max="1794" width="54.7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9" style="19"/>
    <col min="2049" max="2049" width="26.625" style="19" customWidth="1"/>
    <col min="2050" max="2050" width="54.7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9" style="19"/>
    <col min="2305" max="2305" width="26.625" style="19" customWidth="1"/>
    <col min="2306" max="2306" width="54.7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9" style="19"/>
    <col min="2561" max="2561" width="26.625" style="19" customWidth="1"/>
    <col min="2562" max="2562" width="54.7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9" style="19"/>
    <col min="2817" max="2817" width="26.625" style="19" customWidth="1"/>
    <col min="2818" max="2818" width="54.7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9" style="19"/>
    <col min="3073" max="3073" width="26.625" style="19" customWidth="1"/>
    <col min="3074" max="3074" width="54.7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9" style="19"/>
    <col min="3329" max="3329" width="26.625" style="19" customWidth="1"/>
    <col min="3330" max="3330" width="54.7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9" style="19"/>
    <col min="3585" max="3585" width="26.625" style="19" customWidth="1"/>
    <col min="3586" max="3586" width="54.7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9" style="19"/>
    <col min="3841" max="3841" width="26.625" style="19" customWidth="1"/>
    <col min="3842" max="3842" width="54.7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9" style="19"/>
    <col min="4097" max="4097" width="26.625" style="19" customWidth="1"/>
    <col min="4098" max="4098" width="54.7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9" style="19"/>
    <col min="4353" max="4353" width="26.625" style="19" customWidth="1"/>
    <col min="4354" max="4354" width="54.7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9" style="19"/>
    <col min="4609" max="4609" width="26.625" style="19" customWidth="1"/>
    <col min="4610" max="4610" width="54.7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9" style="19"/>
    <col min="4865" max="4865" width="26.625" style="19" customWidth="1"/>
    <col min="4866" max="4866" width="54.7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9" style="19"/>
    <col min="5121" max="5121" width="26.625" style="19" customWidth="1"/>
    <col min="5122" max="5122" width="54.7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9" style="19"/>
    <col min="5377" max="5377" width="26.625" style="19" customWidth="1"/>
    <col min="5378" max="5378" width="54.7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9" style="19"/>
    <col min="5633" max="5633" width="26.625" style="19" customWidth="1"/>
    <col min="5634" max="5634" width="54.7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9" style="19"/>
    <col min="5889" max="5889" width="26.625" style="19" customWidth="1"/>
    <col min="5890" max="5890" width="54.7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9" style="19"/>
    <col min="6145" max="6145" width="26.625" style="19" customWidth="1"/>
    <col min="6146" max="6146" width="54.7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9" style="19"/>
    <col min="6401" max="6401" width="26.625" style="19" customWidth="1"/>
    <col min="6402" max="6402" width="54.7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9" style="19"/>
    <col min="6657" max="6657" width="26.625" style="19" customWidth="1"/>
    <col min="6658" max="6658" width="54.7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9" style="19"/>
    <col min="6913" max="6913" width="26.625" style="19" customWidth="1"/>
    <col min="6914" max="6914" width="54.7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9" style="19"/>
    <col min="7169" max="7169" width="26.625" style="19" customWidth="1"/>
    <col min="7170" max="7170" width="54.7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9" style="19"/>
    <col min="7425" max="7425" width="26.625" style="19" customWidth="1"/>
    <col min="7426" max="7426" width="54.7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9" style="19"/>
    <col min="7681" max="7681" width="26.625" style="19" customWidth="1"/>
    <col min="7682" max="7682" width="54.7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9" style="19"/>
    <col min="7937" max="7937" width="26.625" style="19" customWidth="1"/>
    <col min="7938" max="7938" width="54.7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9" style="19"/>
    <col min="8193" max="8193" width="26.625" style="19" customWidth="1"/>
    <col min="8194" max="8194" width="54.7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9" style="19"/>
    <col min="8449" max="8449" width="26.625" style="19" customWidth="1"/>
    <col min="8450" max="8450" width="54.7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9" style="19"/>
    <col min="8705" max="8705" width="26.625" style="19" customWidth="1"/>
    <col min="8706" max="8706" width="54.7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9" style="19"/>
    <col min="8961" max="8961" width="26.625" style="19" customWidth="1"/>
    <col min="8962" max="8962" width="54.7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9" style="19"/>
    <col min="9217" max="9217" width="26.625" style="19" customWidth="1"/>
    <col min="9218" max="9218" width="54.7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9" style="19"/>
    <col min="9473" max="9473" width="26.625" style="19" customWidth="1"/>
    <col min="9474" max="9474" width="54.7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9" style="19"/>
    <col min="9729" max="9729" width="26.625" style="19" customWidth="1"/>
    <col min="9730" max="9730" width="54.7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9" style="19"/>
    <col min="9985" max="9985" width="26.625" style="19" customWidth="1"/>
    <col min="9986" max="9986" width="54.7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9" style="19"/>
    <col min="10241" max="10241" width="26.625" style="19" customWidth="1"/>
    <col min="10242" max="10242" width="54.7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9" style="19"/>
    <col min="10497" max="10497" width="26.625" style="19" customWidth="1"/>
    <col min="10498" max="10498" width="54.7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9" style="19"/>
    <col min="10753" max="10753" width="26.625" style="19" customWidth="1"/>
    <col min="10754" max="10754" width="54.7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9" style="19"/>
    <col min="11009" max="11009" width="26.625" style="19" customWidth="1"/>
    <col min="11010" max="11010" width="54.7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9" style="19"/>
    <col min="11265" max="11265" width="26.625" style="19" customWidth="1"/>
    <col min="11266" max="11266" width="54.7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9" style="19"/>
    <col min="11521" max="11521" width="26.625" style="19" customWidth="1"/>
    <col min="11522" max="11522" width="54.7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9" style="19"/>
    <col min="11777" max="11777" width="26.625" style="19" customWidth="1"/>
    <col min="11778" max="11778" width="54.7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9" style="19"/>
    <col min="12033" max="12033" width="26.625" style="19" customWidth="1"/>
    <col min="12034" max="12034" width="54.7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9" style="19"/>
    <col min="12289" max="12289" width="26.625" style="19" customWidth="1"/>
    <col min="12290" max="12290" width="54.7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9" style="19"/>
    <col min="12545" max="12545" width="26.625" style="19" customWidth="1"/>
    <col min="12546" max="12546" width="54.7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9" style="19"/>
    <col min="12801" max="12801" width="26.625" style="19" customWidth="1"/>
    <col min="12802" max="12802" width="54.7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9" style="19"/>
    <col min="13057" max="13057" width="26.625" style="19" customWidth="1"/>
    <col min="13058" max="13058" width="54.7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9" style="19"/>
    <col min="13313" max="13313" width="26.625" style="19" customWidth="1"/>
    <col min="13314" max="13314" width="54.7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9" style="19"/>
    <col min="13569" max="13569" width="26.625" style="19" customWidth="1"/>
    <col min="13570" max="13570" width="54.7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9" style="19"/>
    <col min="13825" max="13825" width="26.625" style="19" customWidth="1"/>
    <col min="13826" max="13826" width="54.7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9" style="19"/>
    <col min="14081" max="14081" width="26.625" style="19" customWidth="1"/>
    <col min="14082" max="14082" width="54.7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9" style="19"/>
    <col min="14337" max="14337" width="26.625" style="19" customWidth="1"/>
    <col min="14338" max="14338" width="54.7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9" style="19"/>
    <col min="14593" max="14593" width="26.625" style="19" customWidth="1"/>
    <col min="14594" max="14594" width="54.7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9" style="19"/>
    <col min="14849" max="14849" width="26.625" style="19" customWidth="1"/>
    <col min="14850" max="14850" width="54.7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9" style="19"/>
    <col min="15105" max="15105" width="26.625" style="19" customWidth="1"/>
    <col min="15106" max="15106" width="54.7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9" style="19"/>
    <col min="15361" max="15361" width="26.625" style="19" customWidth="1"/>
    <col min="15362" max="15362" width="54.7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9" style="19"/>
    <col min="15617" max="15617" width="26.625" style="19" customWidth="1"/>
    <col min="15618" max="15618" width="54.7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9" style="19"/>
    <col min="15873" max="15873" width="26.625" style="19" customWidth="1"/>
    <col min="15874" max="15874" width="54.7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9" style="19"/>
    <col min="16129" max="16129" width="26.625" style="19" customWidth="1"/>
    <col min="16130" max="16130" width="54.7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c r="A5" s="134" t="s">
        <v>712</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67.5">
      <c r="A11" s="114" t="s">
        <v>722</v>
      </c>
      <c r="B11" s="114" t="s">
        <v>723</v>
      </c>
      <c r="C11" s="116">
        <v>1</v>
      </c>
      <c r="D11" s="116">
        <v>6723675</v>
      </c>
      <c r="E11" s="116">
        <f>C11*D11</f>
        <v>6723675</v>
      </c>
      <c r="F11" s="161">
        <v>39532</v>
      </c>
      <c r="G11" s="114" t="s">
        <v>715</v>
      </c>
      <c r="H11" s="113" t="s">
        <v>358</v>
      </c>
      <c r="I11" s="162"/>
    </row>
    <row r="12" spans="1:9" ht="94.5">
      <c r="A12" s="114" t="s">
        <v>724</v>
      </c>
      <c r="B12" s="114" t="s">
        <v>725</v>
      </c>
      <c r="C12" s="116">
        <v>6</v>
      </c>
      <c r="D12" s="116">
        <v>163975</v>
      </c>
      <c r="E12" s="116">
        <f>C12*D12</f>
        <v>983850</v>
      </c>
      <c r="F12" s="161">
        <v>39532</v>
      </c>
      <c r="G12" s="114" t="s">
        <v>726</v>
      </c>
      <c r="H12" s="113" t="s">
        <v>358</v>
      </c>
      <c r="I12" s="162"/>
    </row>
    <row r="13" spans="1:9" ht="108">
      <c r="A13" s="114" t="s">
        <v>727</v>
      </c>
      <c r="B13" s="114" t="s">
        <v>728</v>
      </c>
      <c r="C13" s="116">
        <v>1</v>
      </c>
      <c r="D13" s="116">
        <v>366975</v>
      </c>
      <c r="E13" s="116">
        <f>C13*D13</f>
        <v>366975</v>
      </c>
      <c r="F13" s="161">
        <v>39532</v>
      </c>
      <c r="G13" s="114" t="s">
        <v>715</v>
      </c>
      <c r="H13" s="113" t="s">
        <v>358</v>
      </c>
      <c r="I13" s="162"/>
    </row>
    <row r="14" spans="1:9" ht="67.5">
      <c r="A14" s="114" t="s">
        <v>729</v>
      </c>
      <c r="B14" s="114" t="s">
        <v>730</v>
      </c>
      <c r="C14" s="116">
        <v>1</v>
      </c>
      <c r="D14" s="116">
        <v>514500</v>
      </c>
      <c r="E14" s="116">
        <f>C14*D14</f>
        <v>514500</v>
      </c>
      <c r="F14" s="161">
        <v>39532</v>
      </c>
      <c r="G14" s="114" t="s">
        <v>715</v>
      </c>
      <c r="H14" s="113" t="s">
        <v>358</v>
      </c>
      <c r="I14" s="114"/>
    </row>
    <row r="16" spans="1:9">
      <c r="A16" s="19" t="s">
        <v>25</v>
      </c>
    </row>
    <row r="17" spans="1:1">
      <c r="A17" s="19" t="s">
        <v>26</v>
      </c>
    </row>
    <row r="18" spans="1:1">
      <c r="A18" s="19" t="s">
        <v>27</v>
      </c>
    </row>
    <row r="19" spans="1:1">
      <c r="A19" s="19" t="s">
        <v>28</v>
      </c>
    </row>
    <row r="20" spans="1:1">
      <c r="A20" s="19" t="s">
        <v>29</v>
      </c>
    </row>
    <row r="21" spans="1:1">
      <c r="A21" s="19" t="s">
        <v>30</v>
      </c>
    </row>
    <row r="22" spans="1:1">
      <c r="A22" s="19" t="s">
        <v>31</v>
      </c>
    </row>
  </sheetData>
  <mergeCells count="1">
    <mergeCell ref="A5:I5"/>
  </mergeCells>
  <phoneticPr fontId="1"/>
  <pageMargins left="0.7" right="0.7" top="0.75" bottom="0.75" header="0.3" footer="0.3"/>
  <pageSetup paperSize="9"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481</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720</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731</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I22"/>
  <sheetViews>
    <sheetView workbookViewId="0">
      <selection activeCell="J5" sqref="J5"/>
    </sheetView>
  </sheetViews>
  <sheetFormatPr defaultColWidth="13" defaultRowHeight="13.5"/>
  <cols>
    <col min="1" max="1" width="18" style="19" customWidth="1"/>
    <col min="2" max="2" width="54.6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13" style="19"/>
    <col min="257" max="257" width="18" style="19" customWidth="1"/>
    <col min="258" max="258" width="54.62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13" style="19"/>
    <col min="513" max="513" width="18" style="19" customWidth="1"/>
    <col min="514" max="514" width="54.62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13" style="19"/>
    <col min="769" max="769" width="18" style="19" customWidth="1"/>
    <col min="770" max="770" width="54.62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13" style="19"/>
    <col min="1025" max="1025" width="18" style="19" customWidth="1"/>
    <col min="1026" max="1026" width="54.62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13" style="19"/>
    <col min="1281" max="1281" width="18" style="19" customWidth="1"/>
    <col min="1282" max="1282" width="54.62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13" style="19"/>
    <col min="1537" max="1537" width="18" style="19" customWidth="1"/>
    <col min="1538" max="1538" width="54.62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13" style="19"/>
    <col min="1793" max="1793" width="18" style="19" customWidth="1"/>
    <col min="1794" max="1794" width="54.62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13" style="19"/>
    <col min="2049" max="2049" width="18" style="19" customWidth="1"/>
    <col min="2050" max="2050" width="54.62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13" style="19"/>
    <col min="2305" max="2305" width="18" style="19" customWidth="1"/>
    <col min="2306" max="2306" width="54.62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13" style="19"/>
    <col min="2561" max="2561" width="18" style="19" customWidth="1"/>
    <col min="2562" max="2562" width="54.62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13" style="19"/>
    <col min="2817" max="2817" width="18" style="19" customWidth="1"/>
    <col min="2818" max="2818" width="54.62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13" style="19"/>
    <col min="3073" max="3073" width="18" style="19" customWidth="1"/>
    <col min="3074" max="3074" width="54.62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13" style="19"/>
    <col min="3329" max="3329" width="18" style="19" customWidth="1"/>
    <col min="3330" max="3330" width="54.62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13" style="19"/>
    <col min="3585" max="3585" width="18" style="19" customWidth="1"/>
    <col min="3586" max="3586" width="54.62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13" style="19"/>
    <col min="3841" max="3841" width="18" style="19" customWidth="1"/>
    <col min="3842" max="3842" width="54.62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13" style="19"/>
    <col min="4097" max="4097" width="18" style="19" customWidth="1"/>
    <col min="4098" max="4098" width="54.62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13" style="19"/>
    <col min="4353" max="4353" width="18" style="19" customWidth="1"/>
    <col min="4354" max="4354" width="54.62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13" style="19"/>
    <col min="4609" max="4609" width="18" style="19" customWidth="1"/>
    <col min="4610" max="4610" width="54.62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13" style="19"/>
    <col min="4865" max="4865" width="18" style="19" customWidth="1"/>
    <col min="4866" max="4866" width="54.62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13" style="19"/>
    <col min="5121" max="5121" width="18" style="19" customWidth="1"/>
    <col min="5122" max="5122" width="54.62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13" style="19"/>
    <col min="5377" max="5377" width="18" style="19" customWidth="1"/>
    <col min="5378" max="5378" width="54.62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13" style="19"/>
    <col min="5633" max="5633" width="18" style="19" customWidth="1"/>
    <col min="5634" max="5634" width="54.62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13" style="19"/>
    <col min="5889" max="5889" width="18" style="19" customWidth="1"/>
    <col min="5890" max="5890" width="54.62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13" style="19"/>
    <col min="6145" max="6145" width="18" style="19" customWidth="1"/>
    <col min="6146" max="6146" width="54.62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13" style="19"/>
    <col min="6401" max="6401" width="18" style="19" customWidth="1"/>
    <col min="6402" max="6402" width="54.62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13" style="19"/>
    <col min="6657" max="6657" width="18" style="19" customWidth="1"/>
    <col min="6658" max="6658" width="54.62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13" style="19"/>
    <col min="6913" max="6913" width="18" style="19" customWidth="1"/>
    <col min="6914" max="6914" width="54.62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13" style="19"/>
    <col min="7169" max="7169" width="18" style="19" customWidth="1"/>
    <col min="7170" max="7170" width="54.62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13" style="19"/>
    <col min="7425" max="7425" width="18" style="19" customWidth="1"/>
    <col min="7426" max="7426" width="54.62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13" style="19"/>
    <col min="7681" max="7681" width="18" style="19" customWidth="1"/>
    <col min="7682" max="7682" width="54.62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13" style="19"/>
    <col min="7937" max="7937" width="18" style="19" customWidth="1"/>
    <col min="7938" max="7938" width="54.62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13" style="19"/>
    <col min="8193" max="8193" width="18" style="19" customWidth="1"/>
    <col min="8194" max="8194" width="54.62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13" style="19"/>
    <col min="8449" max="8449" width="18" style="19" customWidth="1"/>
    <col min="8450" max="8450" width="54.62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13" style="19"/>
    <col min="8705" max="8705" width="18" style="19" customWidth="1"/>
    <col min="8706" max="8706" width="54.62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13" style="19"/>
    <col min="8961" max="8961" width="18" style="19" customWidth="1"/>
    <col min="8962" max="8962" width="54.62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13" style="19"/>
    <col min="9217" max="9217" width="18" style="19" customWidth="1"/>
    <col min="9218" max="9218" width="54.62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13" style="19"/>
    <col min="9473" max="9473" width="18" style="19" customWidth="1"/>
    <col min="9474" max="9474" width="54.62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13" style="19"/>
    <col min="9729" max="9729" width="18" style="19" customWidth="1"/>
    <col min="9730" max="9730" width="54.62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13" style="19"/>
    <col min="9985" max="9985" width="18" style="19" customWidth="1"/>
    <col min="9986" max="9986" width="54.62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13" style="19"/>
    <col min="10241" max="10241" width="18" style="19" customWidth="1"/>
    <col min="10242" max="10242" width="54.62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13" style="19"/>
    <col min="10497" max="10497" width="18" style="19" customWidth="1"/>
    <col min="10498" max="10498" width="54.62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13" style="19"/>
    <col min="10753" max="10753" width="18" style="19" customWidth="1"/>
    <col min="10754" max="10754" width="54.62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13" style="19"/>
    <col min="11009" max="11009" width="18" style="19" customWidth="1"/>
    <col min="11010" max="11010" width="54.62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13" style="19"/>
    <col min="11265" max="11265" width="18" style="19" customWidth="1"/>
    <col min="11266" max="11266" width="54.62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13" style="19"/>
    <col min="11521" max="11521" width="18" style="19" customWidth="1"/>
    <col min="11522" max="11522" width="54.62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13" style="19"/>
    <col min="11777" max="11777" width="18" style="19" customWidth="1"/>
    <col min="11778" max="11778" width="54.62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13" style="19"/>
    <col min="12033" max="12033" width="18" style="19" customWidth="1"/>
    <col min="12034" max="12034" width="54.62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13" style="19"/>
    <col min="12289" max="12289" width="18" style="19" customWidth="1"/>
    <col min="12290" max="12290" width="54.62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13" style="19"/>
    <col min="12545" max="12545" width="18" style="19" customWidth="1"/>
    <col min="12546" max="12546" width="54.62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13" style="19"/>
    <col min="12801" max="12801" width="18" style="19" customWidth="1"/>
    <col min="12802" max="12802" width="54.62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13" style="19"/>
    <col min="13057" max="13057" width="18" style="19" customWidth="1"/>
    <col min="13058" max="13058" width="54.62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13" style="19"/>
    <col min="13313" max="13313" width="18" style="19" customWidth="1"/>
    <col min="13314" max="13314" width="54.62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13" style="19"/>
    <col min="13569" max="13569" width="18" style="19" customWidth="1"/>
    <col min="13570" max="13570" width="54.62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13" style="19"/>
    <col min="13825" max="13825" width="18" style="19" customWidth="1"/>
    <col min="13826" max="13826" width="54.62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13" style="19"/>
    <col min="14081" max="14081" width="18" style="19" customWidth="1"/>
    <col min="14082" max="14082" width="54.62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13" style="19"/>
    <col min="14337" max="14337" width="18" style="19" customWidth="1"/>
    <col min="14338" max="14338" width="54.62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13" style="19"/>
    <col min="14593" max="14593" width="18" style="19" customWidth="1"/>
    <col min="14594" max="14594" width="54.62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13" style="19"/>
    <col min="14849" max="14849" width="18" style="19" customWidth="1"/>
    <col min="14850" max="14850" width="54.62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13" style="19"/>
    <col min="15105" max="15105" width="18" style="19" customWidth="1"/>
    <col min="15106" max="15106" width="54.62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13" style="19"/>
    <col min="15361" max="15361" width="18" style="19" customWidth="1"/>
    <col min="15362" max="15362" width="54.62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13" style="19"/>
    <col min="15617" max="15617" width="18" style="19" customWidth="1"/>
    <col min="15618" max="15618" width="54.62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13" style="19"/>
    <col min="15873" max="15873" width="18" style="19" customWidth="1"/>
    <col min="15874" max="15874" width="54.62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13" style="19"/>
    <col min="16129" max="16129" width="18" style="19" customWidth="1"/>
    <col min="16130" max="16130" width="54.62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13" style="19"/>
  </cols>
  <sheetData>
    <row r="1" spans="1:9">
      <c r="I1" s="28">
        <v>44071</v>
      </c>
    </row>
    <row r="2" spans="1:9">
      <c r="A2" s="3" t="s">
        <v>0</v>
      </c>
      <c r="B2" s="4"/>
      <c r="C2" s="4"/>
      <c r="D2" s="4"/>
      <c r="E2" s="4"/>
      <c r="F2" s="4"/>
      <c r="G2" s="4"/>
      <c r="H2" s="4"/>
      <c r="I2" s="4"/>
    </row>
    <row r="4" spans="1:9">
      <c r="A4" s="22" t="s">
        <v>1</v>
      </c>
    </row>
    <row r="5" spans="1:9" s="14" customFormat="1">
      <c r="A5" s="134" t="s">
        <v>732</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94.5">
      <c r="A11" s="114" t="s">
        <v>733</v>
      </c>
      <c r="B11" s="114" t="s">
        <v>734</v>
      </c>
      <c r="C11" s="117" t="s">
        <v>24</v>
      </c>
      <c r="D11" s="116">
        <v>265125</v>
      </c>
      <c r="E11" s="116">
        <v>265125</v>
      </c>
      <c r="F11" s="216">
        <v>37637</v>
      </c>
      <c r="G11" s="114" t="s">
        <v>735</v>
      </c>
      <c r="H11" s="113" t="s">
        <v>18</v>
      </c>
      <c r="I11" s="162" t="s">
        <v>736</v>
      </c>
    </row>
    <row r="12" spans="1:9" ht="94.5">
      <c r="A12" s="114" t="s">
        <v>737</v>
      </c>
      <c r="B12" s="114" t="s">
        <v>738</v>
      </c>
      <c r="C12" s="117" t="s">
        <v>24</v>
      </c>
      <c r="D12" s="116">
        <v>614250</v>
      </c>
      <c r="E12" s="116">
        <v>614250</v>
      </c>
      <c r="F12" s="216">
        <v>38209</v>
      </c>
      <c r="G12" s="114" t="s">
        <v>735</v>
      </c>
      <c r="H12" s="113" t="s">
        <v>18</v>
      </c>
      <c r="I12" s="162" t="s">
        <v>739</v>
      </c>
    </row>
    <row r="13" spans="1:9" ht="94.5">
      <c r="A13" s="114" t="s">
        <v>737</v>
      </c>
      <c r="B13" s="114" t="s">
        <v>740</v>
      </c>
      <c r="C13" s="117" t="s">
        <v>21</v>
      </c>
      <c r="D13" s="116">
        <v>566370</v>
      </c>
      <c r="E13" s="116">
        <v>1132740</v>
      </c>
      <c r="F13" s="216">
        <v>38600</v>
      </c>
      <c r="G13" s="114" t="s">
        <v>735</v>
      </c>
      <c r="H13" s="113" t="s">
        <v>18</v>
      </c>
      <c r="I13" s="162" t="s">
        <v>739</v>
      </c>
    </row>
    <row r="14" spans="1:9" ht="94.5">
      <c r="A14" s="114" t="s">
        <v>737</v>
      </c>
      <c r="B14" s="114" t="s">
        <v>740</v>
      </c>
      <c r="C14" s="117" t="s">
        <v>24</v>
      </c>
      <c r="D14" s="116">
        <v>566370</v>
      </c>
      <c r="E14" s="116">
        <v>566370</v>
      </c>
      <c r="F14" s="216">
        <v>38974</v>
      </c>
      <c r="G14" s="114" t="s">
        <v>735</v>
      </c>
      <c r="H14" s="113" t="s">
        <v>18</v>
      </c>
      <c r="I14" s="162" t="s">
        <v>739</v>
      </c>
    </row>
    <row r="16" spans="1:9">
      <c r="A16" s="19" t="s">
        <v>25</v>
      </c>
    </row>
    <row r="17" spans="1:1">
      <c r="A17" s="19" t="s">
        <v>26</v>
      </c>
    </row>
    <row r="18" spans="1:1">
      <c r="A18" s="19" t="s">
        <v>27</v>
      </c>
    </row>
    <row r="19" spans="1:1">
      <c r="A19" s="19" t="s">
        <v>28</v>
      </c>
    </row>
    <row r="20" spans="1:1">
      <c r="A20" s="19" t="s">
        <v>29</v>
      </c>
    </row>
    <row r="21" spans="1:1">
      <c r="A21" s="19" t="s">
        <v>30</v>
      </c>
    </row>
    <row r="22" spans="1:1">
      <c r="A22" s="19" t="s">
        <v>31</v>
      </c>
    </row>
  </sheetData>
  <mergeCells count="1">
    <mergeCell ref="A5:I5"/>
  </mergeCells>
  <phoneticPr fontId="1"/>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I22"/>
  <sheetViews>
    <sheetView topLeftCell="A4"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481</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741</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742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I23"/>
  <sheetViews>
    <sheetView workbookViewId="0">
      <selection activeCell="B8" sqref="B8"/>
    </sheetView>
  </sheetViews>
  <sheetFormatPr defaultColWidth="13" defaultRowHeight="13.5"/>
  <cols>
    <col min="1" max="1" width="18" style="19" customWidth="1"/>
    <col min="2" max="2" width="54.625" style="19" customWidth="1"/>
    <col min="3" max="3" width="5.5" style="19" bestFit="1" customWidth="1"/>
    <col min="4" max="5" width="13.875" style="19" bestFit="1" customWidth="1"/>
    <col min="6" max="6" width="11.625" style="19" bestFit="1" customWidth="1"/>
    <col min="7" max="7" width="19.375" style="19" customWidth="1"/>
    <col min="8" max="8" width="5.875" style="19" customWidth="1"/>
    <col min="9" max="9" width="21.5" style="19" customWidth="1"/>
    <col min="10" max="256" width="13" style="19"/>
    <col min="257" max="257" width="18" style="19" customWidth="1"/>
    <col min="258" max="258" width="54.625" style="19" customWidth="1"/>
    <col min="259" max="259" width="5.5" style="19" bestFit="1" customWidth="1"/>
    <col min="260" max="261" width="13.875" style="19" bestFit="1" customWidth="1"/>
    <col min="262" max="262" width="11.625" style="19" bestFit="1" customWidth="1"/>
    <col min="263" max="263" width="19.375" style="19" customWidth="1"/>
    <col min="264" max="264" width="5.875" style="19" customWidth="1"/>
    <col min="265" max="265" width="21.5" style="19" customWidth="1"/>
    <col min="266" max="512" width="13" style="19"/>
    <col min="513" max="513" width="18" style="19" customWidth="1"/>
    <col min="514" max="514" width="54.625" style="19" customWidth="1"/>
    <col min="515" max="515" width="5.5" style="19" bestFit="1" customWidth="1"/>
    <col min="516" max="517" width="13.875" style="19" bestFit="1" customWidth="1"/>
    <col min="518" max="518" width="11.625" style="19" bestFit="1" customWidth="1"/>
    <col min="519" max="519" width="19.375" style="19" customWidth="1"/>
    <col min="520" max="520" width="5.875" style="19" customWidth="1"/>
    <col min="521" max="521" width="21.5" style="19" customWidth="1"/>
    <col min="522" max="768" width="13" style="19"/>
    <col min="769" max="769" width="18" style="19" customWidth="1"/>
    <col min="770" max="770" width="54.625" style="19" customWidth="1"/>
    <col min="771" max="771" width="5.5" style="19" bestFit="1" customWidth="1"/>
    <col min="772" max="773" width="13.875" style="19" bestFit="1" customWidth="1"/>
    <col min="774" max="774" width="11.625" style="19" bestFit="1" customWidth="1"/>
    <col min="775" max="775" width="19.375" style="19" customWidth="1"/>
    <col min="776" max="776" width="5.875" style="19" customWidth="1"/>
    <col min="777" max="777" width="21.5" style="19" customWidth="1"/>
    <col min="778" max="1024" width="13" style="19"/>
    <col min="1025" max="1025" width="18" style="19" customWidth="1"/>
    <col min="1026" max="1026" width="54.62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5.875" style="19" customWidth="1"/>
    <col min="1033" max="1033" width="21.5" style="19" customWidth="1"/>
    <col min="1034" max="1280" width="13" style="19"/>
    <col min="1281" max="1281" width="18" style="19" customWidth="1"/>
    <col min="1282" max="1282" width="54.62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5.875" style="19" customWidth="1"/>
    <col min="1289" max="1289" width="21.5" style="19" customWidth="1"/>
    <col min="1290" max="1536" width="13" style="19"/>
    <col min="1537" max="1537" width="18" style="19" customWidth="1"/>
    <col min="1538" max="1538" width="54.62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5.875" style="19" customWidth="1"/>
    <col min="1545" max="1545" width="21.5" style="19" customWidth="1"/>
    <col min="1546" max="1792" width="13" style="19"/>
    <col min="1793" max="1793" width="18" style="19" customWidth="1"/>
    <col min="1794" max="1794" width="54.62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5.875" style="19" customWidth="1"/>
    <col min="1801" max="1801" width="21.5" style="19" customWidth="1"/>
    <col min="1802" max="2048" width="13" style="19"/>
    <col min="2049" max="2049" width="18" style="19" customWidth="1"/>
    <col min="2050" max="2050" width="54.62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5.875" style="19" customWidth="1"/>
    <col min="2057" max="2057" width="21.5" style="19" customWidth="1"/>
    <col min="2058" max="2304" width="13" style="19"/>
    <col min="2305" max="2305" width="18" style="19" customWidth="1"/>
    <col min="2306" max="2306" width="54.62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5.875" style="19" customWidth="1"/>
    <col min="2313" max="2313" width="21.5" style="19" customWidth="1"/>
    <col min="2314" max="2560" width="13" style="19"/>
    <col min="2561" max="2561" width="18" style="19" customWidth="1"/>
    <col min="2562" max="2562" width="54.62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5.875" style="19" customWidth="1"/>
    <col min="2569" max="2569" width="21.5" style="19" customWidth="1"/>
    <col min="2570" max="2816" width="13" style="19"/>
    <col min="2817" max="2817" width="18" style="19" customWidth="1"/>
    <col min="2818" max="2818" width="54.62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5.875" style="19" customWidth="1"/>
    <col min="2825" max="2825" width="21.5" style="19" customWidth="1"/>
    <col min="2826" max="3072" width="13" style="19"/>
    <col min="3073" max="3073" width="18" style="19" customWidth="1"/>
    <col min="3074" max="3074" width="54.62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5.875" style="19" customWidth="1"/>
    <col min="3081" max="3081" width="21.5" style="19" customWidth="1"/>
    <col min="3082" max="3328" width="13" style="19"/>
    <col min="3329" max="3329" width="18" style="19" customWidth="1"/>
    <col min="3330" max="3330" width="54.62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5.875" style="19" customWidth="1"/>
    <col min="3337" max="3337" width="21.5" style="19" customWidth="1"/>
    <col min="3338" max="3584" width="13" style="19"/>
    <col min="3585" max="3585" width="18" style="19" customWidth="1"/>
    <col min="3586" max="3586" width="54.62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5.875" style="19" customWidth="1"/>
    <col min="3593" max="3593" width="21.5" style="19" customWidth="1"/>
    <col min="3594" max="3840" width="13" style="19"/>
    <col min="3841" max="3841" width="18" style="19" customWidth="1"/>
    <col min="3842" max="3842" width="54.62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5.875" style="19" customWidth="1"/>
    <col min="3849" max="3849" width="21.5" style="19" customWidth="1"/>
    <col min="3850" max="4096" width="13" style="19"/>
    <col min="4097" max="4097" width="18" style="19" customWidth="1"/>
    <col min="4098" max="4098" width="54.62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5.875" style="19" customWidth="1"/>
    <col min="4105" max="4105" width="21.5" style="19" customWidth="1"/>
    <col min="4106" max="4352" width="13" style="19"/>
    <col min="4353" max="4353" width="18" style="19" customWidth="1"/>
    <col min="4354" max="4354" width="54.62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5.875" style="19" customWidth="1"/>
    <col min="4361" max="4361" width="21.5" style="19" customWidth="1"/>
    <col min="4362" max="4608" width="13" style="19"/>
    <col min="4609" max="4609" width="18" style="19" customWidth="1"/>
    <col min="4610" max="4610" width="54.62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5.875" style="19" customWidth="1"/>
    <col min="4617" max="4617" width="21.5" style="19" customWidth="1"/>
    <col min="4618" max="4864" width="13" style="19"/>
    <col min="4865" max="4865" width="18" style="19" customWidth="1"/>
    <col min="4866" max="4866" width="54.62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5.875" style="19" customWidth="1"/>
    <col min="4873" max="4873" width="21.5" style="19" customWidth="1"/>
    <col min="4874" max="5120" width="13" style="19"/>
    <col min="5121" max="5121" width="18" style="19" customWidth="1"/>
    <col min="5122" max="5122" width="54.62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5.875" style="19" customWidth="1"/>
    <col min="5129" max="5129" width="21.5" style="19" customWidth="1"/>
    <col min="5130" max="5376" width="13" style="19"/>
    <col min="5377" max="5377" width="18" style="19" customWidth="1"/>
    <col min="5378" max="5378" width="54.62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5.875" style="19" customWidth="1"/>
    <col min="5385" max="5385" width="21.5" style="19" customWidth="1"/>
    <col min="5386" max="5632" width="13" style="19"/>
    <col min="5633" max="5633" width="18" style="19" customWidth="1"/>
    <col min="5634" max="5634" width="54.62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5.875" style="19" customWidth="1"/>
    <col min="5641" max="5641" width="21.5" style="19" customWidth="1"/>
    <col min="5642" max="5888" width="13" style="19"/>
    <col min="5889" max="5889" width="18" style="19" customWidth="1"/>
    <col min="5890" max="5890" width="54.62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5.875" style="19" customWidth="1"/>
    <col min="5897" max="5897" width="21.5" style="19" customWidth="1"/>
    <col min="5898" max="6144" width="13" style="19"/>
    <col min="6145" max="6145" width="18" style="19" customWidth="1"/>
    <col min="6146" max="6146" width="54.62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5.875" style="19" customWidth="1"/>
    <col min="6153" max="6153" width="21.5" style="19" customWidth="1"/>
    <col min="6154" max="6400" width="13" style="19"/>
    <col min="6401" max="6401" width="18" style="19" customWidth="1"/>
    <col min="6402" max="6402" width="54.62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5.875" style="19" customWidth="1"/>
    <col min="6409" max="6409" width="21.5" style="19" customWidth="1"/>
    <col min="6410" max="6656" width="13" style="19"/>
    <col min="6657" max="6657" width="18" style="19" customWidth="1"/>
    <col min="6658" max="6658" width="54.62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5.875" style="19" customWidth="1"/>
    <col min="6665" max="6665" width="21.5" style="19" customWidth="1"/>
    <col min="6666" max="6912" width="13" style="19"/>
    <col min="6913" max="6913" width="18" style="19" customWidth="1"/>
    <col min="6914" max="6914" width="54.62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5.875" style="19" customWidth="1"/>
    <col min="6921" max="6921" width="21.5" style="19" customWidth="1"/>
    <col min="6922" max="7168" width="13" style="19"/>
    <col min="7169" max="7169" width="18" style="19" customWidth="1"/>
    <col min="7170" max="7170" width="54.62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5.875" style="19" customWidth="1"/>
    <col min="7177" max="7177" width="21.5" style="19" customWidth="1"/>
    <col min="7178" max="7424" width="13" style="19"/>
    <col min="7425" max="7425" width="18" style="19" customWidth="1"/>
    <col min="7426" max="7426" width="54.62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5.875" style="19" customWidth="1"/>
    <col min="7433" max="7433" width="21.5" style="19" customWidth="1"/>
    <col min="7434" max="7680" width="13" style="19"/>
    <col min="7681" max="7681" width="18" style="19" customWidth="1"/>
    <col min="7682" max="7682" width="54.62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5.875" style="19" customWidth="1"/>
    <col min="7689" max="7689" width="21.5" style="19" customWidth="1"/>
    <col min="7690" max="7936" width="13" style="19"/>
    <col min="7937" max="7937" width="18" style="19" customWidth="1"/>
    <col min="7938" max="7938" width="54.62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5.875" style="19" customWidth="1"/>
    <col min="7945" max="7945" width="21.5" style="19" customWidth="1"/>
    <col min="7946" max="8192" width="13" style="19"/>
    <col min="8193" max="8193" width="18" style="19" customWidth="1"/>
    <col min="8194" max="8194" width="54.62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5.875" style="19" customWidth="1"/>
    <col min="8201" max="8201" width="21.5" style="19" customWidth="1"/>
    <col min="8202" max="8448" width="13" style="19"/>
    <col min="8449" max="8449" width="18" style="19" customWidth="1"/>
    <col min="8450" max="8450" width="54.62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5.875" style="19" customWidth="1"/>
    <col min="8457" max="8457" width="21.5" style="19" customWidth="1"/>
    <col min="8458" max="8704" width="13" style="19"/>
    <col min="8705" max="8705" width="18" style="19" customWidth="1"/>
    <col min="8706" max="8706" width="54.62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5.875" style="19" customWidth="1"/>
    <col min="8713" max="8713" width="21.5" style="19" customWidth="1"/>
    <col min="8714" max="8960" width="13" style="19"/>
    <col min="8961" max="8961" width="18" style="19" customWidth="1"/>
    <col min="8962" max="8962" width="54.62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5.875" style="19" customWidth="1"/>
    <col min="8969" max="8969" width="21.5" style="19" customWidth="1"/>
    <col min="8970" max="9216" width="13" style="19"/>
    <col min="9217" max="9217" width="18" style="19" customWidth="1"/>
    <col min="9218" max="9218" width="54.62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5.875" style="19" customWidth="1"/>
    <col min="9225" max="9225" width="21.5" style="19" customWidth="1"/>
    <col min="9226" max="9472" width="13" style="19"/>
    <col min="9473" max="9473" width="18" style="19" customWidth="1"/>
    <col min="9474" max="9474" width="54.62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5.875" style="19" customWidth="1"/>
    <col min="9481" max="9481" width="21.5" style="19" customWidth="1"/>
    <col min="9482" max="9728" width="13" style="19"/>
    <col min="9729" max="9729" width="18" style="19" customWidth="1"/>
    <col min="9730" max="9730" width="54.62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5.875" style="19" customWidth="1"/>
    <col min="9737" max="9737" width="21.5" style="19" customWidth="1"/>
    <col min="9738" max="9984" width="13" style="19"/>
    <col min="9985" max="9985" width="18" style="19" customWidth="1"/>
    <col min="9986" max="9986" width="54.62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5.875" style="19" customWidth="1"/>
    <col min="9993" max="9993" width="21.5" style="19" customWidth="1"/>
    <col min="9994" max="10240" width="13" style="19"/>
    <col min="10241" max="10241" width="18" style="19" customWidth="1"/>
    <col min="10242" max="10242" width="54.62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5.875" style="19" customWidth="1"/>
    <col min="10249" max="10249" width="21.5" style="19" customWidth="1"/>
    <col min="10250" max="10496" width="13" style="19"/>
    <col min="10497" max="10497" width="18" style="19" customWidth="1"/>
    <col min="10498" max="10498" width="54.62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5.875" style="19" customWidth="1"/>
    <col min="10505" max="10505" width="21.5" style="19" customWidth="1"/>
    <col min="10506" max="10752" width="13" style="19"/>
    <col min="10753" max="10753" width="18" style="19" customWidth="1"/>
    <col min="10754" max="10754" width="54.62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5.875" style="19" customWidth="1"/>
    <col min="10761" max="10761" width="21.5" style="19" customWidth="1"/>
    <col min="10762" max="11008" width="13" style="19"/>
    <col min="11009" max="11009" width="18" style="19" customWidth="1"/>
    <col min="11010" max="11010" width="54.62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5.875" style="19" customWidth="1"/>
    <col min="11017" max="11017" width="21.5" style="19" customWidth="1"/>
    <col min="11018" max="11264" width="13" style="19"/>
    <col min="11265" max="11265" width="18" style="19" customWidth="1"/>
    <col min="11266" max="11266" width="54.62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5.875" style="19" customWidth="1"/>
    <col min="11273" max="11273" width="21.5" style="19" customWidth="1"/>
    <col min="11274" max="11520" width="13" style="19"/>
    <col min="11521" max="11521" width="18" style="19" customWidth="1"/>
    <col min="11522" max="11522" width="54.62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5.875" style="19" customWidth="1"/>
    <col min="11529" max="11529" width="21.5" style="19" customWidth="1"/>
    <col min="11530" max="11776" width="13" style="19"/>
    <col min="11777" max="11777" width="18" style="19" customWidth="1"/>
    <col min="11778" max="11778" width="54.62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5.875" style="19" customWidth="1"/>
    <col min="11785" max="11785" width="21.5" style="19" customWidth="1"/>
    <col min="11786" max="12032" width="13" style="19"/>
    <col min="12033" max="12033" width="18" style="19" customWidth="1"/>
    <col min="12034" max="12034" width="54.62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5.875" style="19" customWidth="1"/>
    <col min="12041" max="12041" width="21.5" style="19" customWidth="1"/>
    <col min="12042" max="12288" width="13" style="19"/>
    <col min="12289" max="12289" width="18" style="19" customWidth="1"/>
    <col min="12290" max="12290" width="54.62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5.875" style="19" customWidth="1"/>
    <col min="12297" max="12297" width="21.5" style="19" customWidth="1"/>
    <col min="12298" max="12544" width="13" style="19"/>
    <col min="12545" max="12545" width="18" style="19" customWidth="1"/>
    <col min="12546" max="12546" width="54.62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5.875" style="19" customWidth="1"/>
    <col min="12553" max="12553" width="21.5" style="19" customWidth="1"/>
    <col min="12554" max="12800" width="13" style="19"/>
    <col min="12801" max="12801" width="18" style="19" customWidth="1"/>
    <col min="12802" max="12802" width="54.62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5.875" style="19" customWidth="1"/>
    <col min="12809" max="12809" width="21.5" style="19" customWidth="1"/>
    <col min="12810" max="13056" width="13" style="19"/>
    <col min="13057" max="13057" width="18" style="19" customWidth="1"/>
    <col min="13058" max="13058" width="54.62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5.875" style="19" customWidth="1"/>
    <col min="13065" max="13065" width="21.5" style="19" customWidth="1"/>
    <col min="13066" max="13312" width="13" style="19"/>
    <col min="13313" max="13313" width="18" style="19" customWidth="1"/>
    <col min="13314" max="13314" width="54.62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5.875" style="19" customWidth="1"/>
    <col min="13321" max="13321" width="21.5" style="19" customWidth="1"/>
    <col min="13322" max="13568" width="13" style="19"/>
    <col min="13569" max="13569" width="18" style="19" customWidth="1"/>
    <col min="13570" max="13570" width="54.62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5.875" style="19" customWidth="1"/>
    <col min="13577" max="13577" width="21.5" style="19" customWidth="1"/>
    <col min="13578" max="13824" width="13" style="19"/>
    <col min="13825" max="13825" width="18" style="19" customWidth="1"/>
    <col min="13826" max="13826" width="54.62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5.875" style="19" customWidth="1"/>
    <col min="13833" max="13833" width="21.5" style="19" customWidth="1"/>
    <col min="13834" max="14080" width="13" style="19"/>
    <col min="14081" max="14081" width="18" style="19" customWidth="1"/>
    <col min="14082" max="14082" width="54.62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5.875" style="19" customWidth="1"/>
    <col min="14089" max="14089" width="21.5" style="19" customWidth="1"/>
    <col min="14090" max="14336" width="13" style="19"/>
    <col min="14337" max="14337" width="18" style="19" customWidth="1"/>
    <col min="14338" max="14338" width="54.62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5.875" style="19" customWidth="1"/>
    <col min="14345" max="14345" width="21.5" style="19" customWidth="1"/>
    <col min="14346" max="14592" width="13" style="19"/>
    <col min="14593" max="14593" width="18" style="19" customWidth="1"/>
    <col min="14594" max="14594" width="54.62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5.875" style="19" customWidth="1"/>
    <col min="14601" max="14601" width="21.5" style="19" customWidth="1"/>
    <col min="14602" max="14848" width="13" style="19"/>
    <col min="14849" max="14849" width="18" style="19" customWidth="1"/>
    <col min="14850" max="14850" width="54.62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5.875" style="19" customWidth="1"/>
    <col min="14857" max="14857" width="21.5" style="19" customWidth="1"/>
    <col min="14858" max="15104" width="13" style="19"/>
    <col min="15105" max="15105" width="18" style="19" customWidth="1"/>
    <col min="15106" max="15106" width="54.62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5.875" style="19" customWidth="1"/>
    <col min="15113" max="15113" width="21.5" style="19" customWidth="1"/>
    <col min="15114" max="15360" width="13" style="19"/>
    <col min="15361" max="15361" width="18" style="19" customWidth="1"/>
    <col min="15362" max="15362" width="54.62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5.875" style="19" customWidth="1"/>
    <col min="15369" max="15369" width="21.5" style="19" customWidth="1"/>
    <col min="15370" max="15616" width="13" style="19"/>
    <col min="15617" max="15617" width="18" style="19" customWidth="1"/>
    <col min="15618" max="15618" width="54.62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5.875" style="19" customWidth="1"/>
    <col min="15625" max="15625" width="21.5" style="19" customWidth="1"/>
    <col min="15626" max="15872" width="13" style="19"/>
    <col min="15873" max="15873" width="18" style="19" customWidth="1"/>
    <col min="15874" max="15874" width="54.62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5.875" style="19" customWidth="1"/>
    <col min="15881" max="15881" width="21.5" style="19" customWidth="1"/>
    <col min="15882" max="16128" width="13" style="19"/>
    <col min="16129" max="16129" width="18" style="19" customWidth="1"/>
    <col min="16130" max="16130" width="54.62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5.875" style="19" customWidth="1"/>
    <col min="16137" max="16137" width="21.5" style="19" customWidth="1"/>
    <col min="16138" max="16384" width="13" style="19"/>
  </cols>
  <sheetData>
    <row r="1" spans="1:9">
      <c r="I1" s="28">
        <v>44071</v>
      </c>
    </row>
    <row r="2" spans="1:9">
      <c r="A2" s="3" t="s">
        <v>0</v>
      </c>
      <c r="B2" s="4"/>
      <c r="C2" s="4"/>
      <c r="D2" s="4"/>
      <c r="E2" s="4"/>
      <c r="F2" s="4"/>
      <c r="G2" s="4"/>
      <c r="H2" s="4"/>
      <c r="I2" s="4"/>
    </row>
    <row r="4" spans="1:9">
      <c r="A4" s="22" t="s">
        <v>1</v>
      </c>
    </row>
    <row r="5" spans="1:9" s="14" customFormat="1">
      <c r="A5" s="134" t="s">
        <v>732</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94.5">
      <c r="A11" s="257" t="s">
        <v>743</v>
      </c>
      <c r="B11" s="179" t="s">
        <v>744</v>
      </c>
      <c r="C11" s="117" t="s">
        <v>745</v>
      </c>
      <c r="D11" s="116">
        <v>542850</v>
      </c>
      <c r="E11" s="116">
        <v>2714250</v>
      </c>
      <c r="F11" s="161">
        <v>39367</v>
      </c>
      <c r="G11" s="114" t="s">
        <v>735</v>
      </c>
      <c r="H11" s="113" t="s">
        <v>18</v>
      </c>
      <c r="I11" s="162" t="s">
        <v>739</v>
      </c>
    </row>
    <row r="12" spans="1:9" s="102" customFormat="1">
      <c r="A12" s="258"/>
      <c r="B12" s="258"/>
      <c r="C12" s="259"/>
      <c r="D12" s="260"/>
      <c r="E12" s="260"/>
      <c r="F12" s="261"/>
      <c r="G12" s="258"/>
      <c r="H12" s="262"/>
      <c r="I12" s="263"/>
    </row>
    <row r="13" spans="1:9" s="102" customFormat="1">
      <c r="A13" s="103"/>
      <c r="B13" s="103"/>
      <c r="C13" s="107"/>
      <c r="D13" s="106"/>
      <c r="E13" s="106"/>
      <c r="F13" s="105"/>
      <c r="G13" s="103"/>
      <c r="H13" s="104"/>
      <c r="I13" s="108"/>
    </row>
    <row r="14" spans="1:9" s="102" customFormat="1">
      <c r="A14" s="103"/>
      <c r="B14" s="103"/>
      <c r="C14" s="107"/>
      <c r="D14" s="106"/>
      <c r="E14" s="106"/>
      <c r="F14" s="105"/>
      <c r="G14" s="103"/>
      <c r="H14" s="104"/>
      <c r="I14" s="108"/>
    </row>
    <row r="15" spans="1:9" s="102" customFormat="1">
      <c r="A15" s="103"/>
      <c r="B15" s="103"/>
      <c r="C15" s="107"/>
      <c r="D15" s="106"/>
      <c r="E15" s="106"/>
      <c r="F15" s="105"/>
      <c r="G15" s="103"/>
      <c r="H15" s="104"/>
      <c r="I15" s="103"/>
    </row>
    <row r="17" spans="1:1">
      <c r="A17" s="19" t="s">
        <v>25</v>
      </c>
    </row>
    <row r="18" spans="1:1">
      <c r="A18" s="19" t="s">
        <v>26</v>
      </c>
    </row>
    <row r="19" spans="1:1">
      <c r="A19" s="19" t="s">
        <v>27</v>
      </c>
    </row>
    <row r="20" spans="1:1">
      <c r="A20" s="19" t="s">
        <v>28</v>
      </c>
    </row>
    <row r="21" spans="1:1">
      <c r="A21" s="19" t="s">
        <v>29</v>
      </c>
    </row>
    <row r="22" spans="1:1">
      <c r="A22" s="19" t="s">
        <v>30</v>
      </c>
    </row>
    <row r="23" spans="1:1">
      <c r="A23" s="19" t="s">
        <v>31</v>
      </c>
    </row>
  </sheetData>
  <mergeCells count="1">
    <mergeCell ref="A5:I5"/>
  </mergeCells>
  <phoneticPr fontId="1"/>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I22"/>
  <sheetViews>
    <sheetView workbookViewId="0">
      <selection activeCell="G5" sqref="G5"/>
    </sheetView>
  </sheetViews>
  <sheetFormatPr defaultRowHeight="13.5"/>
  <cols>
    <col min="1" max="1" width="9"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463</v>
      </c>
      <c r="H4" s="139"/>
      <c r="I4" s="139"/>
    </row>
    <row r="5" spans="1:9" ht="14.25">
      <c r="A5" s="125"/>
      <c r="B5" s="122"/>
      <c r="C5" s="122"/>
      <c r="D5" s="122"/>
      <c r="E5" s="122"/>
      <c r="F5" s="122"/>
      <c r="G5" s="133"/>
      <c r="H5" s="133" t="s">
        <v>33</v>
      </c>
      <c r="I5" s="133"/>
    </row>
    <row r="6" spans="1:9" ht="14.25">
      <c r="A6" s="124"/>
      <c r="B6" s="122"/>
      <c r="C6" s="122"/>
      <c r="D6" s="122"/>
      <c r="E6" s="122"/>
      <c r="F6" s="122"/>
      <c r="G6" s="122"/>
      <c r="H6" s="122"/>
      <c r="I6" s="122"/>
    </row>
    <row r="7" spans="1:9" ht="43.5" customHeight="1">
      <c r="A7" s="124"/>
      <c r="B7" s="122"/>
      <c r="C7" s="140" t="s">
        <v>741</v>
      </c>
      <c r="D7" s="140"/>
      <c r="E7" s="140"/>
      <c r="F7" s="140"/>
      <c r="G7" s="140"/>
      <c r="H7" s="140"/>
      <c r="I7" s="140"/>
    </row>
    <row r="8" spans="1:9" ht="14.25" customHeight="1">
      <c r="A8" s="124"/>
      <c r="B8" s="122"/>
      <c r="C8" s="140"/>
      <c r="D8" s="140"/>
      <c r="E8" s="140"/>
      <c r="F8" s="140"/>
      <c r="G8" s="140"/>
      <c r="H8" s="140"/>
      <c r="I8" s="140"/>
    </row>
    <row r="9" spans="1:9" ht="14.25">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59.25" customHeight="1">
      <c r="A13" s="124"/>
      <c r="B13" s="140" t="s">
        <v>742</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14.25">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I25"/>
  <sheetViews>
    <sheetView workbookViewId="0">
      <selection activeCell="K7" sqref="J7:K7"/>
    </sheetView>
  </sheetViews>
  <sheetFormatPr defaultRowHeight="13.5"/>
  <cols>
    <col min="1" max="1" width="35" style="19" customWidth="1"/>
    <col min="2" max="2" width="17.125" style="19" customWidth="1"/>
    <col min="3" max="3" width="5.5" style="19" customWidth="1"/>
    <col min="4" max="5" width="13.875" style="19" customWidth="1"/>
    <col min="6" max="6" width="11.625" style="19" customWidth="1"/>
    <col min="7" max="7" width="19.375" style="19" customWidth="1"/>
    <col min="8" max="8" width="5.875" style="19" customWidth="1"/>
    <col min="9" max="9" width="21.5" style="19" customWidth="1"/>
    <col min="10" max="16384" width="9" style="19"/>
  </cols>
  <sheetData>
    <row r="1" spans="1:9">
      <c r="I1" s="49">
        <v>44071</v>
      </c>
    </row>
    <row r="2" spans="1:9">
      <c r="A2" s="3" t="s">
        <v>48</v>
      </c>
      <c r="B2" s="4"/>
      <c r="C2" s="4"/>
      <c r="D2" s="4"/>
      <c r="E2" s="4"/>
      <c r="F2" s="4"/>
      <c r="G2" s="4"/>
      <c r="H2" s="4"/>
      <c r="I2" s="4"/>
    </row>
    <row r="4" spans="1:9">
      <c r="A4" s="22" t="s">
        <v>49</v>
      </c>
    </row>
    <row r="5" spans="1:9" s="5" customFormat="1">
      <c r="A5" s="131" t="s">
        <v>746</v>
      </c>
      <c r="B5" s="131"/>
      <c r="C5" s="131"/>
      <c r="D5" s="131"/>
      <c r="E5" s="131"/>
      <c r="F5" s="131"/>
      <c r="G5" s="131"/>
      <c r="H5" s="131"/>
      <c r="I5" s="131"/>
    </row>
    <row r="7" spans="1:9">
      <c r="A7" s="22" t="s">
        <v>51</v>
      </c>
    </row>
    <row r="8" spans="1:9">
      <c r="A8" s="19" t="s">
        <v>532</v>
      </c>
    </row>
    <row r="10" spans="1:9" ht="27">
      <c r="A10" s="118" t="s">
        <v>52</v>
      </c>
      <c r="B10" s="118" t="s">
        <v>53</v>
      </c>
      <c r="C10" s="118" t="s">
        <v>54</v>
      </c>
      <c r="D10" s="118" t="s">
        <v>55</v>
      </c>
      <c r="E10" s="118" t="s">
        <v>56</v>
      </c>
      <c r="F10" s="118" t="s">
        <v>57</v>
      </c>
      <c r="G10" s="118" t="s">
        <v>58</v>
      </c>
      <c r="H10" s="119" t="s">
        <v>59</v>
      </c>
      <c r="I10" s="118" t="s">
        <v>60</v>
      </c>
    </row>
    <row r="11" spans="1:9" ht="33.75">
      <c r="A11" s="252" t="s">
        <v>747</v>
      </c>
      <c r="B11" s="264" t="s">
        <v>748</v>
      </c>
      <c r="C11" s="265">
        <v>1</v>
      </c>
      <c r="D11" s="266">
        <v>162546</v>
      </c>
      <c r="E11" s="266">
        <v>162546</v>
      </c>
      <c r="F11" s="267">
        <v>37575</v>
      </c>
      <c r="G11" s="200" t="s">
        <v>749</v>
      </c>
      <c r="H11" s="268" t="s">
        <v>460</v>
      </c>
      <c r="I11" s="269" t="s">
        <v>750</v>
      </c>
    </row>
    <row r="12" spans="1:9" ht="33.75">
      <c r="A12" s="252" t="s">
        <v>751</v>
      </c>
      <c r="B12" s="264" t="s">
        <v>752</v>
      </c>
      <c r="C12" s="265">
        <v>1</v>
      </c>
      <c r="D12" s="266">
        <v>196350</v>
      </c>
      <c r="E12" s="266">
        <v>196350</v>
      </c>
      <c r="F12" s="267">
        <v>37687</v>
      </c>
      <c r="G12" s="200" t="s">
        <v>749</v>
      </c>
      <c r="H12" s="268" t="s">
        <v>460</v>
      </c>
      <c r="I12" s="269" t="s">
        <v>750</v>
      </c>
    </row>
    <row r="13" spans="1:9" ht="33.75">
      <c r="A13" s="252" t="s">
        <v>751</v>
      </c>
      <c r="B13" s="264" t="s">
        <v>752</v>
      </c>
      <c r="C13" s="265">
        <v>1</v>
      </c>
      <c r="D13" s="266">
        <v>196350</v>
      </c>
      <c r="E13" s="266">
        <v>196350</v>
      </c>
      <c r="F13" s="267">
        <v>37687</v>
      </c>
      <c r="G13" s="200" t="s">
        <v>749</v>
      </c>
      <c r="H13" s="268" t="s">
        <v>460</v>
      </c>
      <c r="I13" s="269" t="s">
        <v>750</v>
      </c>
    </row>
    <row r="14" spans="1:9" ht="33.75">
      <c r="A14" s="252" t="s">
        <v>751</v>
      </c>
      <c r="B14" s="264" t="s">
        <v>752</v>
      </c>
      <c r="C14" s="265">
        <v>1</v>
      </c>
      <c r="D14" s="266">
        <v>196350</v>
      </c>
      <c r="E14" s="266">
        <v>196350</v>
      </c>
      <c r="F14" s="267">
        <v>37687</v>
      </c>
      <c r="G14" s="200" t="s">
        <v>749</v>
      </c>
      <c r="H14" s="268" t="s">
        <v>460</v>
      </c>
      <c r="I14" s="269" t="s">
        <v>750</v>
      </c>
    </row>
    <row r="15" spans="1:9" ht="33.75">
      <c r="A15" s="252" t="s">
        <v>753</v>
      </c>
      <c r="B15" s="264" t="s">
        <v>754</v>
      </c>
      <c r="C15" s="265">
        <v>1</v>
      </c>
      <c r="D15" s="266">
        <v>207900</v>
      </c>
      <c r="E15" s="266">
        <v>207900</v>
      </c>
      <c r="F15" s="267">
        <v>37327</v>
      </c>
      <c r="G15" s="200" t="s">
        <v>749</v>
      </c>
      <c r="H15" s="268" t="s">
        <v>460</v>
      </c>
      <c r="I15" s="269" t="s">
        <v>750</v>
      </c>
    </row>
    <row r="16" spans="1:9" ht="33.75">
      <c r="A16" s="252" t="s">
        <v>755</v>
      </c>
      <c r="B16" s="264" t="s">
        <v>756</v>
      </c>
      <c r="C16" s="265">
        <v>1</v>
      </c>
      <c r="D16" s="266">
        <v>459900</v>
      </c>
      <c r="E16" s="266">
        <v>459900</v>
      </c>
      <c r="F16" s="267">
        <v>37480</v>
      </c>
      <c r="G16" s="200" t="s">
        <v>749</v>
      </c>
      <c r="H16" s="268" t="s">
        <v>460</v>
      </c>
      <c r="I16" s="269" t="s">
        <v>750</v>
      </c>
    </row>
    <row r="17" spans="1:9" ht="33.75">
      <c r="A17" s="252" t="s">
        <v>757</v>
      </c>
      <c r="B17" s="264" t="s">
        <v>758</v>
      </c>
      <c r="C17" s="265">
        <v>1</v>
      </c>
      <c r="D17" s="266">
        <v>491400</v>
      </c>
      <c r="E17" s="266">
        <v>491400</v>
      </c>
      <c r="F17" s="267">
        <v>37691</v>
      </c>
      <c r="G17" s="200" t="s">
        <v>749</v>
      </c>
      <c r="H17" s="268" t="s">
        <v>460</v>
      </c>
      <c r="I17" s="269" t="s">
        <v>750</v>
      </c>
    </row>
    <row r="19" spans="1:9">
      <c r="A19" s="19" t="s">
        <v>67</v>
      </c>
    </row>
    <row r="20" spans="1:9">
      <c r="A20" s="19" t="s">
        <v>68</v>
      </c>
    </row>
    <row r="21" spans="1:9">
      <c r="A21" s="19" t="s">
        <v>69</v>
      </c>
    </row>
    <row r="22" spans="1:9">
      <c r="A22" s="19" t="s">
        <v>70</v>
      </c>
    </row>
    <row r="23" spans="1:9">
      <c r="A23" s="19" t="s">
        <v>71</v>
      </c>
    </row>
    <row r="24" spans="1:9">
      <c r="A24" s="19" t="s">
        <v>72</v>
      </c>
    </row>
    <row r="25" spans="1:9">
      <c r="A25" s="19" t="s">
        <v>73</v>
      </c>
    </row>
  </sheetData>
  <phoneticPr fontId="1"/>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22"/>
  <sheetViews>
    <sheetView workbookViewId="0">
      <selection activeCell="G5" sqref="G5:I5"/>
    </sheetView>
  </sheetViews>
  <sheetFormatPr defaultRowHeight="13.5"/>
  <cols>
    <col min="1" max="1" width="9" customWidth="1"/>
    <col min="9" max="9" width="10.625" customWidth="1"/>
  </cols>
  <sheetData>
    <row r="1" spans="1:9">
      <c r="A1" s="122"/>
      <c r="B1" s="122"/>
      <c r="C1" s="122"/>
      <c r="D1" s="122"/>
      <c r="E1" s="122"/>
      <c r="F1" s="122"/>
      <c r="G1" s="122"/>
      <c r="H1" s="122"/>
      <c r="I1" s="122"/>
    </row>
    <row r="2" spans="1:9">
      <c r="A2" s="123"/>
      <c r="B2" s="122"/>
      <c r="C2" s="122"/>
      <c r="D2" s="122"/>
      <c r="E2" s="122"/>
      <c r="F2" s="122"/>
      <c r="G2" s="122"/>
      <c r="H2" s="122"/>
      <c r="I2" s="122"/>
    </row>
    <row r="3" spans="1:9" ht="14.25">
      <c r="A3" s="124"/>
      <c r="B3" s="122"/>
      <c r="C3" s="122"/>
      <c r="D3" s="122"/>
      <c r="E3" s="122"/>
      <c r="F3" s="122"/>
      <c r="G3" s="122"/>
      <c r="H3" s="122"/>
      <c r="I3" s="122"/>
    </row>
    <row r="4" spans="1:9" ht="14.25">
      <c r="A4" s="125"/>
      <c r="B4" s="122"/>
      <c r="C4" s="122"/>
      <c r="D4" s="122"/>
      <c r="E4" s="122"/>
      <c r="F4" s="122"/>
      <c r="G4" s="139" t="s">
        <v>278</v>
      </c>
      <c r="H4" s="139"/>
      <c r="I4" s="139"/>
    </row>
    <row r="5" spans="1:9" ht="14.25">
      <c r="A5" s="125"/>
      <c r="B5" s="122"/>
      <c r="C5" s="122"/>
      <c r="D5" s="122"/>
      <c r="E5" s="122"/>
      <c r="F5" s="122"/>
      <c r="G5" s="146" t="s">
        <v>33</v>
      </c>
      <c r="H5" s="146"/>
      <c r="I5" s="146"/>
    </row>
    <row r="6" spans="1:9" ht="14.25">
      <c r="A6" s="124"/>
      <c r="B6" s="122"/>
      <c r="C6" s="122"/>
      <c r="D6" s="122"/>
      <c r="E6" s="122"/>
      <c r="F6" s="122"/>
      <c r="G6" s="122"/>
      <c r="H6" s="122"/>
      <c r="I6" s="122"/>
    </row>
    <row r="7" spans="1:9" ht="14.25" customHeight="1">
      <c r="A7" s="124"/>
      <c r="B7" s="122"/>
      <c r="C7" s="140" t="s">
        <v>759</v>
      </c>
      <c r="D7" s="140"/>
      <c r="E7" s="140"/>
      <c r="F7" s="140"/>
      <c r="G7" s="140"/>
      <c r="H7" s="140"/>
      <c r="I7" s="140"/>
    </row>
    <row r="8" spans="1:9" ht="14.25" customHeight="1">
      <c r="A8" s="124"/>
      <c r="B8" s="122"/>
      <c r="C8" s="140"/>
      <c r="D8" s="140"/>
      <c r="E8" s="140"/>
      <c r="F8" s="140"/>
      <c r="G8" s="140"/>
      <c r="H8" s="140"/>
      <c r="I8" s="140"/>
    </row>
    <row r="9" spans="1:9" ht="24.75" customHeight="1">
      <c r="A9" s="124"/>
      <c r="B9" s="122"/>
      <c r="C9" s="140"/>
      <c r="D9" s="140"/>
      <c r="E9" s="140"/>
      <c r="F9" s="140"/>
      <c r="G9" s="140"/>
      <c r="H9" s="140"/>
      <c r="I9" s="140"/>
    </row>
    <row r="10" spans="1:9" ht="14.25">
      <c r="A10" s="124"/>
      <c r="B10" s="122"/>
      <c r="C10" s="122"/>
      <c r="D10" s="122"/>
      <c r="E10" s="122"/>
      <c r="F10" s="122"/>
      <c r="G10" s="122"/>
      <c r="H10" s="122"/>
      <c r="I10" s="122"/>
    </row>
    <row r="11" spans="1:9" ht="14.25">
      <c r="A11" s="124"/>
      <c r="B11" s="122" t="s">
        <v>35</v>
      </c>
      <c r="C11" s="122"/>
      <c r="D11" s="122"/>
      <c r="E11" s="122"/>
      <c r="F11" s="122"/>
      <c r="G11" s="122"/>
      <c r="H11" s="122"/>
      <c r="I11" s="122"/>
    </row>
    <row r="12" spans="1:9" ht="14.25">
      <c r="A12" s="124"/>
      <c r="B12" s="122"/>
      <c r="C12" s="122"/>
      <c r="D12" s="122"/>
      <c r="E12" s="122"/>
      <c r="F12" s="122"/>
      <c r="G12" s="122"/>
      <c r="H12" s="122"/>
      <c r="I12" s="122"/>
    </row>
    <row r="13" spans="1:9" ht="14.25" customHeight="1">
      <c r="A13" s="124"/>
      <c r="B13" s="140" t="s">
        <v>760</v>
      </c>
      <c r="C13" s="140"/>
      <c r="D13" s="140"/>
      <c r="E13" s="140"/>
      <c r="F13" s="140"/>
      <c r="G13" s="140"/>
      <c r="H13" s="140"/>
      <c r="I13" s="140"/>
    </row>
    <row r="14" spans="1:9" ht="14.25">
      <c r="A14" s="124"/>
      <c r="B14" s="140"/>
      <c r="C14" s="140"/>
      <c r="D14" s="140"/>
      <c r="E14" s="140"/>
      <c r="F14" s="140"/>
      <c r="G14" s="140"/>
      <c r="H14" s="140"/>
      <c r="I14" s="140"/>
    </row>
    <row r="15" spans="1:9" ht="14.25">
      <c r="A15" s="124"/>
      <c r="B15" s="140"/>
      <c r="C15" s="140"/>
      <c r="D15" s="140"/>
      <c r="E15" s="140"/>
      <c r="F15" s="140"/>
      <c r="G15" s="140"/>
      <c r="H15" s="140"/>
      <c r="I15" s="140"/>
    </row>
    <row r="16" spans="1:9" ht="36" customHeight="1">
      <c r="A16" s="124"/>
      <c r="B16" s="140"/>
      <c r="C16" s="140"/>
      <c r="D16" s="140"/>
      <c r="E16" s="140"/>
      <c r="F16" s="140"/>
      <c r="G16" s="140"/>
      <c r="H16" s="140"/>
      <c r="I16" s="140"/>
    </row>
    <row r="17" spans="1:9" ht="14.25">
      <c r="A17" s="124"/>
      <c r="B17" s="122"/>
      <c r="C17" s="122"/>
      <c r="D17" s="122"/>
      <c r="E17" s="122"/>
      <c r="F17" s="122"/>
      <c r="G17" s="122"/>
      <c r="H17" s="122"/>
      <c r="I17" s="122"/>
    </row>
    <row r="18" spans="1:9" ht="14.25">
      <c r="A18" s="124"/>
      <c r="B18" s="122" t="s">
        <v>37</v>
      </c>
      <c r="C18" s="122"/>
      <c r="D18" s="122"/>
      <c r="E18" s="122"/>
      <c r="F18" s="122"/>
      <c r="G18" s="122"/>
      <c r="H18" s="122"/>
      <c r="I18" s="122"/>
    </row>
    <row r="19" spans="1:9" ht="14.25">
      <c r="A19" s="124"/>
      <c r="B19" s="122" t="s">
        <v>38</v>
      </c>
      <c r="C19" s="122"/>
      <c r="D19" s="122"/>
      <c r="E19" s="122"/>
      <c r="F19" s="122"/>
      <c r="G19" s="122"/>
      <c r="H19" s="122"/>
      <c r="I19" s="122"/>
    </row>
    <row r="20" spans="1:9" ht="14.25">
      <c r="A20" s="124"/>
      <c r="B20" s="122" t="s">
        <v>47</v>
      </c>
      <c r="C20" s="122"/>
      <c r="D20" s="122"/>
      <c r="E20" s="122"/>
      <c r="F20" s="122"/>
      <c r="G20" s="122"/>
      <c r="H20" s="122"/>
      <c r="I20" s="122"/>
    </row>
    <row r="21" spans="1:9" ht="14.25">
      <c r="A21" s="124"/>
      <c r="B21" s="122"/>
      <c r="C21" s="122"/>
      <c r="D21" s="122"/>
      <c r="E21" s="122"/>
      <c r="F21" s="122"/>
      <c r="G21" s="122"/>
      <c r="H21" s="122"/>
      <c r="I21" s="122"/>
    </row>
    <row r="22" spans="1:9" ht="14.25">
      <c r="A22" s="124"/>
      <c r="B22" s="122"/>
      <c r="C22" s="122"/>
      <c r="D22" s="122"/>
      <c r="E22" s="122"/>
      <c r="F22" s="122"/>
      <c r="G22" s="122"/>
      <c r="H22" s="122"/>
      <c r="I22" s="122"/>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I22"/>
  <sheetViews>
    <sheetView workbookViewId="0">
      <selection activeCell="K6" sqref="K6"/>
    </sheetView>
  </sheetViews>
  <sheetFormatPr defaultRowHeight="13.5"/>
  <cols>
    <col min="1" max="1" width="25.5" style="19" customWidth="1"/>
    <col min="2" max="2" width="27.25" style="19" customWidth="1"/>
    <col min="3" max="3" width="5.5" style="19" bestFit="1" customWidth="1"/>
    <col min="4" max="5" width="13.875" style="19" bestFit="1" customWidth="1"/>
    <col min="6" max="6" width="11.625" style="19" bestFit="1" customWidth="1"/>
    <col min="7" max="7" width="19.375" style="19" customWidth="1"/>
    <col min="8" max="8" width="7.625" style="19" customWidth="1"/>
    <col min="9" max="9" width="21.5" style="19" customWidth="1"/>
    <col min="10" max="256" width="9" style="19"/>
    <col min="257" max="257" width="25.5" style="19" customWidth="1"/>
    <col min="258" max="258" width="27.25" style="19" customWidth="1"/>
    <col min="259" max="259" width="5.5" style="19" bestFit="1" customWidth="1"/>
    <col min="260" max="261" width="13.875" style="19" bestFit="1" customWidth="1"/>
    <col min="262" max="262" width="11.625" style="19" bestFit="1" customWidth="1"/>
    <col min="263" max="263" width="19.375" style="19" customWidth="1"/>
    <col min="264" max="264" width="7.625" style="19" customWidth="1"/>
    <col min="265" max="265" width="21.5" style="19" customWidth="1"/>
    <col min="266" max="512" width="9" style="19"/>
    <col min="513" max="513" width="25.5" style="19" customWidth="1"/>
    <col min="514" max="514" width="27.25" style="19" customWidth="1"/>
    <col min="515" max="515" width="5.5" style="19" bestFit="1" customWidth="1"/>
    <col min="516" max="517" width="13.875" style="19" bestFit="1" customWidth="1"/>
    <col min="518" max="518" width="11.625" style="19" bestFit="1" customWidth="1"/>
    <col min="519" max="519" width="19.375" style="19" customWidth="1"/>
    <col min="520" max="520" width="7.625" style="19" customWidth="1"/>
    <col min="521" max="521" width="21.5" style="19" customWidth="1"/>
    <col min="522" max="768" width="9" style="19"/>
    <col min="769" max="769" width="25.5" style="19" customWidth="1"/>
    <col min="770" max="770" width="27.25" style="19" customWidth="1"/>
    <col min="771" max="771" width="5.5" style="19" bestFit="1" customWidth="1"/>
    <col min="772" max="773" width="13.875" style="19" bestFit="1" customWidth="1"/>
    <col min="774" max="774" width="11.625" style="19" bestFit="1" customWidth="1"/>
    <col min="775" max="775" width="19.375" style="19" customWidth="1"/>
    <col min="776" max="776" width="7.625" style="19" customWidth="1"/>
    <col min="777" max="777" width="21.5" style="19" customWidth="1"/>
    <col min="778" max="1024" width="9" style="19"/>
    <col min="1025" max="1025" width="25.5" style="19" customWidth="1"/>
    <col min="1026" max="1026" width="27.25" style="19" customWidth="1"/>
    <col min="1027" max="1027" width="5.5" style="19" bestFit="1" customWidth="1"/>
    <col min="1028" max="1029" width="13.875" style="19" bestFit="1" customWidth="1"/>
    <col min="1030" max="1030" width="11.625" style="19" bestFit="1" customWidth="1"/>
    <col min="1031" max="1031" width="19.375" style="19" customWidth="1"/>
    <col min="1032" max="1032" width="7.625" style="19" customWidth="1"/>
    <col min="1033" max="1033" width="21.5" style="19" customWidth="1"/>
    <col min="1034" max="1280" width="9" style="19"/>
    <col min="1281" max="1281" width="25.5" style="19" customWidth="1"/>
    <col min="1282" max="1282" width="27.25" style="19" customWidth="1"/>
    <col min="1283" max="1283" width="5.5" style="19" bestFit="1" customWidth="1"/>
    <col min="1284" max="1285" width="13.875" style="19" bestFit="1" customWidth="1"/>
    <col min="1286" max="1286" width="11.625" style="19" bestFit="1" customWidth="1"/>
    <col min="1287" max="1287" width="19.375" style="19" customWidth="1"/>
    <col min="1288" max="1288" width="7.625" style="19" customWidth="1"/>
    <col min="1289" max="1289" width="21.5" style="19" customWidth="1"/>
    <col min="1290" max="1536" width="9" style="19"/>
    <col min="1537" max="1537" width="25.5" style="19" customWidth="1"/>
    <col min="1538" max="1538" width="27.25" style="19" customWidth="1"/>
    <col min="1539" max="1539" width="5.5" style="19" bestFit="1" customWidth="1"/>
    <col min="1540" max="1541" width="13.875" style="19" bestFit="1" customWidth="1"/>
    <col min="1542" max="1542" width="11.625" style="19" bestFit="1" customWidth="1"/>
    <col min="1543" max="1543" width="19.375" style="19" customWidth="1"/>
    <col min="1544" max="1544" width="7.625" style="19" customWidth="1"/>
    <col min="1545" max="1545" width="21.5" style="19" customWidth="1"/>
    <col min="1546" max="1792" width="9" style="19"/>
    <col min="1793" max="1793" width="25.5" style="19" customWidth="1"/>
    <col min="1794" max="1794" width="27.25" style="19" customWidth="1"/>
    <col min="1795" max="1795" width="5.5" style="19" bestFit="1" customWidth="1"/>
    <col min="1796" max="1797" width="13.875" style="19" bestFit="1" customWidth="1"/>
    <col min="1798" max="1798" width="11.625" style="19" bestFit="1" customWidth="1"/>
    <col min="1799" max="1799" width="19.375" style="19" customWidth="1"/>
    <col min="1800" max="1800" width="7.625" style="19" customWidth="1"/>
    <col min="1801" max="1801" width="21.5" style="19" customWidth="1"/>
    <col min="1802" max="2048" width="9" style="19"/>
    <col min="2049" max="2049" width="25.5" style="19" customWidth="1"/>
    <col min="2050" max="2050" width="27.25" style="19" customWidth="1"/>
    <col min="2051" max="2051" width="5.5" style="19" bestFit="1" customWidth="1"/>
    <col min="2052" max="2053" width="13.875" style="19" bestFit="1" customWidth="1"/>
    <col min="2054" max="2054" width="11.625" style="19" bestFit="1" customWidth="1"/>
    <col min="2055" max="2055" width="19.375" style="19" customWidth="1"/>
    <col min="2056" max="2056" width="7.625" style="19" customWidth="1"/>
    <col min="2057" max="2057" width="21.5" style="19" customWidth="1"/>
    <col min="2058" max="2304" width="9" style="19"/>
    <col min="2305" max="2305" width="25.5" style="19" customWidth="1"/>
    <col min="2306" max="2306" width="27.25" style="19" customWidth="1"/>
    <col min="2307" max="2307" width="5.5" style="19" bestFit="1" customWidth="1"/>
    <col min="2308" max="2309" width="13.875" style="19" bestFit="1" customWidth="1"/>
    <col min="2310" max="2310" width="11.625" style="19" bestFit="1" customWidth="1"/>
    <col min="2311" max="2311" width="19.375" style="19" customWidth="1"/>
    <col min="2312" max="2312" width="7.625" style="19" customWidth="1"/>
    <col min="2313" max="2313" width="21.5" style="19" customWidth="1"/>
    <col min="2314" max="2560" width="9" style="19"/>
    <col min="2561" max="2561" width="25.5" style="19" customWidth="1"/>
    <col min="2562" max="2562" width="27.25" style="19" customWidth="1"/>
    <col min="2563" max="2563" width="5.5" style="19" bestFit="1" customWidth="1"/>
    <col min="2564" max="2565" width="13.875" style="19" bestFit="1" customWidth="1"/>
    <col min="2566" max="2566" width="11.625" style="19" bestFit="1" customWidth="1"/>
    <col min="2567" max="2567" width="19.375" style="19" customWidth="1"/>
    <col min="2568" max="2568" width="7.625" style="19" customWidth="1"/>
    <col min="2569" max="2569" width="21.5" style="19" customWidth="1"/>
    <col min="2570" max="2816" width="9" style="19"/>
    <col min="2817" max="2817" width="25.5" style="19" customWidth="1"/>
    <col min="2818" max="2818" width="27.25" style="19" customWidth="1"/>
    <col min="2819" max="2819" width="5.5" style="19" bestFit="1" customWidth="1"/>
    <col min="2820" max="2821" width="13.875" style="19" bestFit="1" customWidth="1"/>
    <col min="2822" max="2822" width="11.625" style="19" bestFit="1" customWidth="1"/>
    <col min="2823" max="2823" width="19.375" style="19" customWidth="1"/>
    <col min="2824" max="2824" width="7.625" style="19" customWidth="1"/>
    <col min="2825" max="2825" width="21.5" style="19" customWidth="1"/>
    <col min="2826" max="3072" width="9" style="19"/>
    <col min="3073" max="3073" width="25.5" style="19" customWidth="1"/>
    <col min="3074" max="3074" width="27.25" style="19" customWidth="1"/>
    <col min="3075" max="3075" width="5.5" style="19" bestFit="1" customWidth="1"/>
    <col min="3076" max="3077" width="13.875" style="19" bestFit="1" customWidth="1"/>
    <col min="3078" max="3078" width="11.625" style="19" bestFit="1" customWidth="1"/>
    <col min="3079" max="3079" width="19.375" style="19" customWidth="1"/>
    <col min="3080" max="3080" width="7.625" style="19" customWidth="1"/>
    <col min="3081" max="3081" width="21.5" style="19" customWidth="1"/>
    <col min="3082" max="3328" width="9" style="19"/>
    <col min="3329" max="3329" width="25.5" style="19" customWidth="1"/>
    <col min="3330" max="3330" width="27.25" style="19" customWidth="1"/>
    <col min="3331" max="3331" width="5.5" style="19" bestFit="1" customWidth="1"/>
    <col min="3332" max="3333" width="13.875" style="19" bestFit="1" customWidth="1"/>
    <col min="3334" max="3334" width="11.625" style="19" bestFit="1" customWidth="1"/>
    <col min="3335" max="3335" width="19.375" style="19" customWidth="1"/>
    <col min="3336" max="3336" width="7.625" style="19" customWidth="1"/>
    <col min="3337" max="3337" width="21.5" style="19" customWidth="1"/>
    <col min="3338" max="3584" width="9" style="19"/>
    <col min="3585" max="3585" width="25.5" style="19" customWidth="1"/>
    <col min="3586" max="3586" width="27.25" style="19" customWidth="1"/>
    <col min="3587" max="3587" width="5.5" style="19" bestFit="1" customWidth="1"/>
    <col min="3588" max="3589" width="13.875" style="19" bestFit="1" customWidth="1"/>
    <col min="3590" max="3590" width="11.625" style="19" bestFit="1" customWidth="1"/>
    <col min="3591" max="3591" width="19.375" style="19" customWidth="1"/>
    <col min="3592" max="3592" width="7.625" style="19" customWidth="1"/>
    <col min="3593" max="3593" width="21.5" style="19" customWidth="1"/>
    <col min="3594" max="3840" width="9" style="19"/>
    <col min="3841" max="3841" width="25.5" style="19" customWidth="1"/>
    <col min="3842" max="3842" width="27.25" style="19" customWidth="1"/>
    <col min="3843" max="3843" width="5.5" style="19" bestFit="1" customWidth="1"/>
    <col min="3844" max="3845" width="13.875" style="19" bestFit="1" customWidth="1"/>
    <col min="3846" max="3846" width="11.625" style="19" bestFit="1" customWidth="1"/>
    <col min="3847" max="3847" width="19.375" style="19" customWidth="1"/>
    <col min="3848" max="3848" width="7.625" style="19" customWidth="1"/>
    <col min="3849" max="3849" width="21.5" style="19" customWidth="1"/>
    <col min="3850" max="4096" width="9" style="19"/>
    <col min="4097" max="4097" width="25.5" style="19" customWidth="1"/>
    <col min="4098" max="4098" width="27.25" style="19" customWidth="1"/>
    <col min="4099" max="4099" width="5.5" style="19" bestFit="1" customWidth="1"/>
    <col min="4100" max="4101" width="13.875" style="19" bestFit="1" customWidth="1"/>
    <col min="4102" max="4102" width="11.625" style="19" bestFit="1" customWidth="1"/>
    <col min="4103" max="4103" width="19.375" style="19" customWidth="1"/>
    <col min="4104" max="4104" width="7.625" style="19" customWidth="1"/>
    <col min="4105" max="4105" width="21.5" style="19" customWidth="1"/>
    <col min="4106" max="4352" width="9" style="19"/>
    <col min="4353" max="4353" width="25.5" style="19" customWidth="1"/>
    <col min="4354" max="4354" width="27.25" style="19" customWidth="1"/>
    <col min="4355" max="4355" width="5.5" style="19" bestFit="1" customWidth="1"/>
    <col min="4356" max="4357" width="13.875" style="19" bestFit="1" customWidth="1"/>
    <col min="4358" max="4358" width="11.625" style="19" bestFit="1" customWidth="1"/>
    <col min="4359" max="4359" width="19.375" style="19" customWidth="1"/>
    <col min="4360" max="4360" width="7.625" style="19" customWidth="1"/>
    <col min="4361" max="4361" width="21.5" style="19" customWidth="1"/>
    <col min="4362" max="4608" width="9" style="19"/>
    <col min="4609" max="4609" width="25.5" style="19" customWidth="1"/>
    <col min="4610" max="4610" width="27.25" style="19" customWidth="1"/>
    <col min="4611" max="4611" width="5.5" style="19" bestFit="1" customWidth="1"/>
    <col min="4612" max="4613" width="13.875" style="19" bestFit="1" customWidth="1"/>
    <col min="4614" max="4614" width="11.625" style="19" bestFit="1" customWidth="1"/>
    <col min="4615" max="4615" width="19.375" style="19" customWidth="1"/>
    <col min="4616" max="4616" width="7.625" style="19" customWidth="1"/>
    <col min="4617" max="4617" width="21.5" style="19" customWidth="1"/>
    <col min="4618" max="4864" width="9" style="19"/>
    <col min="4865" max="4865" width="25.5" style="19" customWidth="1"/>
    <col min="4866" max="4866" width="27.25" style="19" customWidth="1"/>
    <col min="4867" max="4867" width="5.5" style="19" bestFit="1" customWidth="1"/>
    <col min="4868" max="4869" width="13.875" style="19" bestFit="1" customWidth="1"/>
    <col min="4870" max="4870" width="11.625" style="19" bestFit="1" customWidth="1"/>
    <col min="4871" max="4871" width="19.375" style="19" customWidth="1"/>
    <col min="4872" max="4872" width="7.625" style="19" customWidth="1"/>
    <col min="4873" max="4873" width="21.5" style="19" customWidth="1"/>
    <col min="4874" max="5120" width="9" style="19"/>
    <col min="5121" max="5121" width="25.5" style="19" customWidth="1"/>
    <col min="5122" max="5122" width="27.25" style="19" customWidth="1"/>
    <col min="5123" max="5123" width="5.5" style="19" bestFit="1" customWidth="1"/>
    <col min="5124" max="5125" width="13.875" style="19" bestFit="1" customWidth="1"/>
    <col min="5126" max="5126" width="11.625" style="19" bestFit="1" customWidth="1"/>
    <col min="5127" max="5127" width="19.375" style="19" customWidth="1"/>
    <col min="5128" max="5128" width="7.625" style="19" customWidth="1"/>
    <col min="5129" max="5129" width="21.5" style="19" customWidth="1"/>
    <col min="5130" max="5376" width="9" style="19"/>
    <col min="5377" max="5377" width="25.5" style="19" customWidth="1"/>
    <col min="5378" max="5378" width="27.25" style="19" customWidth="1"/>
    <col min="5379" max="5379" width="5.5" style="19" bestFit="1" customWidth="1"/>
    <col min="5380" max="5381" width="13.875" style="19" bestFit="1" customWidth="1"/>
    <col min="5382" max="5382" width="11.625" style="19" bestFit="1" customWidth="1"/>
    <col min="5383" max="5383" width="19.375" style="19" customWidth="1"/>
    <col min="5384" max="5384" width="7.625" style="19" customWidth="1"/>
    <col min="5385" max="5385" width="21.5" style="19" customWidth="1"/>
    <col min="5386" max="5632" width="9" style="19"/>
    <col min="5633" max="5633" width="25.5" style="19" customWidth="1"/>
    <col min="5634" max="5634" width="27.25" style="19" customWidth="1"/>
    <col min="5635" max="5635" width="5.5" style="19" bestFit="1" customWidth="1"/>
    <col min="5636" max="5637" width="13.875" style="19" bestFit="1" customWidth="1"/>
    <col min="5638" max="5638" width="11.625" style="19" bestFit="1" customWidth="1"/>
    <col min="5639" max="5639" width="19.375" style="19" customWidth="1"/>
    <col min="5640" max="5640" width="7.625" style="19" customWidth="1"/>
    <col min="5641" max="5641" width="21.5" style="19" customWidth="1"/>
    <col min="5642" max="5888" width="9" style="19"/>
    <col min="5889" max="5889" width="25.5" style="19" customWidth="1"/>
    <col min="5890" max="5890" width="27.25" style="19" customWidth="1"/>
    <col min="5891" max="5891" width="5.5" style="19" bestFit="1" customWidth="1"/>
    <col min="5892" max="5893" width="13.875" style="19" bestFit="1" customWidth="1"/>
    <col min="5894" max="5894" width="11.625" style="19" bestFit="1" customWidth="1"/>
    <col min="5895" max="5895" width="19.375" style="19" customWidth="1"/>
    <col min="5896" max="5896" width="7.625" style="19" customWidth="1"/>
    <col min="5897" max="5897" width="21.5" style="19" customWidth="1"/>
    <col min="5898" max="6144" width="9" style="19"/>
    <col min="6145" max="6145" width="25.5" style="19" customWidth="1"/>
    <col min="6146" max="6146" width="27.25" style="19" customWidth="1"/>
    <col min="6147" max="6147" width="5.5" style="19" bestFit="1" customWidth="1"/>
    <col min="6148" max="6149" width="13.875" style="19" bestFit="1" customWidth="1"/>
    <col min="6150" max="6150" width="11.625" style="19" bestFit="1" customWidth="1"/>
    <col min="6151" max="6151" width="19.375" style="19" customWidth="1"/>
    <col min="6152" max="6152" width="7.625" style="19" customWidth="1"/>
    <col min="6153" max="6153" width="21.5" style="19" customWidth="1"/>
    <col min="6154" max="6400" width="9" style="19"/>
    <col min="6401" max="6401" width="25.5" style="19" customWidth="1"/>
    <col min="6402" max="6402" width="27.25" style="19" customWidth="1"/>
    <col min="6403" max="6403" width="5.5" style="19" bestFit="1" customWidth="1"/>
    <col min="6404" max="6405" width="13.875" style="19" bestFit="1" customWidth="1"/>
    <col min="6406" max="6406" width="11.625" style="19" bestFit="1" customWidth="1"/>
    <col min="6407" max="6407" width="19.375" style="19" customWidth="1"/>
    <col min="6408" max="6408" width="7.625" style="19" customWidth="1"/>
    <col min="6409" max="6409" width="21.5" style="19" customWidth="1"/>
    <col min="6410" max="6656" width="9" style="19"/>
    <col min="6657" max="6657" width="25.5" style="19" customWidth="1"/>
    <col min="6658" max="6658" width="27.25" style="19" customWidth="1"/>
    <col min="6659" max="6659" width="5.5" style="19" bestFit="1" customWidth="1"/>
    <col min="6660" max="6661" width="13.875" style="19" bestFit="1" customWidth="1"/>
    <col min="6662" max="6662" width="11.625" style="19" bestFit="1" customWidth="1"/>
    <col min="6663" max="6663" width="19.375" style="19" customWidth="1"/>
    <col min="6664" max="6664" width="7.625" style="19" customWidth="1"/>
    <col min="6665" max="6665" width="21.5" style="19" customWidth="1"/>
    <col min="6666" max="6912" width="9" style="19"/>
    <col min="6913" max="6913" width="25.5" style="19" customWidth="1"/>
    <col min="6914" max="6914" width="27.25" style="19" customWidth="1"/>
    <col min="6915" max="6915" width="5.5" style="19" bestFit="1" customWidth="1"/>
    <col min="6916" max="6917" width="13.875" style="19" bestFit="1" customWidth="1"/>
    <col min="6918" max="6918" width="11.625" style="19" bestFit="1" customWidth="1"/>
    <col min="6919" max="6919" width="19.375" style="19" customWidth="1"/>
    <col min="6920" max="6920" width="7.625" style="19" customWidth="1"/>
    <col min="6921" max="6921" width="21.5" style="19" customWidth="1"/>
    <col min="6922" max="7168" width="9" style="19"/>
    <col min="7169" max="7169" width="25.5" style="19" customWidth="1"/>
    <col min="7170" max="7170" width="27.25" style="19" customWidth="1"/>
    <col min="7171" max="7171" width="5.5" style="19" bestFit="1" customWidth="1"/>
    <col min="7172" max="7173" width="13.875" style="19" bestFit="1" customWidth="1"/>
    <col min="7174" max="7174" width="11.625" style="19" bestFit="1" customWidth="1"/>
    <col min="7175" max="7175" width="19.375" style="19" customWidth="1"/>
    <col min="7176" max="7176" width="7.625" style="19" customWidth="1"/>
    <col min="7177" max="7177" width="21.5" style="19" customWidth="1"/>
    <col min="7178" max="7424" width="9" style="19"/>
    <col min="7425" max="7425" width="25.5" style="19" customWidth="1"/>
    <col min="7426" max="7426" width="27.25" style="19" customWidth="1"/>
    <col min="7427" max="7427" width="5.5" style="19" bestFit="1" customWidth="1"/>
    <col min="7428" max="7429" width="13.875" style="19" bestFit="1" customWidth="1"/>
    <col min="7430" max="7430" width="11.625" style="19" bestFit="1" customWidth="1"/>
    <col min="7431" max="7431" width="19.375" style="19" customWidth="1"/>
    <col min="7432" max="7432" width="7.625" style="19" customWidth="1"/>
    <col min="7433" max="7433" width="21.5" style="19" customWidth="1"/>
    <col min="7434" max="7680" width="9" style="19"/>
    <col min="7681" max="7681" width="25.5" style="19" customWidth="1"/>
    <col min="7682" max="7682" width="27.25" style="19" customWidth="1"/>
    <col min="7683" max="7683" width="5.5" style="19" bestFit="1" customWidth="1"/>
    <col min="7684" max="7685" width="13.875" style="19" bestFit="1" customWidth="1"/>
    <col min="7686" max="7686" width="11.625" style="19" bestFit="1" customWidth="1"/>
    <col min="7687" max="7687" width="19.375" style="19" customWidth="1"/>
    <col min="7688" max="7688" width="7.625" style="19" customWidth="1"/>
    <col min="7689" max="7689" width="21.5" style="19" customWidth="1"/>
    <col min="7690" max="7936" width="9" style="19"/>
    <col min="7937" max="7937" width="25.5" style="19" customWidth="1"/>
    <col min="7938" max="7938" width="27.25" style="19" customWidth="1"/>
    <col min="7939" max="7939" width="5.5" style="19" bestFit="1" customWidth="1"/>
    <col min="7940" max="7941" width="13.875" style="19" bestFit="1" customWidth="1"/>
    <col min="7942" max="7942" width="11.625" style="19" bestFit="1" customWidth="1"/>
    <col min="7943" max="7943" width="19.375" style="19" customWidth="1"/>
    <col min="7944" max="7944" width="7.625" style="19" customWidth="1"/>
    <col min="7945" max="7945" width="21.5" style="19" customWidth="1"/>
    <col min="7946" max="8192" width="9" style="19"/>
    <col min="8193" max="8193" width="25.5" style="19" customWidth="1"/>
    <col min="8194" max="8194" width="27.25" style="19" customWidth="1"/>
    <col min="8195" max="8195" width="5.5" style="19" bestFit="1" customWidth="1"/>
    <col min="8196" max="8197" width="13.875" style="19" bestFit="1" customWidth="1"/>
    <col min="8198" max="8198" width="11.625" style="19" bestFit="1" customWidth="1"/>
    <col min="8199" max="8199" width="19.375" style="19" customWidth="1"/>
    <col min="8200" max="8200" width="7.625" style="19" customWidth="1"/>
    <col min="8201" max="8201" width="21.5" style="19" customWidth="1"/>
    <col min="8202" max="8448" width="9" style="19"/>
    <col min="8449" max="8449" width="25.5" style="19" customWidth="1"/>
    <col min="8450" max="8450" width="27.25" style="19" customWidth="1"/>
    <col min="8451" max="8451" width="5.5" style="19" bestFit="1" customWidth="1"/>
    <col min="8452" max="8453" width="13.875" style="19" bestFit="1" customWidth="1"/>
    <col min="8454" max="8454" width="11.625" style="19" bestFit="1" customWidth="1"/>
    <col min="8455" max="8455" width="19.375" style="19" customWidth="1"/>
    <col min="8456" max="8456" width="7.625" style="19" customWidth="1"/>
    <col min="8457" max="8457" width="21.5" style="19" customWidth="1"/>
    <col min="8458" max="8704" width="9" style="19"/>
    <col min="8705" max="8705" width="25.5" style="19" customWidth="1"/>
    <col min="8706" max="8706" width="27.25" style="19" customWidth="1"/>
    <col min="8707" max="8707" width="5.5" style="19" bestFit="1" customWidth="1"/>
    <col min="8708" max="8709" width="13.875" style="19" bestFit="1" customWidth="1"/>
    <col min="8710" max="8710" width="11.625" style="19" bestFit="1" customWidth="1"/>
    <col min="8711" max="8711" width="19.375" style="19" customWidth="1"/>
    <col min="8712" max="8712" width="7.625" style="19" customWidth="1"/>
    <col min="8713" max="8713" width="21.5" style="19" customWidth="1"/>
    <col min="8714" max="8960" width="9" style="19"/>
    <col min="8961" max="8961" width="25.5" style="19" customWidth="1"/>
    <col min="8962" max="8962" width="27.25" style="19" customWidth="1"/>
    <col min="8963" max="8963" width="5.5" style="19" bestFit="1" customWidth="1"/>
    <col min="8964" max="8965" width="13.875" style="19" bestFit="1" customWidth="1"/>
    <col min="8966" max="8966" width="11.625" style="19" bestFit="1" customWidth="1"/>
    <col min="8967" max="8967" width="19.375" style="19" customWidth="1"/>
    <col min="8968" max="8968" width="7.625" style="19" customWidth="1"/>
    <col min="8969" max="8969" width="21.5" style="19" customWidth="1"/>
    <col min="8970" max="9216" width="9" style="19"/>
    <col min="9217" max="9217" width="25.5" style="19" customWidth="1"/>
    <col min="9218" max="9218" width="27.25" style="19" customWidth="1"/>
    <col min="9219" max="9219" width="5.5" style="19" bestFit="1" customWidth="1"/>
    <col min="9220" max="9221" width="13.875" style="19" bestFit="1" customWidth="1"/>
    <col min="9222" max="9222" width="11.625" style="19" bestFit="1" customWidth="1"/>
    <col min="9223" max="9223" width="19.375" style="19" customWidth="1"/>
    <col min="9224" max="9224" width="7.625" style="19" customWidth="1"/>
    <col min="9225" max="9225" width="21.5" style="19" customWidth="1"/>
    <col min="9226" max="9472" width="9" style="19"/>
    <col min="9473" max="9473" width="25.5" style="19" customWidth="1"/>
    <col min="9474" max="9474" width="27.25" style="19" customWidth="1"/>
    <col min="9475" max="9475" width="5.5" style="19" bestFit="1" customWidth="1"/>
    <col min="9476" max="9477" width="13.875" style="19" bestFit="1" customWidth="1"/>
    <col min="9478" max="9478" width="11.625" style="19" bestFit="1" customWidth="1"/>
    <col min="9479" max="9479" width="19.375" style="19" customWidth="1"/>
    <col min="9480" max="9480" width="7.625" style="19" customWidth="1"/>
    <col min="9481" max="9481" width="21.5" style="19" customWidth="1"/>
    <col min="9482" max="9728" width="9" style="19"/>
    <col min="9729" max="9729" width="25.5" style="19" customWidth="1"/>
    <col min="9730" max="9730" width="27.25" style="19" customWidth="1"/>
    <col min="9731" max="9731" width="5.5" style="19" bestFit="1" customWidth="1"/>
    <col min="9732" max="9733" width="13.875" style="19" bestFit="1" customWidth="1"/>
    <col min="9734" max="9734" width="11.625" style="19" bestFit="1" customWidth="1"/>
    <col min="9735" max="9735" width="19.375" style="19" customWidth="1"/>
    <col min="9736" max="9736" width="7.625" style="19" customWidth="1"/>
    <col min="9737" max="9737" width="21.5" style="19" customWidth="1"/>
    <col min="9738" max="9984" width="9" style="19"/>
    <col min="9985" max="9985" width="25.5" style="19" customWidth="1"/>
    <col min="9986" max="9986" width="27.25" style="19" customWidth="1"/>
    <col min="9987" max="9987" width="5.5" style="19" bestFit="1" customWidth="1"/>
    <col min="9988" max="9989" width="13.875" style="19" bestFit="1" customWidth="1"/>
    <col min="9990" max="9990" width="11.625" style="19" bestFit="1" customWidth="1"/>
    <col min="9991" max="9991" width="19.375" style="19" customWidth="1"/>
    <col min="9992" max="9992" width="7.625" style="19" customWidth="1"/>
    <col min="9993" max="9993" width="21.5" style="19" customWidth="1"/>
    <col min="9994" max="10240" width="9" style="19"/>
    <col min="10241" max="10241" width="25.5" style="19" customWidth="1"/>
    <col min="10242" max="10242" width="27.25" style="19" customWidth="1"/>
    <col min="10243" max="10243" width="5.5" style="19" bestFit="1" customWidth="1"/>
    <col min="10244" max="10245" width="13.875" style="19" bestFit="1" customWidth="1"/>
    <col min="10246" max="10246" width="11.625" style="19" bestFit="1" customWidth="1"/>
    <col min="10247" max="10247" width="19.375" style="19" customWidth="1"/>
    <col min="10248" max="10248" width="7.625" style="19" customWidth="1"/>
    <col min="10249" max="10249" width="21.5" style="19" customWidth="1"/>
    <col min="10250" max="10496" width="9" style="19"/>
    <col min="10497" max="10497" width="25.5" style="19" customWidth="1"/>
    <col min="10498" max="10498" width="27.25" style="19" customWidth="1"/>
    <col min="10499" max="10499" width="5.5" style="19" bestFit="1" customWidth="1"/>
    <col min="10500" max="10501" width="13.875" style="19" bestFit="1" customWidth="1"/>
    <col min="10502" max="10502" width="11.625" style="19" bestFit="1" customWidth="1"/>
    <col min="10503" max="10503" width="19.375" style="19" customWidth="1"/>
    <col min="10504" max="10504" width="7.625" style="19" customWidth="1"/>
    <col min="10505" max="10505" width="21.5" style="19" customWidth="1"/>
    <col min="10506" max="10752" width="9" style="19"/>
    <col min="10753" max="10753" width="25.5" style="19" customWidth="1"/>
    <col min="10754" max="10754" width="27.25" style="19" customWidth="1"/>
    <col min="10755" max="10755" width="5.5" style="19" bestFit="1" customWidth="1"/>
    <col min="10756" max="10757" width="13.875" style="19" bestFit="1" customWidth="1"/>
    <col min="10758" max="10758" width="11.625" style="19" bestFit="1" customWidth="1"/>
    <col min="10759" max="10759" width="19.375" style="19" customWidth="1"/>
    <col min="10760" max="10760" width="7.625" style="19" customWidth="1"/>
    <col min="10761" max="10761" width="21.5" style="19" customWidth="1"/>
    <col min="10762" max="11008" width="9" style="19"/>
    <col min="11009" max="11009" width="25.5" style="19" customWidth="1"/>
    <col min="11010" max="11010" width="27.25" style="19" customWidth="1"/>
    <col min="11011" max="11011" width="5.5" style="19" bestFit="1" customWidth="1"/>
    <col min="11012" max="11013" width="13.875" style="19" bestFit="1" customWidth="1"/>
    <col min="11014" max="11014" width="11.625" style="19" bestFit="1" customWidth="1"/>
    <col min="11015" max="11015" width="19.375" style="19" customWidth="1"/>
    <col min="11016" max="11016" width="7.625" style="19" customWidth="1"/>
    <col min="11017" max="11017" width="21.5" style="19" customWidth="1"/>
    <col min="11018" max="11264" width="9" style="19"/>
    <col min="11265" max="11265" width="25.5" style="19" customWidth="1"/>
    <col min="11266" max="11266" width="27.25" style="19" customWidth="1"/>
    <col min="11267" max="11267" width="5.5" style="19" bestFit="1" customWidth="1"/>
    <col min="11268" max="11269" width="13.875" style="19" bestFit="1" customWidth="1"/>
    <col min="11270" max="11270" width="11.625" style="19" bestFit="1" customWidth="1"/>
    <col min="11271" max="11271" width="19.375" style="19" customWidth="1"/>
    <col min="11272" max="11272" width="7.625" style="19" customWidth="1"/>
    <col min="11273" max="11273" width="21.5" style="19" customWidth="1"/>
    <col min="11274" max="11520" width="9" style="19"/>
    <col min="11521" max="11521" width="25.5" style="19" customWidth="1"/>
    <col min="11522" max="11522" width="27.25" style="19" customWidth="1"/>
    <col min="11523" max="11523" width="5.5" style="19" bestFit="1" customWidth="1"/>
    <col min="11524" max="11525" width="13.875" style="19" bestFit="1" customWidth="1"/>
    <col min="11526" max="11526" width="11.625" style="19" bestFit="1" customWidth="1"/>
    <col min="11527" max="11527" width="19.375" style="19" customWidth="1"/>
    <col min="11528" max="11528" width="7.625" style="19" customWidth="1"/>
    <col min="11529" max="11529" width="21.5" style="19" customWidth="1"/>
    <col min="11530" max="11776" width="9" style="19"/>
    <col min="11777" max="11777" width="25.5" style="19" customWidth="1"/>
    <col min="11778" max="11778" width="27.25" style="19" customWidth="1"/>
    <col min="11779" max="11779" width="5.5" style="19" bestFit="1" customWidth="1"/>
    <col min="11780" max="11781" width="13.875" style="19" bestFit="1" customWidth="1"/>
    <col min="11782" max="11782" width="11.625" style="19" bestFit="1" customWidth="1"/>
    <col min="11783" max="11783" width="19.375" style="19" customWidth="1"/>
    <col min="11784" max="11784" width="7.625" style="19" customWidth="1"/>
    <col min="11785" max="11785" width="21.5" style="19" customWidth="1"/>
    <col min="11786" max="12032" width="9" style="19"/>
    <col min="12033" max="12033" width="25.5" style="19" customWidth="1"/>
    <col min="12034" max="12034" width="27.25" style="19" customWidth="1"/>
    <col min="12035" max="12035" width="5.5" style="19" bestFit="1" customWidth="1"/>
    <col min="12036" max="12037" width="13.875" style="19" bestFit="1" customWidth="1"/>
    <col min="12038" max="12038" width="11.625" style="19" bestFit="1" customWidth="1"/>
    <col min="12039" max="12039" width="19.375" style="19" customWidth="1"/>
    <col min="12040" max="12040" width="7.625" style="19" customWidth="1"/>
    <col min="12041" max="12041" width="21.5" style="19" customWidth="1"/>
    <col min="12042" max="12288" width="9" style="19"/>
    <col min="12289" max="12289" width="25.5" style="19" customWidth="1"/>
    <col min="12290" max="12290" width="27.25" style="19" customWidth="1"/>
    <col min="12291" max="12291" width="5.5" style="19" bestFit="1" customWidth="1"/>
    <col min="12292" max="12293" width="13.875" style="19" bestFit="1" customWidth="1"/>
    <col min="12294" max="12294" width="11.625" style="19" bestFit="1" customWidth="1"/>
    <col min="12295" max="12295" width="19.375" style="19" customWidth="1"/>
    <col min="12296" max="12296" width="7.625" style="19" customWidth="1"/>
    <col min="12297" max="12297" width="21.5" style="19" customWidth="1"/>
    <col min="12298" max="12544" width="9" style="19"/>
    <col min="12545" max="12545" width="25.5" style="19" customWidth="1"/>
    <col min="12546" max="12546" width="27.25" style="19" customWidth="1"/>
    <col min="12547" max="12547" width="5.5" style="19" bestFit="1" customWidth="1"/>
    <col min="12548" max="12549" width="13.875" style="19" bestFit="1" customWidth="1"/>
    <col min="12550" max="12550" width="11.625" style="19" bestFit="1" customWidth="1"/>
    <col min="12551" max="12551" width="19.375" style="19" customWidth="1"/>
    <col min="12552" max="12552" width="7.625" style="19" customWidth="1"/>
    <col min="12553" max="12553" width="21.5" style="19" customWidth="1"/>
    <col min="12554" max="12800" width="9" style="19"/>
    <col min="12801" max="12801" width="25.5" style="19" customWidth="1"/>
    <col min="12802" max="12802" width="27.25" style="19" customWidth="1"/>
    <col min="12803" max="12803" width="5.5" style="19" bestFit="1" customWidth="1"/>
    <col min="12804" max="12805" width="13.875" style="19" bestFit="1" customWidth="1"/>
    <col min="12806" max="12806" width="11.625" style="19" bestFit="1" customWidth="1"/>
    <col min="12807" max="12807" width="19.375" style="19" customWidth="1"/>
    <col min="12808" max="12808" width="7.625" style="19" customWidth="1"/>
    <col min="12809" max="12809" width="21.5" style="19" customWidth="1"/>
    <col min="12810" max="13056" width="9" style="19"/>
    <col min="13057" max="13057" width="25.5" style="19" customWidth="1"/>
    <col min="13058" max="13058" width="27.25" style="19" customWidth="1"/>
    <col min="13059" max="13059" width="5.5" style="19" bestFit="1" customWidth="1"/>
    <col min="13060" max="13061" width="13.875" style="19" bestFit="1" customWidth="1"/>
    <col min="13062" max="13062" width="11.625" style="19" bestFit="1" customWidth="1"/>
    <col min="13063" max="13063" width="19.375" style="19" customWidth="1"/>
    <col min="13064" max="13064" width="7.625" style="19" customWidth="1"/>
    <col min="13065" max="13065" width="21.5" style="19" customWidth="1"/>
    <col min="13066" max="13312" width="9" style="19"/>
    <col min="13313" max="13313" width="25.5" style="19" customWidth="1"/>
    <col min="13314" max="13314" width="27.25" style="19" customWidth="1"/>
    <col min="13315" max="13315" width="5.5" style="19" bestFit="1" customWidth="1"/>
    <col min="13316" max="13317" width="13.875" style="19" bestFit="1" customWidth="1"/>
    <col min="13318" max="13318" width="11.625" style="19" bestFit="1" customWidth="1"/>
    <col min="13319" max="13319" width="19.375" style="19" customWidth="1"/>
    <col min="13320" max="13320" width="7.625" style="19" customWidth="1"/>
    <col min="13321" max="13321" width="21.5" style="19" customWidth="1"/>
    <col min="13322" max="13568" width="9" style="19"/>
    <col min="13569" max="13569" width="25.5" style="19" customWidth="1"/>
    <col min="13570" max="13570" width="27.25" style="19" customWidth="1"/>
    <col min="13571" max="13571" width="5.5" style="19" bestFit="1" customWidth="1"/>
    <col min="13572" max="13573" width="13.875" style="19" bestFit="1" customWidth="1"/>
    <col min="13574" max="13574" width="11.625" style="19" bestFit="1" customWidth="1"/>
    <col min="13575" max="13575" width="19.375" style="19" customWidth="1"/>
    <col min="13576" max="13576" width="7.625" style="19" customWidth="1"/>
    <col min="13577" max="13577" width="21.5" style="19" customWidth="1"/>
    <col min="13578" max="13824" width="9" style="19"/>
    <col min="13825" max="13825" width="25.5" style="19" customWidth="1"/>
    <col min="13826" max="13826" width="27.25" style="19" customWidth="1"/>
    <col min="13827" max="13827" width="5.5" style="19" bestFit="1" customWidth="1"/>
    <col min="13828" max="13829" width="13.875" style="19" bestFit="1" customWidth="1"/>
    <col min="13830" max="13830" width="11.625" style="19" bestFit="1" customWidth="1"/>
    <col min="13831" max="13831" width="19.375" style="19" customWidth="1"/>
    <col min="13832" max="13832" width="7.625" style="19" customWidth="1"/>
    <col min="13833" max="13833" width="21.5" style="19" customWidth="1"/>
    <col min="13834" max="14080" width="9" style="19"/>
    <col min="14081" max="14081" width="25.5" style="19" customWidth="1"/>
    <col min="14082" max="14082" width="27.25" style="19" customWidth="1"/>
    <col min="14083" max="14083" width="5.5" style="19" bestFit="1" customWidth="1"/>
    <col min="14084" max="14085" width="13.875" style="19" bestFit="1" customWidth="1"/>
    <col min="14086" max="14086" width="11.625" style="19" bestFit="1" customWidth="1"/>
    <col min="14087" max="14087" width="19.375" style="19" customWidth="1"/>
    <col min="14088" max="14088" width="7.625" style="19" customWidth="1"/>
    <col min="14089" max="14089" width="21.5" style="19" customWidth="1"/>
    <col min="14090" max="14336" width="9" style="19"/>
    <col min="14337" max="14337" width="25.5" style="19" customWidth="1"/>
    <col min="14338" max="14338" width="27.25" style="19" customWidth="1"/>
    <col min="14339" max="14339" width="5.5" style="19" bestFit="1" customWidth="1"/>
    <col min="14340" max="14341" width="13.875" style="19" bestFit="1" customWidth="1"/>
    <col min="14342" max="14342" width="11.625" style="19" bestFit="1" customWidth="1"/>
    <col min="14343" max="14343" width="19.375" style="19" customWidth="1"/>
    <col min="14344" max="14344" width="7.625" style="19" customWidth="1"/>
    <col min="14345" max="14345" width="21.5" style="19" customWidth="1"/>
    <col min="14346" max="14592" width="9" style="19"/>
    <col min="14593" max="14593" width="25.5" style="19" customWidth="1"/>
    <col min="14594" max="14594" width="27.25" style="19" customWidth="1"/>
    <col min="14595" max="14595" width="5.5" style="19" bestFit="1" customWidth="1"/>
    <col min="14596" max="14597" width="13.875" style="19" bestFit="1" customWidth="1"/>
    <col min="14598" max="14598" width="11.625" style="19" bestFit="1" customWidth="1"/>
    <col min="14599" max="14599" width="19.375" style="19" customWidth="1"/>
    <col min="14600" max="14600" width="7.625" style="19" customWidth="1"/>
    <col min="14601" max="14601" width="21.5" style="19" customWidth="1"/>
    <col min="14602" max="14848" width="9" style="19"/>
    <col min="14849" max="14849" width="25.5" style="19" customWidth="1"/>
    <col min="14850" max="14850" width="27.25" style="19" customWidth="1"/>
    <col min="14851" max="14851" width="5.5" style="19" bestFit="1" customWidth="1"/>
    <col min="14852" max="14853" width="13.875" style="19" bestFit="1" customWidth="1"/>
    <col min="14854" max="14854" width="11.625" style="19" bestFit="1" customWidth="1"/>
    <col min="14855" max="14855" width="19.375" style="19" customWidth="1"/>
    <col min="14856" max="14856" width="7.625" style="19" customWidth="1"/>
    <col min="14857" max="14857" width="21.5" style="19" customWidth="1"/>
    <col min="14858" max="15104" width="9" style="19"/>
    <col min="15105" max="15105" width="25.5" style="19" customWidth="1"/>
    <col min="15106" max="15106" width="27.25" style="19" customWidth="1"/>
    <col min="15107" max="15107" width="5.5" style="19" bestFit="1" customWidth="1"/>
    <col min="15108" max="15109" width="13.875" style="19" bestFit="1" customWidth="1"/>
    <col min="15110" max="15110" width="11.625" style="19" bestFit="1" customWidth="1"/>
    <col min="15111" max="15111" width="19.375" style="19" customWidth="1"/>
    <col min="15112" max="15112" width="7.625" style="19" customWidth="1"/>
    <col min="15113" max="15113" width="21.5" style="19" customWidth="1"/>
    <col min="15114" max="15360" width="9" style="19"/>
    <col min="15361" max="15361" width="25.5" style="19" customWidth="1"/>
    <col min="15362" max="15362" width="27.25" style="19" customWidth="1"/>
    <col min="15363" max="15363" width="5.5" style="19" bestFit="1" customWidth="1"/>
    <col min="15364" max="15365" width="13.875" style="19" bestFit="1" customWidth="1"/>
    <col min="15366" max="15366" width="11.625" style="19" bestFit="1" customWidth="1"/>
    <col min="15367" max="15367" width="19.375" style="19" customWidth="1"/>
    <col min="15368" max="15368" width="7.625" style="19" customWidth="1"/>
    <col min="15369" max="15369" width="21.5" style="19" customWidth="1"/>
    <col min="15370" max="15616" width="9" style="19"/>
    <col min="15617" max="15617" width="25.5" style="19" customWidth="1"/>
    <col min="15618" max="15618" width="27.25" style="19" customWidth="1"/>
    <col min="15619" max="15619" width="5.5" style="19" bestFit="1" customWidth="1"/>
    <col min="15620" max="15621" width="13.875" style="19" bestFit="1" customWidth="1"/>
    <col min="15622" max="15622" width="11.625" style="19" bestFit="1" customWidth="1"/>
    <col min="15623" max="15623" width="19.375" style="19" customWidth="1"/>
    <col min="15624" max="15624" width="7.625" style="19" customWidth="1"/>
    <col min="15625" max="15625" width="21.5" style="19" customWidth="1"/>
    <col min="15626" max="15872" width="9" style="19"/>
    <col min="15873" max="15873" width="25.5" style="19" customWidth="1"/>
    <col min="15874" max="15874" width="27.25" style="19" customWidth="1"/>
    <col min="15875" max="15875" width="5.5" style="19" bestFit="1" customWidth="1"/>
    <col min="15876" max="15877" width="13.875" style="19" bestFit="1" customWidth="1"/>
    <col min="15878" max="15878" width="11.625" style="19" bestFit="1" customWidth="1"/>
    <col min="15879" max="15879" width="19.375" style="19" customWidth="1"/>
    <col min="15880" max="15880" width="7.625" style="19" customWidth="1"/>
    <col min="15881" max="15881" width="21.5" style="19" customWidth="1"/>
    <col min="15882" max="16128" width="9" style="19"/>
    <col min="16129" max="16129" width="25.5" style="19" customWidth="1"/>
    <col min="16130" max="16130" width="27.25" style="19" customWidth="1"/>
    <col min="16131" max="16131" width="5.5" style="19" bestFit="1" customWidth="1"/>
    <col min="16132" max="16133" width="13.875" style="19" bestFit="1" customWidth="1"/>
    <col min="16134" max="16134" width="11.625" style="19" bestFit="1" customWidth="1"/>
    <col min="16135" max="16135" width="19.375" style="19" customWidth="1"/>
    <col min="16136" max="16136" width="7.625" style="19" customWidth="1"/>
    <col min="16137" max="16137" width="21.5" style="19" customWidth="1"/>
    <col min="16138" max="16384" width="9" style="19"/>
  </cols>
  <sheetData>
    <row r="1" spans="1:9">
      <c r="I1" s="28">
        <v>44071</v>
      </c>
    </row>
    <row r="2" spans="1:9">
      <c r="A2" s="3" t="s">
        <v>0</v>
      </c>
      <c r="B2" s="4"/>
      <c r="C2" s="4"/>
      <c r="D2" s="4"/>
      <c r="E2" s="4"/>
      <c r="F2" s="4"/>
      <c r="G2" s="4"/>
      <c r="H2" s="4"/>
      <c r="I2" s="4"/>
    </row>
    <row r="4" spans="1:9">
      <c r="A4" s="22" t="s">
        <v>1</v>
      </c>
    </row>
    <row r="5" spans="1:9" s="14" customFormat="1">
      <c r="A5" s="134" t="s">
        <v>761</v>
      </c>
      <c r="B5" s="134"/>
      <c r="C5" s="134"/>
      <c r="D5" s="134"/>
      <c r="E5" s="134"/>
      <c r="F5" s="134"/>
      <c r="G5" s="134"/>
      <c r="H5" s="134"/>
      <c r="I5" s="134"/>
    </row>
    <row r="7" spans="1:9">
      <c r="A7" s="22" t="s">
        <v>3</v>
      </c>
    </row>
    <row r="8" spans="1:9">
      <c r="A8" s="19" t="s">
        <v>485</v>
      </c>
    </row>
    <row r="10" spans="1:9" ht="27">
      <c r="A10" s="118" t="s">
        <v>5</v>
      </c>
      <c r="B10" s="118" t="s">
        <v>6</v>
      </c>
      <c r="C10" s="118" t="s">
        <v>7</v>
      </c>
      <c r="D10" s="118" t="s">
        <v>8</v>
      </c>
      <c r="E10" s="118" t="s">
        <v>9</v>
      </c>
      <c r="F10" s="118" t="s">
        <v>10</v>
      </c>
      <c r="G10" s="118" t="s">
        <v>11</v>
      </c>
      <c r="H10" s="119" t="s">
        <v>12</v>
      </c>
      <c r="I10" s="118" t="s">
        <v>13</v>
      </c>
    </row>
    <row r="11" spans="1:9" ht="54">
      <c r="A11" s="270" t="s">
        <v>762</v>
      </c>
      <c r="B11" s="270" t="s">
        <v>763</v>
      </c>
      <c r="C11" s="271" t="s">
        <v>16</v>
      </c>
      <c r="D11" s="272">
        <v>460845</v>
      </c>
      <c r="E11" s="272">
        <v>460845</v>
      </c>
      <c r="F11" s="273">
        <v>40952</v>
      </c>
      <c r="G11" s="274" t="s">
        <v>764</v>
      </c>
      <c r="H11" s="275" t="s">
        <v>330</v>
      </c>
      <c r="I11" s="276" t="s">
        <v>765</v>
      </c>
    </row>
    <row r="12" spans="1:9" ht="54">
      <c r="A12" s="270" t="s">
        <v>762</v>
      </c>
      <c r="B12" s="270" t="s">
        <v>763</v>
      </c>
      <c r="C12" s="271" t="s">
        <v>16</v>
      </c>
      <c r="D12" s="272">
        <v>460845</v>
      </c>
      <c r="E12" s="272">
        <v>460845</v>
      </c>
      <c r="F12" s="273">
        <v>40952</v>
      </c>
      <c r="G12" s="274" t="s">
        <v>766</v>
      </c>
      <c r="H12" s="113" t="s">
        <v>330</v>
      </c>
      <c r="I12" s="276" t="s">
        <v>765</v>
      </c>
    </row>
    <row r="13" spans="1:9" ht="54">
      <c r="A13" s="277" t="s">
        <v>767</v>
      </c>
      <c r="B13" s="274" t="s">
        <v>768</v>
      </c>
      <c r="C13" s="271" t="s">
        <v>16</v>
      </c>
      <c r="D13" s="278">
        <v>540225</v>
      </c>
      <c r="E13" s="278">
        <v>540225</v>
      </c>
      <c r="F13" s="279">
        <v>40975</v>
      </c>
      <c r="G13" s="274" t="s">
        <v>764</v>
      </c>
      <c r="H13" s="113" t="s">
        <v>330</v>
      </c>
      <c r="I13" s="162" t="s">
        <v>765</v>
      </c>
    </row>
    <row r="14" spans="1:9" ht="54">
      <c r="A14" s="274" t="s">
        <v>769</v>
      </c>
      <c r="B14" s="274" t="s">
        <v>768</v>
      </c>
      <c r="C14" s="271" t="s">
        <v>16</v>
      </c>
      <c r="D14" s="278">
        <v>473550</v>
      </c>
      <c r="E14" s="278">
        <v>473550</v>
      </c>
      <c r="F14" s="279">
        <v>40982</v>
      </c>
      <c r="G14" s="274" t="s">
        <v>766</v>
      </c>
      <c r="H14" s="113" t="s">
        <v>330</v>
      </c>
      <c r="I14" s="114" t="s">
        <v>765</v>
      </c>
    </row>
    <row r="16" spans="1:9">
      <c r="A16" s="19" t="s">
        <v>25</v>
      </c>
    </row>
    <row r="17" spans="1:1">
      <c r="A17" s="19" t="s">
        <v>26</v>
      </c>
    </row>
    <row r="18" spans="1:1">
      <c r="A18" s="19" t="s">
        <v>27</v>
      </c>
    </row>
    <row r="19" spans="1:1">
      <c r="A19" s="19" t="s">
        <v>28</v>
      </c>
    </row>
    <row r="20" spans="1:1">
      <c r="A20" s="19" t="s">
        <v>29</v>
      </c>
    </row>
    <row r="21" spans="1:1">
      <c r="A21" s="19" t="s">
        <v>30</v>
      </c>
    </row>
    <row r="22" spans="1:1">
      <c r="A22" s="19" t="s">
        <v>31</v>
      </c>
    </row>
  </sheetData>
  <mergeCells count="1">
    <mergeCell ref="A5:I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2022-01-11T02:31:32Z</dcterms:modified>
  <cp:category/>
  <cp:contentStatus/>
</cp:coreProperties>
</file>