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9_物品管理係\010 委託事業で取得した資産の需要調査\令和2年度\⑩【3.18-3.26】需要調査（58件）\"/>
    </mc:Choice>
  </mc:AlternateContent>
  <bookViews>
    <workbookView xWindow="0" yWindow="0" windowWidth="28800" windowHeight="13515" tabRatio="847" activeTab="34"/>
  </bookViews>
  <sheets>
    <sheet name="処分予定一覧表　横浜国立大学①" sheetId="2" r:id="rId1"/>
    <sheet name="需要調査結果①" sheetId="60" r:id="rId2"/>
    <sheet name="処分予定一覧表　横浜国立大学②" sheetId="3" r:id="rId3"/>
    <sheet name="需要調査結果②" sheetId="61" r:id="rId4"/>
    <sheet name="処分予定一覧表　横浜市立大学③" sheetId="4" r:id="rId5"/>
    <sheet name="需要調査結果③" sheetId="62" r:id="rId6"/>
    <sheet name="処分予定一覧表　岡山大学④" sheetId="5" r:id="rId7"/>
    <sheet name="需要調査結果④" sheetId="63" r:id="rId8"/>
    <sheet name="処分予定一覧表　岡山大学⑤" sheetId="6" r:id="rId9"/>
    <sheet name="需要調査結果⑤" sheetId="64" r:id="rId10"/>
    <sheet name="処分予定一覧表　海洋研究開発機構⑥" sheetId="7" r:id="rId11"/>
    <sheet name="需要調査結果⑥" sheetId="65" r:id="rId12"/>
    <sheet name="処分予定一覧表　海洋研究開発機構⑦" sheetId="8" r:id="rId13"/>
    <sheet name="需要調査結果⑦" sheetId="66" r:id="rId14"/>
    <sheet name="処分予定一覧表　海洋研究開発機構⑧" sheetId="9" r:id="rId15"/>
    <sheet name="需要調査結果⑧" sheetId="67" r:id="rId16"/>
    <sheet name="処分予定一覧表　海洋研究開発機構⑨" sheetId="10" r:id="rId17"/>
    <sheet name="需要調査結果⑨" sheetId="68" r:id="rId18"/>
    <sheet name="処分予定一覧表　海洋研究開発機構⑩" sheetId="11" r:id="rId19"/>
    <sheet name="需要調査結果⑩" sheetId="69" r:id="rId20"/>
    <sheet name="処分予定一覧表　久留米大学⑪" sheetId="12" r:id="rId21"/>
    <sheet name="需要調査結果⑪" sheetId="70" r:id="rId22"/>
    <sheet name="処分予定一覧表　京都大学⑫" sheetId="13" r:id="rId23"/>
    <sheet name="需要調査結果⑫" sheetId="71" r:id="rId24"/>
    <sheet name="処分予定一覧表　京都大学⑬" sheetId="14" r:id="rId25"/>
    <sheet name="需要調査結果⑬" sheetId="72" r:id="rId26"/>
    <sheet name="処分予定一覧表　京都大学⑭" sheetId="15" r:id="rId27"/>
    <sheet name="需要調査結果⑭" sheetId="73" r:id="rId28"/>
    <sheet name="処分予定一覧表　京都大学⑮" sheetId="16" r:id="rId29"/>
    <sheet name="需要調査結果⑮" sheetId="75" r:id="rId30"/>
    <sheet name="処分予定一覧表　京都大学⑯" sheetId="17" r:id="rId31"/>
    <sheet name="需要調査結果⑯" sheetId="76" r:id="rId32"/>
    <sheet name="処分予定一覧表　高知工科大学⑰" sheetId="18" r:id="rId33"/>
    <sheet name="需要調査結果⑰" sheetId="77" r:id="rId34"/>
    <sheet name="処分予定一覧表　高度情報科学技術研究機構⑱" sheetId="19" r:id="rId35"/>
    <sheet name="需要調査結果⑱" sheetId="114" r:id="rId36"/>
    <sheet name="処分予定一覧表　産業技術総合研究所⑲" sheetId="20" r:id="rId37"/>
    <sheet name="需要調査結果⑲" sheetId="78" r:id="rId38"/>
    <sheet name="処分予定一覧表　産業技術総合研究所⑳" sheetId="21" r:id="rId39"/>
    <sheet name="需要調査結果⑳" sheetId="115" r:id="rId40"/>
    <sheet name="処分予定一覧表　産業技術総合研究所㉑" sheetId="22" r:id="rId41"/>
    <sheet name="需要調査結果㉑" sheetId="117" r:id="rId42"/>
    <sheet name="処分予定一覧表　産業技術総合研究所㉒" sheetId="23" r:id="rId43"/>
    <sheet name="需要調査結果㉒" sheetId="79" r:id="rId44"/>
    <sheet name="処分予定一覧表　産業技術総合研究所㉓" sheetId="24" r:id="rId45"/>
    <sheet name="需要調査結果㉓" sheetId="80" r:id="rId46"/>
    <sheet name="処分予定一覧表　産業技術総合研究所㉔" sheetId="25" r:id="rId47"/>
    <sheet name="需要調査結果㉔" sheetId="81" r:id="rId48"/>
    <sheet name="処分予定一覧表　産業技術総合研究所㉕" sheetId="26" r:id="rId49"/>
    <sheet name="需要調査結果㉕" sheetId="82" r:id="rId50"/>
    <sheet name="処分予定一覧表　産業技術総合研究所㉖" sheetId="27" r:id="rId51"/>
    <sheet name="需要調査結果㉖" sheetId="83" r:id="rId52"/>
    <sheet name="処分予定一覧表　自然科学研究機構㉗" sheetId="28" r:id="rId53"/>
    <sheet name="需要調査結果㉗" sheetId="84" r:id="rId54"/>
    <sheet name="処分予定一覧表　自然科学研究機構㉘" sheetId="29" r:id="rId55"/>
    <sheet name="需要調査結果㉘" sheetId="85" r:id="rId56"/>
    <sheet name="処分予定一覧表　静岡大学㉙2受1315号" sheetId="30" r:id="rId57"/>
    <sheet name="需要調査結果㉙" sheetId="118" r:id="rId58"/>
    <sheet name="処分予定一覧表　静岡大学㉚" sheetId="31" r:id="rId59"/>
    <sheet name="需要調査結果㉚" sheetId="119" r:id="rId60"/>
    <sheet name="処分予定一覧表　静岡大学㉛" sheetId="32" r:id="rId61"/>
    <sheet name="需要調査結果㉛" sheetId="86" r:id="rId62"/>
    <sheet name="処分予定一覧表　帯広畜産大学㉜" sheetId="33" r:id="rId63"/>
    <sheet name="需要調査結果㉜" sheetId="87" r:id="rId64"/>
    <sheet name="処分予定一覧表　大阪大学㉝" sheetId="34" r:id="rId65"/>
    <sheet name="需要調査結果㉝" sheetId="88" r:id="rId66"/>
    <sheet name="処分予定一覧表　大阪大学㉞" sheetId="35" r:id="rId67"/>
    <sheet name="需要調査結果㉞" sheetId="89" r:id="rId68"/>
    <sheet name="処分予定一覧表　大阪大学㉟" sheetId="36" r:id="rId69"/>
    <sheet name="需要調査結果㉟" sheetId="90" r:id="rId70"/>
    <sheet name="処分予定一覧表　地震予知総合研究振興会㊱" sheetId="37" r:id="rId71"/>
    <sheet name="需要調査結果㊱" sheetId="91" r:id="rId72"/>
    <sheet name="処分予定一覧表　東京医科歯科大学㊲" sheetId="38" r:id="rId73"/>
    <sheet name="需要調査結果㊲" sheetId="92" r:id="rId74"/>
    <sheet name="処分予定一覧表　東京工業大学㊳" sheetId="39" r:id="rId75"/>
    <sheet name="需要調査結果㊳" sheetId="93" r:id="rId76"/>
    <sheet name="処分予定一覧表　東京大学㊴" sheetId="40" r:id="rId77"/>
    <sheet name="需要調査結果㊴" sheetId="94" r:id="rId78"/>
    <sheet name="処分予定一覧表　東京大学㊵" sheetId="41" r:id="rId79"/>
    <sheet name="需要調査結果㊵" sheetId="95" r:id="rId80"/>
    <sheet name="処分予定一覧表　東京大学㊶" sheetId="42" r:id="rId81"/>
    <sheet name="需要調査結果㊶" sheetId="96" r:id="rId82"/>
    <sheet name="処分予定一覧表　東京大学㊷" sheetId="43" r:id="rId83"/>
    <sheet name="需要調査結果㊷" sheetId="97" r:id="rId84"/>
    <sheet name="処分予定一覧表　東京大学㊸" sheetId="44" r:id="rId85"/>
    <sheet name="需要調査結果㊸" sheetId="98" r:id="rId86"/>
    <sheet name="処分予定一覧表　東京大学㊹" sheetId="45" r:id="rId87"/>
    <sheet name="需要調査結果㊹" sheetId="99" r:id="rId88"/>
    <sheet name="処分予定一覧表　東京大学㊺" sheetId="46" r:id="rId89"/>
    <sheet name="需要調査結果㊺" sheetId="100" r:id="rId90"/>
    <sheet name="処分予定一覧表　東京農工大学㊻" sheetId="47" r:id="rId91"/>
    <sheet name="需要調査結果㊻" sheetId="101" r:id="rId92"/>
    <sheet name="処分予定一覧表　徳洲会㊼" sheetId="48" r:id="rId93"/>
    <sheet name="需要調査結果㊼" sheetId="102" r:id="rId94"/>
    <sheet name="処分予定一覧表　北海道大学㊽" sheetId="49" r:id="rId95"/>
    <sheet name="需要調査結果㊽" sheetId="103" r:id="rId96"/>
    <sheet name="処分予定一覧表　北海道大学㊾" sheetId="50" r:id="rId97"/>
    <sheet name="需要調査結果㊾" sheetId="104" r:id="rId98"/>
    <sheet name="処分予定一覧表　理化学研究所㊿" sheetId="51" r:id="rId99"/>
    <sheet name="需要調査結果㊿" sheetId="105" r:id="rId100"/>
    <sheet name="処分予定一覧表　理化学研究所（51）" sheetId="52" r:id="rId101"/>
    <sheet name="需要調査結果（51）" sheetId="106" r:id="rId102"/>
    <sheet name="処分予定一覧表　理化学研究所（５２）" sheetId="53" r:id="rId103"/>
    <sheet name="需要調査結果（５２）" sheetId="107" r:id="rId104"/>
    <sheet name="処分予定一覧表　理化学研究所（53）" sheetId="54" r:id="rId105"/>
    <sheet name="需要調査結果（53）" sheetId="113" r:id="rId106"/>
    <sheet name="処分予定一覧表　理化学研究所（54）" sheetId="55" r:id="rId107"/>
    <sheet name="需要調査結果（54）" sheetId="112" r:id="rId108"/>
    <sheet name="処分予定一覧表　理化学研究所（55）" sheetId="56" r:id="rId109"/>
    <sheet name="需要調査結果（55）" sheetId="111" r:id="rId110"/>
    <sheet name="処分予定一覧表　理化学研究所（56）" sheetId="57" r:id="rId111"/>
    <sheet name="需要調査結果（56）" sheetId="110" r:id="rId112"/>
    <sheet name="処分予定一覧表　和歌山大学（57）" sheetId="58" r:id="rId113"/>
    <sheet name="需要調査結果（57）" sheetId="109" r:id="rId114"/>
    <sheet name="処分予定一覧表　和歌山大学（58）" sheetId="59" r:id="rId115"/>
    <sheet name="需要調査結果（58）" sheetId="108" r:id="rId116"/>
  </sheets>
  <calcPr calcId="162913"/>
</workbook>
</file>

<file path=xl/calcChain.xml><?xml version="1.0" encoding="utf-8"?>
<calcChain xmlns="http://schemas.openxmlformats.org/spreadsheetml/2006/main">
  <c r="E15" i="40" l="1"/>
  <c r="E12" i="40"/>
  <c r="E11" i="40"/>
  <c r="E16" i="37" l="1"/>
  <c r="E15" i="37"/>
  <c r="E14" i="37"/>
  <c r="E13" i="37"/>
  <c r="E12" i="37"/>
  <c r="E11" i="37"/>
  <c r="E12" i="20" l="1"/>
</calcChain>
</file>

<file path=xl/sharedStrings.xml><?xml version="1.0" encoding="utf-8"?>
<sst xmlns="http://schemas.openxmlformats.org/spreadsheetml/2006/main" count="2614" uniqueCount="712">
  <si>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</si>
  <si>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</si>
  <si>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</si>
  <si>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</si>
  <si>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</si>
  <si>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</si>
  <si>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</si>
  <si>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</si>
  <si>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</si>
  <si>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</si>
  <si>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</si>
  <si>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</si>
  <si>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</si>
  <si>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</si>
  <si>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</si>
  <si>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</si>
  <si>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</si>
  <si>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</si>
  <si>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</si>
  <si>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革新的な伝熱面構造制御による大型PWRのIVR確立</t>
    <rPh sb="0" eb="3">
      <t>カクシンテキ</t>
    </rPh>
    <rPh sb="4" eb="9">
      <t>デンネツメンコウゾウ</t>
    </rPh>
    <rPh sb="9" eb="11">
      <t>セイギョ</t>
    </rPh>
    <rPh sb="14" eb="16">
      <t>オオガタ</t>
    </rPh>
    <rPh sb="23" eb="25">
      <t>カクリツ</t>
    </rPh>
    <phoneticPr fontId="1"/>
  </si>
  <si>
    <t>超音波洗浄器</t>
    <rPh sb="0" eb="3">
      <t>チョウオンパ</t>
    </rPh>
    <rPh sb="3" eb="5">
      <t>センジョウ</t>
    </rPh>
    <rPh sb="5" eb="6">
      <t>キ</t>
    </rPh>
    <phoneticPr fontId="1"/>
  </si>
  <si>
    <t>US-10KS</t>
    <phoneticPr fontId="1"/>
  </si>
  <si>
    <t>C</t>
    <phoneticPr fontId="1"/>
  </si>
  <si>
    <t>横浜市保土ケ谷区常盤台79-7　環境情報1号棟4階417</t>
    <rPh sb="0" eb="3">
      <t>ヨコハマシ</t>
    </rPh>
    <rPh sb="3" eb="8">
      <t>ホドガヤク</t>
    </rPh>
    <rPh sb="8" eb="11">
      <t>トキワダイ</t>
    </rPh>
    <rPh sb="16" eb="20">
      <t>カンキョウジョウホウ</t>
    </rPh>
    <rPh sb="21" eb="22">
      <t>ゴウ</t>
    </rPh>
    <rPh sb="22" eb="23">
      <t>トウ</t>
    </rPh>
    <rPh sb="24" eb="25">
      <t>カイ</t>
    </rPh>
    <phoneticPr fontId="1"/>
  </si>
  <si>
    <t>C</t>
  </si>
  <si>
    <t>平成17年度科学技術総合研究委託　「新興分野人材育成　高度リスクマネジメント技術者育成ユニット」</t>
    <phoneticPr fontId="1"/>
  </si>
  <si>
    <t>書画カメラ付き液晶プロジェクタ</t>
    <phoneticPr fontId="1"/>
  </si>
  <si>
    <t>東芝
TLP-791J</t>
  </si>
  <si>
    <t>国立大学法人横浜国立大学理学研究棟302（神奈川県横浜市保土ケ谷区常盤台79）</t>
    <rPh sb="0" eb="2">
      <t>コクリツ</t>
    </rPh>
    <rPh sb="2" eb="4">
      <t>ダイガク</t>
    </rPh>
    <rPh sb="4" eb="6">
      <t>ホウジン</t>
    </rPh>
    <rPh sb="6" eb="8">
      <t>ヨコハマ</t>
    </rPh>
    <rPh sb="8" eb="10">
      <t>コクリツ</t>
    </rPh>
    <rPh sb="10" eb="12">
      <t>ダイガク</t>
    </rPh>
    <rPh sb="12" eb="14">
      <t>リガク</t>
    </rPh>
    <rPh sb="14" eb="17">
      <t>ケンキュウトウ</t>
    </rPh>
    <rPh sb="21" eb="25">
      <t>カナガワケン</t>
    </rPh>
    <rPh sb="25" eb="28">
      <t>ヨコハマシ</t>
    </rPh>
    <rPh sb="28" eb="32">
      <t>ホドガヤ</t>
    </rPh>
    <rPh sb="32" eb="33">
      <t>ク</t>
    </rPh>
    <rPh sb="33" eb="36">
      <t>トキワダイ</t>
    </rPh>
    <phoneticPr fontId="2"/>
  </si>
  <si>
    <t>処分予定物品一覧表</t>
    <rPh sb="0" eb="2">
      <t>ショブン</t>
    </rPh>
    <rPh sb="2" eb="4">
      <t>ヨテイ</t>
    </rPh>
    <rPh sb="4" eb="6">
      <t>ブッピン</t>
    </rPh>
    <rPh sb="6" eb="8">
      <t>イチラン</t>
    </rPh>
    <rPh sb="8" eb="9">
      <t>ヒョウ</t>
    </rPh>
    <phoneticPr fontId="5"/>
  </si>
  <si>
    <t>【事業名】</t>
    <rPh sb="1" eb="3">
      <t>ジギョウ</t>
    </rPh>
    <rPh sb="3" eb="4">
      <t>メイ</t>
    </rPh>
    <phoneticPr fontId="5"/>
  </si>
  <si>
    <t>バイオマス植物の開発および食糧増産に役立つ植物環境応答たんぱく質の構造・機能解析</t>
    <phoneticPr fontId="5"/>
  </si>
  <si>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</si>
  <si>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</si>
  <si>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</si>
  <si>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</si>
  <si>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</si>
  <si>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</si>
  <si>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</si>
  <si>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</si>
  <si>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</si>
  <si>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</si>
  <si>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イオントラップ型LC-MSnシステム　</t>
    <phoneticPr fontId="5"/>
  </si>
  <si>
    <t>ブルカー・ダルトニクス㈱</t>
    <phoneticPr fontId="5"/>
  </si>
  <si>
    <t>横浜市立大学鶴見キャンパス　
（横浜市鶴見区末広町１－７－２９）</t>
  </si>
  <si>
    <t>C</t>
    <phoneticPr fontId="5"/>
  </si>
  <si>
    <t>99-On-Line Nanoelectrospray</t>
    <phoneticPr fontId="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</si>
  <si>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</si>
  <si>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</si>
  <si>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</si>
  <si>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</si>
  <si>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</si>
  <si>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</si>
  <si>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</si>
  <si>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平成１９～２１年度　文部科学省ターゲットタンパク研究プログラム「新規味物質・味評価法開発に重要な味覚受容体の構造・機能解析」　</t>
    <rPh sb="0" eb="2">
      <t>ヘイセイ</t>
    </rPh>
    <rPh sb="7" eb="9">
      <t>ネンド</t>
    </rPh>
    <rPh sb="10" eb="12">
      <t>モンブ</t>
    </rPh>
    <rPh sb="12" eb="15">
      <t>カガクショウ</t>
    </rPh>
    <rPh sb="24" eb="26">
      <t>ケンキュウ</t>
    </rPh>
    <rPh sb="32" eb="34">
      <t>シンキ</t>
    </rPh>
    <rPh sb="34" eb="35">
      <t>アジ</t>
    </rPh>
    <rPh sb="35" eb="37">
      <t>ブッシツ</t>
    </rPh>
    <rPh sb="38" eb="39">
      <t>アジ</t>
    </rPh>
    <rPh sb="39" eb="41">
      <t>ヒョウカ</t>
    </rPh>
    <rPh sb="41" eb="42">
      <t>ホウ</t>
    </rPh>
    <rPh sb="42" eb="44">
      <t>カイハツ</t>
    </rPh>
    <rPh sb="45" eb="47">
      <t>ジュウヨウ</t>
    </rPh>
    <rPh sb="48" eb="50">
      <t>ミカク</t>
    </rPh>
    <rPh sb="50" eb="53">
      <t>ジュヨウタイ</t>
    </rPh>
    <rPh sb="54" eb="56">
      <t>コウゾウ</t>
    </rPh>
    <rPh sb="57" eb="59">
      <t>キノウ</t>
    </rPh>
    <rPh sb="59" eb="61">
      <t>カイセキ</t>
    </rPh>
    <phoneticPr fontId="5"/>
  </si>
  <si>
    <t>液体窒素保存容器</t>
  </si>
  <si>
    <t>テーラーワートン S/N166068</t>
  </si>
  <si>
    <t>1台</t>
    <rPh sb="1" eb="2">
      <t>ダイ</t>
    </rPh>
    <phoneticPr fontId="2"/>
  </si>
  <si>
    <t>1台</t>
    <rPh sb="1" eb="2">
      <t>ダイ</t>
    </rPh>
    <phoneticPr fontId="5"/>
  </si>
  <si>
    <t>国立大学法人岡山大学薬学部2号館(岡山県岡山市北区津島中一丁目1番1号)</t>
    <phoneticPr fontId="5"/>
  </si>
  <si>
    <t>平成20年度委託事業「若手研究者の自立的研究環境整備促進　自立
若手教員による異分野融合領域」</t>
    <phoneticPr fontId="1"/>
  </si>
  <si>
    <t>フルオロ・イメージアナライザー</t>
    <phoneticPr fontId="1"/>
  </si>
  <si>
    <t xml:space="preserve"> 富士フイルム社製 FLA9000 RGB (IPのぞく）</t>
    <phoneticPr fontId="1"/>
  </si>
  <si>
    <t>国立大学法人岡山大学
工学部六号館
（岡山県岡山市北区津島中三丁目1番1号）</t>
    <phoneticPr fontId="1"/>
  </si>
  <si>
    <t>　平成21年度　科学技術試験研究委託事業「地球システム統合モデルによる長期気候変動予測実験」</t>
    <rPh sb="1" eb="3">
      <t>ヘイセイ</t>
    </rPh>
    <rPh sb="5" eb="7">
      <t>ネンド</t>
    </rPh>
    <rPh sb="8" eb="10">
      <t>カガク</t>
    </rPh>
    <rPh sb="10" eb="12">
      <t>ギジュツ</t>
    </rPh>
    <rPh sb="12" eb="14">
      <t>シケン</t>
    </rPh>
    <rPh sb="14" eb="16">
      <t>ケンキュウ</t>
    </rPh>
    <rPh sb="16" eb="18">
      <t>イタク</t>
    </rPh>
    <rPh sb="18" eb="20">
      <t>ジギョウ</t>
    </rPh>
    <rPh sb="21" eb="23">
      <t>チキュウ</t>
    </rPh>
    <rPh sb="27" eb="29">
      <t>トウゴウ</t>
    </rPh>
    <rPh sb="35" eb="37">
      <t>チョウキ</t>
    </rPh>
    <rPh sb="37" eb="39">
      <t>キコウ</t>
    </rPh>
    <rPh sb="39" eb="41">
      <t>ヘンドウ</t>
    </rPh>
    <rPh sb="41" eb="43">
      <t>ヨソク</t>
    </rPh>
    <rPh sb="43" eb="45">
      <t>ジッケン</t>
    </rPh>
    <phoneticPr fontId="1"/>
  </si>
  <si>
    <t>損耗
程度</t>
    <rPh sb="0" eb="2">
      <t>ソンモウ</t>
    </rPh>
    <rPh sb="3" eb="5">
      <t>テイド</t>
    </rPh>
    <phoneticPr fontId="1"/>
  </si>
  <si>
    <t xml:space="preserve">ファイルサーバ </t>
    <phoneticPr fontId="1"/>
  </si>
  <si>
    <t>QDR Infenibandスィッチ、ファイルサーバHPDL180G6、APC Smart-UPS SUA1500RMJ2UB3W</t>
    <phoneticPr fontId="1"/>
  </si>
  <si>
    <t>1式</t>
    <rPh sb="1" eb="2">
      <t>シキ</t>
    </rPh>
    <phoneticPr fontId="5"/>
  </si>
  <si>
    <t>国立研究開発法人海洋研究開発機構
（横浜市金沢区昭和町3173-25）</t>
    <rPh sb="18" eb="21">
      <t>ヨコハマシ</t>
    </rPh>
    <rPh sb="21" eb="24">
      <t>カナザワク</t>
    </rPh>
    <rPh sb="24" eb="27">
      <t>ショウワチョウ</t>
    </rPh>
    <phoneticPr fontId="5"/>
  </si>
  <si>
    <t>経年劣化で性能低く業務の遂行に支障がある</t>
    <phoneticPr fontId="1"/>
  </si>
  <si>
    <t xml:space="preserve">ワークステーションクラスター </t>
    <phoneticPr fontId="1"/>
  </si>
  <si>
    <t>計算装置（SGI　C1001）</t>
    <phoneticPr fontId="1"/>
  </si>
  <si>
    <t>国立研究開発法人海洋研究開発機構
（神奈川県横浜市金沢区昭和町3173-25）</t>
    <rPh sb="0" eb="2">
      <t>コクリツ</t>
    </rPh>
    <rPh sb="2" eb="4">
      <t>ケンキュウ</t>
    </rPh>
    <rPh sb="4" eb="6">
      <t>カイハツ</t>
    </rPh>
    <rPh sb="6" eb="8">
      <t>ホウジン</t>
    </rPh>
    <rPh sb="8" eb="10">
      <t>カイヨウ</t>
    </rPh>
    <rPh sb="18" eb="22">
      <t>カナガワケン</t>
    </rPh>
    <rPh sb="22" eb="25">
      <t>ヨコハマシ</t>
    </rPh>
    <rPh sb="25" eb="28">
      <t>カナザワク</t>
    </rPh>
    <rPh sb="28" eb="31">
      <t>ショウワチョウ</t>
    </rPh>
    <phoneticPr fontId="5"/>
  </si>
  <si>
    <t>　平成24年度　科学技術試験研究委託事業「安定化目標値設定に資する気候変動予測及び気候変動研究の推進・連携体制の構築」</t>
    <rPh sb="1" eb="3">
      <t>ヘイセイ</t>
    </rPh>
    <rPh sb="5" eb="7">
      <t>ネンド</t>
    </rPh>
    <rPh sb="8" eb="10">
      <t>カガク</t>
    </rPh>
    <rPh sb="10" eb="12">
      <t>ギジュツ</t>
    </rPh>
    <rPh sb="12" eb="14">
      <t>シケン</t>
    </rPh>
    <rPh sb="14" eb="16">
      <t>ケンキュウ</t>
    </rPh>
    <rPh sb="16" eb="18">
      <t>イタク</t>
    </rPh>
    <rPh sb="18" eb="20">
      <t>ジギョウ</t>
    </rPh>
    <rPh sb="21" eb="23">
      <t>アンテイ</t>
    </rPh>
    <rPh sb="23" eb="24">
      <t>カ</t>
    </rPh>
    <rPh sb="24" eb="27">
      <t>モクヒョウチ</t>
    </rPh>
    <rPh sb="27" eb="29">
      <t>セッテイ</t>
    </rPh>
    <rPh sb="30" eb="31">
      <t>シ</t>
    </rPh>
    <rPh sb="33" eb="35">
      <t>キコウ</t>
    </rPh>
    <rPh sb="35" eb="37">
      <t>ヘンドウ</t>
    </rPh>
    <rPh sb="37" eb="39">
      <t>ヨソク</t>
    </rPh>
    <rPh sb="39" eb="40">
      <t>オヨ</t>
    </rPh>
    <rPh sb="41" eb="43">
      <t>キコウ</t>
    </rPh>
    <rPh sb="43" eb="45">
      <t>ヘンドウ</t>
    </rPh>
    <rPh sb="45" eb="47">
      <t>ケンキュウ</t>
    </rPh>
    <rPh sb="48" eb="50">
      <t>スイシン</t>
    </rPh>
    <rPh sb="51" eb="53">
      <t>レンケイ</t>
    </rPh>
    <rPh sb="53" eb="55">
      <t>タイセイ</t>
    </rPh>
    <rPh sb="56" eb="58">
      <t>コウチク</t>
    </rPh>
    <phoneticPr fontId="1"/>
  </si>
  <si>
    <t>デスクトップパソコン</t>
    <phoneticPr fontId="5"/>
  </si>
  <si>
    <t>HP Compaq Pro 6300 All in One</t>
    <phoneticPr fontId="5"/>
  </si>
  <si>
    <t>ノートパソコン</t>
    <phoneticPr fontId="5"/>
  </si>
  <si>
    <t>MacBook Pro 13インチ</t>
    <phoneticPr fontId="5"/>
  </si>
  <si>
    <t>デスクトップパソコン</t>
  </si>
  <si>
    <t>Mac Pro:12-Core Z0P2</t>
  </si>
  <si>
    <t>Apple Mac Pro 12-Core</t>
    <phoneticPr fontId="5"/>
  </si>
  <si>
    <t>　平成17-18年度　科学技術試験研究委託事業「海洋性砂漠の成因とその変動の解明と予測に関する研究」</t>
    <rPh sb="1" eb="3">
      <t>ヘイセイ</t>
    </rPh>
    <rPh sb="8" eb="10">
      <t>ネンド</t>
    </rPh>
    <rPh sb="11" eb="13">
      <t>カガク</t>
    </rPh>
    <rPh sb="13" eb="15">
      <t>ギジュツ</t>
    </rPh>
    <rPh sb="15" eb="17">
      <t>シケン</t>
    </rPh>
    <rPh sb="17" eb="19">
      <t>ケンキュウ</t>
    </rPh>
    <rPh sb="19" eb="21">
      <t>イタク</t>
    </rPh>
    <rPh sb="21" eb="23">
      <t>ジギョウ</t>
    </rPh>
    <phoneticPr fontId="1"/>
  </si>
  <si>
    <t>ノートパソコン（他）</t>
    <rPh sb="8" eb="9">
      <t>タ</t>
    </rPh>
    <phoneticPr fontId="5"/>
  </si>
  <si>
    <t>Dell　Latitude　X1　OS：英語版</t>
    <rPh sb="20" eb="22">
      <t>エイゴ</t>
    </rPh>
    <rPh sb="22" eb="23">
      <t>バン</t>
    </rPh>
    <phoneticPr fontId="5"/>
  </si>
  <si>
    <t>2台</t>
    <rPh sb="1" eb="2">
      <t>ダイ</t>
    </rPh>
    <phoneticPr fontId="5"/>
  </si>
  <si>
    <t>国立研究開発法人海洋研究開発機構
横浜研究所
（横浜市金沢区昭和町3173-25）</t>
    <rPh sb="0" eb="2">
      <t>コクリツ</t>
    </rPh>
    <rPh sb="2" eb="4">
      <t>ケンキュウ</t>
    </rPh>
    <rPh sb="4" eb="6">
      <t>カイハツ</t>
    </rPh>
    <rPh sb="6" eb="8">
      <t>ホウジン</t>
    </rPh>
    <rPh sb="8" eb="10">
      <t>カイヨウ</t>
    </rPh>
    <rPh sb="17" eb="22">
      <t>ヨコハマケンキュウショ</t>
    </rPh>
    <rPh sb="24" eb="27">
      <t>ヨコハマシ</t>
    </rPh>
    <rPh sb="27" eb="30">
      <t>カナザワク</t>
    </rPh>
    <rPh sb="30" eb="33">
      <t>ショウワチョウ</t>
    </rPh>
    <phoneticPr fontId="5"/>
  </si>
  <si>
    <t>電源が故障しているため使用できない。また修理をしたとしても、OSのサポートが終了しているため使用不能。</t>
    <rPh sb="48" eb="50">
      <t>フノウ</t>
    </rPh>
    <phoneticPr fontId="1"/>
  </si>
  <si>
    <t>Dell　Latitude　X1　OS：日本語版</t>
    <rPh sb="20" eb="23">
      <t>ニホンゴ</t>
    </rPh>
    <rPh sb="23" eb="24">
      <t>バン</t>
    </rPh>
    <phoneticPr fontId="5"/>
  </si>
  <si>
    <t>ハードディスク（1.5TB）</t>
    <phoneticPr fontId="5"/>
  </si>
  <si>
    <t>BUFFALO　HD-W1.5TIU2/R1</t>
    <phoneticPr fontId="5"/>
  </si>
  <si>
    <t>1個</t>
    <rPh sb="1" eb="2">
      <t>コ</t>
    </rPh>
    <phoneticPr fontId="5"/>
  </si>
  <si>
    <t>電源が故障しているため使用できない。メーカーより修理サービスが終了したとのことで修理不能。</t>
    <rPh sb="0" eb="2">
      <t>デンゲン</t>
    </rPh>
    <rPh sb="3" eb="5">
      <t>コショウ</t>
    </rPh>
    <rPh sb="11" eb="13">
      <t>シヨウ</t>
    </rPh>
    <phoneticPr fontId="5"/>
  </si>
  <si>
    <t>　平成14-18年度　科学技術試験研究委託事業「地球環境変化予測のための地球システム統合モデルの開発」</t>
    <rPh sb="1" eb="3">
      <t>ヘイセイ</t>
    </rPh>
    <rPh sb="8" eb="10">
      <t>ネンド</t>
    </rPh>
    <rPh sb="11" eb="13">
      <t>カガク</t>
    </rPh>
    <rPh sb="13" eb="15">
      <t>ギジュツ</t>
    </rPh>
    <rPh sb="15" eb="17">
      <t>シケン</t>
    </rPh>
    <rPh sb="17" eb="19">
      <t>ケンキュウ</t>
    </rPh>
    <rPh sb="19" eb="21">
      <t>イタク</t>
    </rPh>
    <rPh sb="21" eb="23">
      <t>ジギョウ</t>
    </rPh>
    <phoneticPr fontId="1"/>
  </si>
  <si>
    <t>UNIXワークステーション機器</t>
    <phoneticPr fontId="1"/>
  </si>
  <si>
    <t>ワークステーションSun　Blade　150</t>
    <phoneticPr fontId="5"/>
  </si>
  <si>
    <t>1台</t>
    <rPh sb="1" eb="2">
      <t>ダイ</t>
    </rPh>
    <phoneticPr fontId="1"/>
  </si>
  <si>
    <t>国立研究開発法人海洋研究開発機構
(横浜市金沢区昭和町3173-25)</t>
    <rPh sb="0" eb="8">
      <t>コクリツケンキュウカイハツホウジン</t>
    </rPh>
    <rPh sb="18" eb="21">
      <t>ヨコハマシ</t>
    </rPh>
    <rPh sb="21" eb="24">
      <t>カナザワク</t>
    </rPh>
    <rPh sb="24" eb="26">
      <t>ショウワ</t>
    </rPh>
    <rPh sb="26" eb="27">
      <t>マチ</t>
    </rPh>
    <phoneticPr fontId="5"/>
  </si>
  <si>
    <t>経年劣化で性能低く業務の遂行に支障がある。</t>
    <phoneticPr fontId="1"/>
  </si>
  <si>
    <t>Sun　Blade　150用キーボード　X3556A</t>
    <phoneticPr fontId="5"/>
  </si>
  <si>
    <t>経年劣化で著しく減耗し、使用に耐えないため。</t>
    <phoneticPr fontId="1"/>
  </si>
  <si>
    <t>液晶モニタ　FLEXSCAN　L565-A</t>
    <phoneticPr fontId="5"/>
  </si>
  <si>
    <t>液晶モニタ　FLEXSCAN　L665　</t>
    <phoneticPr fontId="5"/>
  </si>
  <si>
    <t>研究用什器</t>
  </si>
  <si>
    <t>ワゴン　KOKUYO　SD-MXN46C3F11</t>
    <phoneticPr fontId="5"/>
  </si>
  <si>
    <t>6個</t>
    <rPh sb="1" eb="2">
      <t>コ</t>
    </rPh>
    <phoneticPr fontId="5"/>
  </si>
  <si>
    <t>国立研究開発法人海洋研究開発機構
(横浜市金沢区昭和町3173-25)</t>
    <phoneticPr fontId="1"/>
  </si>
  <si>
    <t>経年劣化による破損で、修理部品の調達が困難なため修理不能。</t>
    <phoneticPr fontId="1"/>
  </si>
  <si>
    <t>椅子　KOKUYO　CR-G653F4K55-WN　</t>
  </si>
  <si>
    <t>DDS4ドライブ</t>
  </si>
  <si>
    <t>ニューテック　N40DDS4/X13MPEX-B</t>
  </si>
  <si>
    <t>1台</t>
    <phoneticPr fontId="5"/>
  </si>
  <si>
    <t>経年劣化で性能低く業務の遂行に支障がある。また、サポートサービス終了に伴い故障時に部品調達が困難なため修理不能。</t>
    <phoneticPr fontId="1"/>
  </si>
  <si>
    <t>デスクトップパソコン
ノートパソコン</t>
    <phoneticPr fontId="5"/>
  </si>
  <si>
    <t>IBM　ThinkPad　X40</t>
    <phoneticPr fontId="5"/>
  </si>
  <si>
    <t>ルータ</t>
    <phoneticPr fontId="5"/>
  </si>
  <si>
    <t>NEC　IP8800/720</t>
    <phoneticPr fontId="5"/>
  </si>
  <si>
    <t>Panasonic　Let’s　note　W2</t>
    <phoneticPr fontId="5"/>
  </si>
  <si>
    <t>ハードディスク　</t>
    <phoneticPr fontId="5"/>
  </si>
  <si>
    <t>I/0　Data　HDZ-UE1.6TS</t>
    <phoneticPr fontId="5"/>
  </si>
  <si>
    <t>ノートパソコン(他)</t>
    <phoneticPr fontId="5"/>
  </si>
  <si>
    <t>Dell　Latitude　D520</t>
    <phoneticPr fontId="5"/>
  </si>
  <si>
    <t>　平成22-23年度　科学技術試験研究委託事業「地球システム統合モデルによる長期気候変動予測実験」</t>
    <rPh sb="1" eb="3">
      <t>ヘイセイ</t>
    </rPh>
    <rPh sb="8" eb="10">
      <t>ネンド</t>
    </rPh>
    <rPh sb="11" eb="13">
      <t>カガク</t>
    </rPh>
    <rPh sb="13" eb="15">
      <t>ギジュツ</t>
    </rPh>
    <rPh sb="15" eb="17">
      <t>シケン</t>
    </rPh>
    <rPh sb="17" eb="19">
      <t>ケンキュウ</t>
    </rPh>
    <rPh sb="19" eb="21">
      <t>イタク</t>
    </rPh>
    <rPh sb="21" eb="23">
      <t>ジギョウ</t>
    </rPh>
    <rPh sb="24" eb="26">
      <t>チキュウ</t>
    </rPh>
    <rPh sb="30" eb="32">
      <t>トウゴウ</t>
    </rPh>
    <rPh sb="38" eb="40">
      <t>チョウキ</t>
    </rPh>
    <rPh sb="40" eb="42">
      <t>キコウ</t>
    </rPh>
    <rPh sb="42" eb="44">
      <t>ヘンドウ</t>
    </rPh>
    <rPh sb="44" eb="46">
      <t>ヨソク</t>
    </rPh>
    <rPh sb="46" eb="48">
      <t>ジッケン</t>
    </rPh>
    <phoneticPr fontId="1"/>
  </si>
  <si>
    <t>HP　Pavilion　Desktop　PC　</t>
    <phoneticPr fontId="5"/>
  </si>
  <si>
    <t>国立研究開発法人海洋研究開発機
(神奈川県横浜市金沢区昭和町3173-25)</t>
    <rPh sb="0" eb="8">
      <t>コクリツケンキュウカイハツホウジン</t>
    </rPh>
    <rPh sb="17" eb="21">
      <t>カナガワケン</t>
    </rPh>
    <rPh sb="21" eb="24">
      <t>ヨコハマシ</t>
    </rPh>
    <rPh sb="24" eb="27">
      <t>カナザワク</t>
    </rPh>
    <rPh sb="27" eb="29">
      <t>ショウワ</t>
    </rPh>
    <rPh sb="29" eb="30">
      <t>マチ</t>
    </rPh>
    <phoneticPr fontId="5"/>
  </si>
  <si>
    <t>MacBook　Air　13インチ</t>
    <phoneticPr fontId="5"/>
  </si>
  <si>
    <t>Mac　Book　Air　13　インチ</t>
    <phoneticPr fontId="5"/>
  </si>
  <si>
    <t>経年劣化で性能低く業務の遂行に支障がある。</t>
  </si>
  <si>
    <t>サーバ</t>
    <phoneticPr fontId="5"/>
  </si>
  <si>
    <t>Asterism2　AQ432B</t>
    <phoneticPr fontId="5"/>
  </si>
  <si>
    <t>Panasonic　CF-S10FEEDP</t>
    <phoneticPr fontId="5"/>
  </si>
  <si>
    <t>ハードディスク</t>
    <phoneticPr fontId="5"/>
  </si>
  <si>
    <t>Baffalo
HD-QL12TU3/R5J</t>
    <phoneticPr fontId="5"/>
  </si>
  <si>
    <t>IOデータ
RHD4UX8.0R</t>
    <phoneticPr fontId="5"/>
  </si>
  <si>
    <t>7式</t>
    <rPh sb="1" eb="2">
      <t>シキ</t>
    </rPh>
    <phoneticPr fontId="5"/>
  </si>
  <si>
    <t>H19年度　科学技術総合研究委託事業</t>
    <rPh sb="3" eb="5">
      <t xml:space="preserve">ネンド </t>
    </rPh>
    <rPh sb="6" eb="8">
      <t xml:space="preserve">カガク </t>
    </rPh>
    <rPh sb="8" eb="10">
      <t xml:space="preserve">ギジュツ </t>
    </rPh>
    <rPh sb="10" eb="12">
      <t xml:space="preserve">ソウゴウ </t>
    </rPh>
    <rPh sb="12" eb="14">
      <t xml:space="preserve">ケンキュウ </t>
    </rPh>
    <rPh sb="14" eb="16">
      <t xml:space="preserve">イタク </t>
    </rPh>
    <rPh sb="16" eb="18">
      <t xml:space="preserve">ジギョウ </t>
    </rPh>
    <phoneticPr fontId="1"/>
  </si>
  <si>
    <t>ショウジョウバエ用インキュベーター</t>
    <rPh sb="8" eb="9">
      <t xml:space="preserve">ヨウ </t>
    </rPh>
    <phoneticPr fontId="1"/>
  </si>
  <si>
    <t>サンヨー MIR-253
寸法:W700×D550×H1600(mm)
有効内容積 254L
定格電圧 100V 50/60Hz
電動定格電流 3.5/2.5A
消費電力 215/220W
電熱装置消費電力 218W
総合最大電流 3.9/3.1A
総合最大消費電力 280/295W
冷媒 R134a－6p
冷媒封入量 160g
質量 104kg</t>
    <phoneticPr fontId="1"/>
  </si>
  <si>
    <t>久留米大学分子生命科学研究所遺伝情報研究部門 (福岡県久留米市百年公園1-1)</t>
    <rPh sb="0" eb="5">
      <t xml:space="preserve">クルメダイガク </t>
    </rPh>
    <rPh sb="5" eb="7">
      <t xml:space="preserve">ブンシ </t>
    </rPh>
    <rPh sb="7" eb="9">
      <t xml:space="preserve">セイメイ </t>
    </rPh>
    <rPh sb="9" eb="11">
      <t xml:space="preserve">カガク </t>
    </rPh>
    <rPh sb="11" eb="14">
      <t xml:space="preserve">ケンキュウショ </t>
    </rPh>
    <rPh sb="14" eb="18">
      <t xml:space="preserve">イデンジョウホウ </t>
    </rPh>
    <rPh sb="18" eb="22">
      <t xml:space="preserve">ケンキュウブモン </t>
    </rPh>
    <rPh sb="24" eb="27">
      <t xml:space="preserve">フクオカケン </t>
    </rPh>
    <rPh sb="27" eb="31">
      <t xml:space="preserve">クルメシ </t>
    </rPh>
    <rPh sb="31" eb="35">
      <t xml:space="preserve">ヒャクネンコウエン </t>
    </rPh>
    <phoneticPr fontId="1"/>
  </si>
  <si>
    <t>冷却能力の低下が見られるが、修理サービスが終了したため修理不能</t>
    <rPh sb="0" eb="2">
      <t xml:space="preserve">レイキャクノウリョク </t>
    </rPh>
    <rPh sb="3" eb="5">
      <t xml:space="preserve">テイカ </t>
    </rPh>
    <rPh sb="6" eb="7">
      <t xml:space="preserve">ミラレル </t>
    </rPh>
    <rPh sb="13" eb="15">
      <t xml:space="preserve">シュウリ </t>
    </rPh>
    <rPh sb="20" eb="22">
      <t xml:space="preserve">シュウリョウ </t>
    </rPh>
    <rPh sb="26" eb="28">
      <t xml:space="preserve">シュウリ </t>
    </rPh>
    <rPh sb="28" eb="30">
      <t xml:space="preserve">フノウ </t>
    </rPh>
    <phoneticPr fontId="1"/>
  </si>
  <si>
    <t>文部科学省　平成23年度科学技術試験研究委託事業　「警固断層帯（南東部）における重点的な調査観測」</t>
    <rPh sb="0" eb="2">
      <t>モンブ</t>
    </rPh>
    <rPh sb="2" eb="5">
      <t>カガクショウ</t>
    </rPh>
    <rPh sb="6" eb="8">
      <t>ヘイセイ</t>
    </rPh>
    <rPh sb="10" eb="12">
      <t>ネンド</t>
    </rPh>
    <rPh sb="12" eb="14">
      <t>カガク</t>
    </rPh>
    <rPh sb="14" eb="16">
      <t>ギジュツ</t>
    </rPh>
    <rPh sb="16" eb="18">
      <t>シケン</t>
    </rPh>
    <rPh sb="18" eb="20">
      <t>ケンキュウ</t>
    </rPh>
    <rPh sb="20" eb="22">
      <t>イタク</t>
    </rPh>
    <rPh sb="22" eb="24">
      <t>ジギョウ</t>
    </rPh>
    <phoneticPr fontId="5"/>
  </si>
  <si>
    <t>ポータブル地震計測システム</t>
    <rPh sb="5" eb="9">
      <t>ジシンケイソク</t>
    </rPh>
    <phoneticPr fontId="5"/>
  </si>
  <si>
    <t>白山工業株式会社製　低消費電力　データロガー　ＬＳ－８８００ｒ</t>
    <rPh sb="0" eb="4">
      <t>ハクサンコウギョウ</t>
    </rPh>
    <rPh sb="4" eb="9">
      <t>カブシキガイシャセイ</t>
    </rPh>
    <rPh sb="10" eb="15">
      <t>テイショウヒデンリョク</t>
    </rPh>
    <phoneticPr fontId="5"/>
  </si>
  <si>
    <t>10式</t>
    <rPh sb="2" eb="3">
      <t>シキ</t>
    </rPh>
    <phoneticPr fontId="5"/>
  </si>
  <si>
    <t>京都大学防災研究所社会防災研究部門都市空間安全制御研究分野E棟332D室（京都府宇治市五ヶ庄）</t>
    <rPh sb="0" eb="4">
      <t>キョ</t>
    </rPh>
    <rPh sb="4" eb="9">
      <t>ボウ</t>
    </rPh>
    <rPh sb="9" eb="17">
      <t>シャカイボウサイケンキュウブモン</t>
    </rPh>
    <rPh sb="17" eb="21">
      <t>トシクウカン</t>
    </rPh>
    <rPh sb="21" eb="23">
      <t>アンゼン</t>
    </rPh>
    <rPh sb="23" eb="25">
      <t>セイギョ</t>
    </rPh>
    <rPh sb="25" eb="27">
      <t>ケンキュウ</t>
    </rPh>
    <rPh sb="27" eb="29">
      <t>ブンヤ</t>
    </rPh>
    <rPh sb="30" eb="31">
      <t>トウ</t>
    </rPh>
    <rPh sb="35" eb="36">
      <t>シツ</t>
    </rPh>
    <rPh sb="37" eb="40">
      <t>キョウトフ</t>
    </rPh>
    <rPh sb="40" eb="43">
      <t>ウジシ</t>
    </rPh>
    <rPh sb="43" eb="44">
      <t>ゴ</t>
    </rPh>
    <rPh sb="45" eb="46">
      <t>ショウ</t>
    </rPh>
    <phoneticPr fontId="5"/>
  </si>
  <si>
    <t>返納</t>
    <rPh sb="0" eb="1">
      <t>ヘンノウ</t>
    </rPh>
    <phoneticPr fontId="5"/>
  </si>
  <si>
    <t>データロガー</t>
    <phoneticPr fontId="5"/>
  </si>
  <si>
    <t>ＡＫ－００２ＫＧＢ１</t>
    <phoneticPr fontId="5"/>
  </si>
  <si>
    <t>9式</t>
    <rPh sb="1" eb="2">
      <t>シキ</t>
    </rPh>
    <phoneticPr fontId="5"/>
  </si>
  <si>
    <t xml:space="preserve"> 国立大学法人京都大学の行う試験研究等の事業</t>
    <rPh sb="1" eb="3">
      <t>コクリツ</t>
    </rPh>
    <rPh sb="3" eb="5">
      <t>ダイガク</t>
    </rPh>
    <rPh sb="5" eb="7">
      <t>ホウジン</t>
    </rPh>
    <rPh sb="7" eb="9">
      <t>キョウト</t>
    </rPh>
    <rPh sb="9" eb="11">
      <t>ダイガク</t>
    </rPh>
    <rPh sb="12" eb="13">
      <t>オコナ</t>
    </rPh>
    <rPh sb="14" eb="16">
      <t>シケン</t>
    </rPh>
    <rPh sb="16" eb="18">
      <t>ケンキュウ</t>
    </rPh>
    <rPh sb="18" eb="19">
      <t>トウ</t>
    </rPh>
    <rPh sb="20" eb="22">
      <t>ジギョウ</t>
    </rPh>
    <phoneticPr fontId="1"/>
  </si>
  <si>
    <t>レブコ超低温槽　</t>
    <phoneticPr fontId="1"/>
  </si>
  <si>
    <t>ＵＬＴ－２５８６－１０ＨＤＦＫ</t>
  </si>
  <si>
    <t>京都大学　iPS細胞研究所430号室（京都府京都市左京区聖護院川原町５３）</t>
    <rPh sb="0" eb="2">
      <t>キョウト</t>
    </rPh>
    <rPh sb="2" eb="4">
      <t>ダイガク</t>
    </rPh>
    <rPh sb="8" eb="10">
      <t>サイボウ</t>
    </rPh>
    <rPh sb="10" eb="13">
      <t>ケンキュウジョ</t>
    </rPh>
    <rPh sb="16" eb="18">
      <t>ゴウシツ</t>
    </rPh>
    <rPh sb="19" eb="22">
      <t>キョウトフ</t>
    </rPh>
    <rPh sb="22" eb="25">
      <t>キョウトシ</t>
    </rPh>
    <rPh sb="25" eb="28">
      <t>サキョウク</t>
    </rPh>
    <rPh sb="28" eb="31">
      <t>ショウゴイン</t>
    </rPh>
    <rPh sb="31" eb="34">
      <t>カワラマチ</t>
    </rPh>
    <phoneticPr fontId="2"/>
  </si>
  <si>
    <t>正常に動作せず，用途をなさない</t>
    <rPh sb="0" eb="2">
      <t>セイジョウ</t>
    </rPh>
    <rPh sb="3" eb="5">
      <t>ドウサ</t>
    </rPh>
    <rPh sb="8" eb="10">
      <t>ヨウト</t>
    </rPh>
    <phoneticPr fontId="5"/>
  </si>
  <si>
    <t>　国立大学法人京都大学の行う試験研究等の事業</t>
    <rPh sb="1" eb="7">
      <t>コクリツダイガクホウジン</t>
    </rPh>
    <rPh sb="7" eb="9">
      <t>キョウト</t>
    </rPh>
    <rPh sb="9" eb="11">
      <t>ダイガク</t>
    </rPh>
    <rPh sb="12" eb="13">
      <t>オコナ</t>
    </rPh>
    <rPh sb="14" eb="16">
      <t>シケン</t>
    </rPh>
    <rPh sb="16" eb="18">
      <t>ケンキュウ</t>
    </rPh>
    <rPh sb="18" eb="19">
      <t>トウ</t>
    </rPh>
    <rPh sb="20" eb="22">
      <t>ジギョウ</t>
    </rPh>
    <phoneticPr fontId="19"/>
  </si>
  <si>
    <t>酸素濃度計</t>
  </si>
  <si>
    <t>（有）ケフアカデミー製ジルコニア式　ＡＦ４００</t>
  </si>
  <si>
    <t>京都大学工学研究科（京都市西京区京都大学桂）</t>
    <rPh sb="0" eb="2">
      <t>キョウト</t>
    </rPh>
    <rPh sb="2" eb="4">
      <t>ダイガク</t>
    </rPh>
    <rPh sb="4" eb="6">
      <t>コウガク</t>
    </rPh>
    <rPh sb="6" eb="9">
      <t>ケンキュウカ</t>
    </rPh>
    <rPh sb="10" eb="13">
      <t>キョウトシ</t>
    </rPh>
    <rPh sb="13" eb="16">
      <t>ニシキョウク</t>
    </rPh>
    <rPh sb="16" eb="18">
      <t>キョウト</t>
    </rPh>
    <rPh sb="18" eb="20">
      <t>ダイガク</t>
    </rPh>
    <rPh sb="20" eb="21">
      <t>カツラ</t>
    </rPh>
    <phoneticPr fontId="5"/>
  </si>
  <si>
    <t>　国立大学法人京都大学の行う試験研究等の事業</t>
    <rPh sb="1" eb="7">
      <t>コクリツダイガクホウジン</t>
    </rPh>
    <rPh sb="7" eb="9">
      <t>キョウト</t>
    </rPh>
    <rPh sb="9" eb="11">
      <t>ダイガク</t>
    </rPh>
    <rPh sb="12" eb="13">
      <t>オコナ</t>
    </rPh>
    <rPh sb="14" eb="19">
      <t>シケンケンキュウトウ</t>
    </rPh>
    <rPh sb="20" eb="22">
      <t>ジギョウ</t>
    </rPh>
    <phoneticPr fontId="5"/>
  </si>
  <si>
    <t>メタノールポンプ</t>
    <phoneticPr fontId="5"/>
  </si>
  <si>
    <t>MRP-1XT 6-7189-02</t>
  </si>
  <si>
    <t>国立大学法人京都大学大学院工学研究科 物理系校舎616号室（京都市左京区吉田本町）</t>
    <rPh sb="0" eb="4">
      <t>コクリツダイガク</t>
    </rPh>
    <rPh sb="4" eb="6">
      <t>ホウジン</t>
    </rPh>
    <rPh sb="6" eb="8">
      <t>キョウト</t>
    </rPh>
    <rPh sb="8" eb="10">
      <t>ダイガク</t>
    </rPh>
    <rPh sb="10" eb="13">
      <t>ダイガクイン</t>
    </rPh>
    <rPh sb="13" eb="15">
      <t>コウガク</t>
    </rPh>
    <rPh sb="15" eb="18">
      <t>ケンキュウカ</t>
    </rPh>
    <rPh sb="19" eb="22">
      <t>ブツリケイ</t>
    </rPh>
    <rPh sb="22" eb="24">
      <t>コウシャ</t>
    </rPh>
    <rPh sb="27" eb="29">
      <t>ゴウシツ</t>
    </rPh>
    <rPh sb="30" eb="33">
      <t>キョウトシ</t>
    </rPh>
    <rPh sb="33" eb="35">
      <t>サキョウ</t>
    </rPh>
    <rPh sb="35" eb="36">
      <t>ク</t>
    </rPh>
    <rPh sb="36" eb="38">
      <t>ヨシダ</t>
    </rPh>
    <rPh sb="38" eb="40">
      <t>ホンマチ</t>
    </rPh>
    <phoneticPr fontId="5"/>
  </si>
  <si>
    <t>Ｃ</t>
    <phoneticPr fontId="5"/>
  </si>
  <si>
    <t>動作不良により使用できない</t>
    <rPh sb="0" eb="1">
      <t>ドウサ</t>
    </rPh>
    <rPh sb="1" eb="3">
      <t>フリョウ</t>
    </rPh>
    <rPh sb="6" eb="8">
      <t>シヨウ</t>
    </rPh>
    <phoneticPr fontId="5"/>
  </si>
  <si>
    <t>メタロールポンプ</t>
  </si>
  <si>
    <t>6-7189-02</t>
  </si>
  <si>
    <t xml:space="preserve"> 若手研究者の自立的研究環境整備促進　新領域を開拓する独創的人材の飛躍システム</t>
    <rPh sb="1" eb="3">
      <t>ワカテ</t>
    </rPh>
    <rPh sb="3" eb="6">
      <t>ケンキュウシャ</t>
    </rPh>
    <rPh sb="7" eb="9">
      <t>ジリツ</t>
    </rPh>
    <rPh sb="9" eb="10">
      <t>テキ</t>
    </rPh>
    <rPh sb="10" eb="12">
      <t>ケンキュウ</t>
    </rPh>
    <rPh sb="12" eb="14">
      <t>カンキョウ</t>
    </rPh>
    <rPh sb="14" eb="16">
      <t>セイビ</t>
    </rPh>
    <rPh sb="16" eb="18">
      <t>ソクシン</t>
    </rPh>
    <rPh sb="19" eb="22">
      <t>シンリョウイキ</t>
    </rPh>
    <rPh sb="23" eb="25">
      <t>カイタク</t>
    </rPh>
    <rPh sb="27" eb="30">
      <t>ドクソウテキ</t>
    </rPh>
    <rPh sb="30" eb="32">
      <t>ジンザイ</t>
    </rPh>
    <rPh sb="33" eb="35">
      <t>ヒヤク</t>
    </rPh>
    <phoneticPr fontId="5"/>
  </si>
  <si>
    <t>色素レーザ</t>
    <rPh sb="0" eb="2">
      <t>シキソ</t>
    </rPh>
    <phoneticPr fontId="5"/>
  </si>
  <si>
    <t>ScanMate Pro-Ex</t>
  </si>
  <si>
    <t>国立大学法人京都大学宇治キャンパス総合研究実験棟HW５２３
（宇治市五ヶ庄）</t>
    <rPh sb="0" eb="2">
      <t>コクリツ</t>
    </rPh>
    <rPh sb="2" eb="4">
      <t>ダイガク</t>
    </rPh>
    <rPh sb="4" eb="6">
      <t>ホウジン</t>
    </rPh>
    <rPh sb="6" eb="8">
      <t>キョウト</t>
    </rPh>
    <rPh sb="8" eb="10">
      <t>ダイガク</t>
    </rPh>
    <rPh sb="10" eb="12">
      <t>ウジ</t>
    </rPh>
    <rPh sb="17" eb="19">
      <t>ソウゴウ</t>
    </rPh>
    <rPh sb="19" eb="21">
      <t>ケンキュウ</t>
    </rPh>
    <rPh sb="21" eb="24">
      <t>ジッケントウ</t>
    </rPh>
    <rPh sb="31" eb="34">
      <t>ウジシ</t>
    </rPh>
    <rPh sb="34" eb="35">
      <t>ゴ</t>
    </rPh>
    <rPh sb="36" eb="37">
      <t>ジョウ</t>
    </rPh>
    <phoneticPr fontId="5"/>
  </si>
  <si>
    <t>平成２２年度地球観測技術等調査研究委託事業「流域圏にダウンスケールした気候変動シナリオと高知県の適応策」</t>
    <phoneticPr fontId="5"/>
  </si>
  <si>
    <t>ワークステーション</t>
    <phoneticPr fontId="5"/>
  </si>
  <si>
    <t>Dell Inc.
・形式：Precision T3500（CPU:XeonW3680)
・本体：W440×D160×H440
・本体色：ブラック、メタリックシルバー</t>
    <phoneticPr fontId="5"/>
  </si>
  <si>
    <t>公立大学法人高知工科大学（高知県香美市土佐山田町宮の口１８５）</t>
    <rPh sb="0" eb="4">
      <t>コウリツダイガク</t>
    </rPh>
    <rPh sb="4" eb="6">
      <t>ホウジン</t>
    </rPh>
    <rPh sb="6" eb="8">
      <t>コウチ</t>
    </rPh>
    <rPh sb="8" eb="10">
      <t>コウカ</t>
    </rPh>
    <rPh sb="10" eb="12">
      <t>ダイガク</t>
    </rPh>
    <rPh sb="13" eb="16">
      <t>コウチケン</t>
    </rPh>
    <rPh sb="16" eb="19">
      <t>カミシ</t>
    </rPh>
    <rPh sb="19" eb="24">
      <t>トサヤマダチョウ</t>
    </rPh>
    <rPh sb="24" eb="25">
      <t>ミヤ</t>
    </rPh>
    <rPh sb="26" eb="27">
      <t>クチ</t>
    </rPh>
    <phoneticPr fontId="11"/>
  </si>
  <si>
    <t>ディスクトップPC</t>
  </si>
  <si>
    <t>Dell Inc.
・形式：Precision T3500（CPU:XeonW3680)
・本体：W440×D160×H440
・本体色：ブラック、メタリックシルバー　　　　　　　　　　　　　　　　</t>
    <phoneticPr fontId="5"/>
  </si>
  <si>
    <t>ノートPC</t>
  </si>
  <si>
    <t>パナソニック株式会社
・形式：Let's Note CF-S9
・本体：W280×D200×H30
・本体色：メタリックシルバー</t>
    <rPh sb="6" eb="10">
      <t>カブシキガイシャ</t>
    </rPh>
    <rPh sb="12" eb="14">
      <t>ケイシキ</t>
    </rPh>
    <rPh sb="33" eb="35">
      <t>ホンタイ</t>
    </rPh>
    <rPh sb="51" eb="54">
      <t>ホンタイショク</t>
    </rPh>
    <phoneticPr fontId="5"/>
  </si>
  <si>
    <t>二酸化炭素メータ</t>
    <rPh sb="0" eb="3">
      <t>ニサンカ</t>
    </rPh>
    <rPh sb="3" eb="5">
      <t>タンソ</t>
    </rPh>
    <phoneticPr fontId="11"/>
  </si>
  <si>
    <t>（株）東興化学研究所
・形式：TiN9004i
・本体：W170×D80×H35
・計測センサ：W180×φ15　円柱
・センサケーブル</t>
    <rPh sb="1" eb="2">
      <t>カブ</t>
    </rPh>
    <rPh sb="3" eb="4">
      <t>ヒガシ</t>
    </rPh>
    <rPh sb="4" eb="5">
      <t>キョウ</t>
    </rPh>
    <rPh sb="5" eb="7">
      <t>カガク</t>
    </rPh>
    <rPh sb="7" eb="10">
      <t>ケンキュウショ</t>
    </rPh>
    <rPh sb="12" eb="14">
      <t>ケイシキ</t>
    </rPh>
    <rPh sb="25" eb="27">
      <t>ホンタイ</t>
    </rPh>
    <rPh sb="42" eb="44">
      <t>ケイソク</t>
    </rPh>
    <rPh sb="57" eb="59">
      <t>エンチュウ</t>
    </rPh>
    <phoneticPr fontId="5"/>
  </si>
  <si>
    <t>濁度計</t>
    <rPh sb="0" eb="2">
      <t>ダクド</t>
    </rPh>
    <rPh sb="2" eb="3">
      <t>ケイ</t>
    </rPh>
    <phoneticPr fontId="11"/>
  </si>
  <si>
    <t>笠原理化工業（株）
・形式：SSTR-5Z
・本体：W180×D80×H40
・計測センサ：W230×φ50　円柱
・センサケーブル　　　　　　　　　　　　　　　　　　　　　　　　　　　　</t>
    <rPh sb="0" eb="2">
      <t>カサハラ</t>
    </rPh>
    <rPh sb="2" eb="4">
      <t>リカ</t>
    </rPh>
    <rPh sb="4" eb="6">
      <t>コウギョウ</t>
    </rPh>
    <rPh sb="7" eb="8">
      <t>カブ</t>
    </rPh>
    <rPh sb="11" eb="13">
      <t>ケイシキ</t>
    </rPh>
    <rPh sb="23" eb="25">
      <t>ホンタイ</t>
    </rPh>
    <rPh sb="40" eb="42">
      <t>ケイソク</t>
    </rPh>
    <rPh sb="55" eb="57">
      <t>エンチュウ</t>
    </rPh>
    <phoneticPr fontId="5"/>
  </si>
  <si>
    <t>クロロフィルメータ</t>
  </si>
  <si>
    <t>笠原理化工業（株）
・形式：CHL-5Z
・本体：W180×D80×H40
・計測センサ：W270×φ50　円柱
・センサケーブル　　　　　　　　　　　　　　　　　　　　　　　　　　　　　　</t>
    <phoneticPr fontId="5"/>
  </si>
  <si>
    <t>委託研究「HPCIの運営」（課題選定及び共通窓口運用、産業利用促進）</t>
    <rPh sb="0" eb="2">
      <t>イタク</t>
    </rPh>
    <rPh sb="2" eb="4">
      <t>ケンキュウ</t>
    </rPh>
    <rPh sb="14" eb="16">
      <t>カダイ</t>
    </rPh>
    <rPh sb="16" eb="18">
      <t>センテイ</t>
    </rPh>
    <rPh sb="18" eb="19">
      <t>オヨ</t>
    </rPh>
    <rPh sb="20" eb="22">
      <t>キョウツウ</t>
    </rPh>
    <rPh sb="22" eb="24">
      <t>マドグチ</t>
    </rPh>
    <rPh sb="24" eb="26">
      <t>ウンヨウ</t>
    </rPh>
    <rPh sb="27" eb="29">
      <t>サンギョウ</t>
    </rPh>
    <rPh sb="29" eb="31">
      <t>リヨウ</t>
    </rPh>
    <rPh sb="31" eb="33">
      <t>ソクシン</t>
    </rPh>
    <phoneticPr fontId="5"/>
  </si>
  <si>
    <t>業務用携帯端末</t>
    <phoneticPr fontId="5"/>
  </si>
  <si>
    <t>富士通　LIFEBOOK　SH76　FMVS76J</t>
  </si>
  <si>
    <t>一般財団法人高度情報科学技術研究機構神戸センター
（兵庫県神戸市中央区港島南町1-5-2）</t>
  </si>
  <si>
    <t>業務用携帯端末</t>
  </si>
  <si>
    <t>NEC　LaVie　G　タイプZ</t>
  </si>
  <si>
    <t>Panasonic社製 Let's Note CF-SX3EMHCS</t>
  </si>
  <si>
    <t>業務用サーバHPCIポータルサイト評価用サーバ</t>
  </si>
  <si>
    <t>Dell社製　PowerEdge R420</t>
  </si>
  <si>
    <t>「障害者の安全で快適な生活の支援技術の開発 」他</t>
    <rPh sb="1" eb="4">
      <t>ショウガイシャ</t>
    </rPh>
    <rPh sb="5" eb="7">
      <t>アンゼン</t>
    </rPh>
    <rPh sb="8" eb="10">
      <t>カイテキ</t>
    </rPh>
    <rPh sb="11" eb="13">
      <t>セイカツ</t>
    </rPh>
    <rPh sb="14" eb="16">
      <t>シエン</t>
    </rPh>
    <rPh sb="16" eb="18">
      <t>ギジュツ</t>
    </rPh>
    <rPh sb="19" eb="21">
      <t>カイハツ</t>
    </rPh>
    <rPh sb="23" eb="24">
      <t>ホカ</t>
    </rPh>
    <phoneticPr fontId="5"/>
  </si>
  <si>
    <t>計算機</t>
  </si>
  <si>
    <t>PLAT' HOME Trus-E23 ASSEMBLY</t>
  </si>
  <si>
    <t>つくばセンターつくば中央第二事業所２－１Ｅ033340（住所：茨城県つくば市梅園1-1-1)</t>
    <phoneticPr fontId="5"/>
  </si>
  <si>
    <t>ネットワークカメラ</t>
  </si>
  <si>
    <t>SONY　SNC-RZ50N</t>
  </si>
  <si>
    <t>つくばセンターつくば中央第二事業所２－１Ｅ044430（住所：茨城県つくば市梅園1-1-1)</t>
    <phoneticPr fontId="5"/>
  </si>
  <si>
    <t xml:space="preserve">相変化記録膜材料のＸ線回折プローブによる格子ダイナミク（相変化記録膜材料のＸ線回折プローブシステムの開発と相変化ダイナミクス解析） </t>
    <rPh sb="50" eb="52">
      <t>カイハツ</t>
    </rPh>
    <rPh sb="53" eb="54">
      <t>ソウ</t>
    </rPh>
    <rPh sb="54" eb="56">
      <t>ヘンカ</t>
    </rPh>
    <rPh sb="62" eb="64">
      <t>カイセキ</t>
    </rPh>
    <phoneticPr fontId="1"/>
  </si>
  <si>
    <t>ネットワークストレージ（ＱＮＡＰ）</t>
    <phoneticPr fontId="1"/>
  </si>
  <si>
    <t>台湾キューナップ社製
QNAP Turbo NAS TS-1079 Pro ハードドライブ無し</t>
    <rPh sb="0" eb="2">
      <t>タイワン</t>
    </rPh>
    <rPh sb="8" eb="10">
      <t>シャセイ</t>
    </rPh>
    <phoneticPr fontId="1"/>
  </si>
  <si>
    <t>茨城県つくば市東1-1-1
国立研究開発法人産業技術総合研究所　第五事業所</t>
    <phoneticPr fontId="1"/>
  </si>
  <si>
    <t>B</t>
    <phoneticPr fontId="1"/>
  </si>
  <si>
    <t>現在稼働状況になく、再利用の可否は不明。</t>
    <phoneticPr fontId="1"/>
  </si>
  <si>
    <t xml:space="preserve">パーソナルコンピュータ </t>
    <phoneticPr fontId="1"/>
  </si>
  <si>
    <t xml:space="preserve">アップル　Mac Pro 2.66GHz 6ｺｱ Intel Xeonﾌﾟﾛｾｯｻ2基(12ｺｱ) </t>
    <phoneticPr fontId="1"/>
  </si>
  <si>
    <t>経年劣化等により、ハードディスクドライブが故障しており修理等必要。</t>
    <rPh sb="0" eb="1">
      <t>レッカ</t>
    </rPh>
    <rPh sb="1" eb="2">
      <t>トウ</t>
    </rPh>
    <rPh sb="5" eb="7">
      <t>アツリョク</t>
    </rPh>
    <rPh sb="20" eb="22">
      <t>コショウ</t>
    </rPh>
    <rPh sb="26" eb="29">
      <t>シュウリトウ</t>
    </rPh>
    <phoneticPr fontId="1"/>
  </si>
  <si>
    <t xml:space="preserve">ＱＮＡＰ　ＴｕｒｂｏＮＡＳ　ＴＳ－６６９Ｐｒｏ　ＨＤＤ－Ｌｅｓｓ　Ｍｏｄｅｌ </t>
    <phoneticPr fontId="1"/>
  </si>
  <si>
    <t xml:space="preserve">4712511123401、ハードディスク HTT(2TB)HGST HUA723020ALA640 </t>
    <phoneticPr fontId="1"/>
  </si>
  <si>
    <t>単一種分子から成る新規新規伝導体の開発と応用</t>
    <rPh sb="0" eb="2">
      <t>タンイツ</t>
    </rPh>
    <rPh sb="2" eb="3">
      <t>シュ</t>
    </rPh>
    <rPh sb="3" eb="5">
      <t>ブンシ</t>
    </rPh>
    <rPh sb="7" eb="8">
      <t>ナ</t>
    </rPh>
    <rPh sb="9" eb="11">
      <t>シンキ</t>
    </rPh>
    <rPh sb="11" eb="13">
      <t>シンキ</t>
    </rPh>
    <rPh sb="13" eb="16">
      <t>デンドウタイ</t>
    </rPh>
    <rPh sb="17" eb="19">
      <t>カイハツ</t>
    </rPh>
    <rPh sb="20" eb="22">
      <t>オウヨウ</t>
    </rPh>
    <phoneticPr fontId="1"/>
  </si>
  <si>
    <t>感温性表面による排水の革新的プロセス処理</t>
    <rPh sb="0" eb="1">
      <t>カン</t>
    </rPh>
    <rPh sb="1" eb="2">
      <t>オン</t>
    </rPh>
    <rPh sb="2" eb="3">
      <t>セイ</t>
    </rPh>
    <rPh sb="3" eb="5">
      <t>ヒョウメン</t>
    </rPh>
    <rPh sb="8" eb="10">
      <t>ハイスイ</t>
    </rPh>
    <rPh sb="11" eb="14">
      <t>カクシンテキ</t>
    </rPh>
    <rPh sb="18" eb="20">
      <t>ショリ</t>
    </rPh>
    <phoneticPr fontId="1"/>
  </si>
  <si>
    <t>酵母による糖タンパク質医薬の生産系の開発</t>
    <rPh sb="0" eb="2">
      <t>コウボ</t>
    </rPh>
    <rPh sb="5" eb="6">
      <t>トウ</t>
    </rPh>
    <rPh sb="10" eb="13">
      <t>シツイヤク</t>
    </rPh>
    <rPh sb="14" eb="17">
      <t>セイサンケイ</t>
    </rPh>
    <rPh sb="18" eb="20">
      <t>カイハツ</t>
    </rPh>
    <phoneticPr fontId="1"/>
  </si>
  <si>
    <t>金属化合物クラスターにおける触媒機能開発</t>
    <rPh sb="0" eb="5">
      <t>キンゾクカゴウブツ</t>
    </rPh>
    <rPh sb="14" eb="20">
      <t>ショクバイキノウカイハツ</t>
    </rPh>
    <phoneticPr fontId="1"/>
  </si>
  <si>
    <t>二酸化炭素を原料とする高分子合成反応</t>
    <rPh sb="0" eb="3">
      <t>ニサンカ</t>
    </rPh>
    <rPh sb="3" eb="5">
      <t>タンソ</t>
    </rPh>
    <rPh sb="6" eb="8">
      <t>ゲンリョウ</t>
    </rPh>
    <rPh sb="11" eb="14">
      <t>コウブンシ</t>
    </rPh>
    <rPh sb="14" eb="16">
      <t>ゴウセイ</t>
    </rPh>
    <rPh sb="16" eb="18">
      <t>ハンノウ</t>
    </rPh>
    <phoneticPr fontId="1"/>
  </si>
  <si>
    <t>フェムト秒光パルスによる光化学反応の量子制御</t>
    <rPh sb="4" eb="5">
      <t>ビョウ</t>
    </rPh>
    <rPh sb="5" eb="6">
      <t>ヒカリ</t>
    </rPh>
    <rPh sb="12" eb="13">
      <t>ヒカリ</t>
    </rPh>
    <rPh sb="13" eb="17">
      <t>カガクハンノウ</t>
    </rPh>
    <rPh sb="18" eb="22">
      <t>リョウシセイギョ</t>
    </rPh>
    <phoneticPr fontId="1"/>
  </si>
  <si>
    <t>試薬試料保管冷凍庫</t>
    <rPh sb="0" eb="2">
      <t>シヤク</t>
    </rPh>
    <rPh sb="2" eb="4">
      <t>シリョウ</t>
    </rPh>
    <rPh sb="4" eb="6">
      <t>ホカン</t>
    </rPh>
    <rPh sb="6" eb="9">
      <t>レイトウコ</t>
    </rPh>
    <phoneticPr fontId="1"/>
  </si>
  <si>
    <t xml:space="preserve">日本フリーザーNF-300FS </t>
    <phoneticPr fontId="1"/>
  </si>
  <si>
    <t>冷凍機が故障、もしくはコンプレッサガスが抜けて冷却機能喪失で要修理状態。修理対応の可否は不明。</t>
    <rPh sb="0" eb="47">
      <t>レイキャクキノウソウシツシュウリジョウタイシュウリタイオウトウカヒフメイ</t>
    </rPh>
    <phoneticPr fontId="1"/>
  </si>
  <si>
    <t>試薬試料保管冷凍庫</t>
    <rPh sb="0" eb="4">
      <t>シヤクシリョウ</t>
    </rPh>
    <rPh sb="4" eb="9">
      <t>ホカンレイトウコ</t>
    </rPh>
    <phoneticPr fontId="1"/>
  </si>
  <si>
    <t>三菱MR-G50B</t>
    <rPh sb="0" eb="2">
      <t>ミツビシ</t>
    </rPh>
    <phoneticPr fontId="1"/>
  </si>
  <si>
    <t>経年劣化等により、能力が低下しておりメンテナンス等が必要。ただし、本品は古い製品のため修理対応等の可否は不明。</t>
    <rPh sb="0" eb="2">
      <t>レッカ</t>
    </rPh>
    <rPh sb="2" eb="3">
      <t>トウ</t>
    </rPh>
    <rPh sb="6" eb="8">
      <t>アツリョク</t>
    </rPh>
    <rPh sb="9" eb="11">
      <t>ノウリョク</t>
    </rPh>
    <rPh sb="12" eb="14">
      <t>テイカ</t>
    </rPh>
    <rPh sb="34" eb="36">
      <t>シサク</t>
    </rPh>
    <rPh sb="36" eb="37">
      <t>フル</t>
    </rPh>
    <rPh sb="38" eb="40">
      <t>セイヒン</t>
    </rPh>
    <rPh sb="47" eb="48">
      <t>トウ</t>
    </rPh>
    <phoneticPr fontId="1"/>
  </si>
  <si>
    <t xml:space="preserve">中圧液体クロマトグラフシステム </t>
    <phoneticPr fontId="1"/>
  </si>
  <si>
    <t xml:space="preserve">山善製ＹＦＬＣ－５４０４－ＦＣ－ＧＲ </t>
    <phoneticPr fontId="1"/>
  </si>
  <si>
    <t>経年劣化等により、メンテナンス等が必要。ただし、本品は古い製品のためただし、本品は古い製品のため修理対応等の可否は不明。</t>
    <rPh sb="0" eb="2">
      <t>レッカ</t>
    </rPh>
    <rPh sb="2" eb="3">
      <t>トウ</t>
    </rPh>
    <rPh sb="6" eb="8">
      <t>アツリョク</t>
    </rPh>
    <rPh sb="25" eb="27">
      <t>シサク</t>
    </rPh>
    <rPh sb="27" eb="28">
      <t>フル</t>
    </rPh>
    <rPh sb="29" eb="31">
      <t>セイヒン</t>
    </rPh>
    <phoneticPr fontId="1"/>
  </si>
  <si>
    <t xml:space="preserve">交流四端子電気伝導度計モーター稼働部 </t>
    <rPh sb="10" eb="11">
      <t>ケイ</t>
    </rPh>
    <phoneticPr fontId="1"/>
  </si>
  <si>
    <t>扶桑製作所製</t>
    <rPh sb="5" eb="6">
      <t>セイ</t>
    </rPh>
    <phoneticPr fontId="1"/>
  </si>
  <si>
    <t>交流四端子電気伝導度計用として使用してきた装置。経年劣化等により、メンテナンス等が必要。ただし、本品は古い製品のため修理対応等の可否は不明。</t>
    <rPh sb="11" eb="12">
      <t>ヨウ</t>
    </rPh>
    <rPh sb="15" eb="17">
      <t>シヨウ</t>
    </rPh>
    <rPh sb="21" eb="23">
      <t>ソウチ</t>
    </rPh>
    <rPh sb="24" eb="26">
      <t>レッカ</t>
    </rPh>
    <rPh sb="26" eb="27">
      <t>トウ</t>
    </rPh>
    <rPh sb="30" eb="32">
      <t>アツリョク</t>
    </rPh>
    <rPh sb="49" eb="51">
      <t>シサク</t>
    </rPh>
    <rPh sb="51" eb="52">
      <t>フル</t>
    </rPh>
    <rPh sb="53" eb="55">
      <t>セイヒン</t>
    </rPh>
    <phoneticPr fontId="1"/>
  </si>
  <si>
    <t xml:space="preserve">直流アンプ </t>
    <phoneticPr fontId="1"/>
  </si>
  <si>
    <t xml:space="preserve">NEC三栄 AL1101 </t>
    <phoneticPr fontId="1"/>
  </si>
  <si>
    <t>経年劣化等により、メンテナンス等必要。ただし、本品は古い製品のため修理対応等の可否は不明。</t>
    <rPh sb="0" eb="2">
      <t>レッカ</t>
    </rPh>
    <rPh sb="2" eb="3">
      <t>トウ</t>
    </rPh>
    <rPh sb="6" eb="8">
      <t>アツリョク</t>
    </rPh>
    <phoneticPr fontId="1"/>
  </si>
  <si>
    <t>高速液体クロマトグラフ</t>
    <phoneticPr fontId="1"/>
  </si>
  <si>
    <t>送液ﾎﾟﾝﾌﾟ LC-10ADvp 2台 ｵﾝﾗｲﾝﾃﾞｶﾞｯｻ DGU-14A他</t>
    <phoneticPr fontId="1"/>
  </si>
  <si>
    <t>経年劣化等により、メンテナンス等必要。ただし、ただし、本品は古い製品のため修理対応等の可否は不明。</t>
    <rPh sb="0" eb="2">
      <t>レッカ</t>
    </rPh>
    <rPh sb="2" eb="3">
      <t>トウ</t>
    </rPh>
    <rPh sb="6" eb="8">
      <t>アツリョク</t>
    </rPh>
    <phoneticPr fontId="1"/>
  </si>
  <si>
    <t xml:space="preserve">冷却水循環装置 </t>
    <phoneticPr fontId="1"/>
  </si>
  <si>
    <t>東京理化　CA-1111</t>
    <phoneticPr fontId="1"/>
  </si>
  <si>
    <t>経年劣化等により、メンテナンス等必要。ただし、古い製品のため修理対応等の可否は不明。</t>
    <rPh sb="0" eb="2">
      <t>レッカ</t>
    </rPh>
    <rPh sb="2" eb="3">
      <t>トウ</t>
    </rPh>
    <rPh sb="6" eb="8">
      <t>アツリョク</t>
    </rPh>
    <rPh sb="23" eb="24">
      <t>フル</t>
    </rPh>
    <rPh sb="25" eb="27">
      <t>セイヒン</t>
    </rPh>
    <phoneticPr fontId="1"/>
  </si>
  <si>
    <t>高圧高分子合成装置</t>
    <phoneticPr fontId="5"/>
  </si>
  <si>
    <t xml:space="preserve">Fine ハイパワースターラー・200x220mm 回転数表示式 </t>
    <phoneticPr fontId="1"/>
  </si>
  <si>
    <t>経年劣化等により回転部が回転しない状態であり、メンテナンス等必要。なお、修理対応等の可否は不明。</t>
    <rPh sb="0" eb="2">
      <t>レッカ</t>
    </rPh>
    <rPh sb="2" eb="3">
      <t>トウ</t>
    </rPh>
    <rPh sb="6" eb="8">
      <t>アツリョク</t>
    </rPh>
    <rPh sb="8" eb="10">
      <t>カイテン</t>
    </rPh>
    <rPh sb="10" eb="11">
      <t>ブ</t>
    </rPh>
    <rPh sb="12" eb="14">
      <t>カイテン</t>
    </rPh>
    <rPh sb="17" eb="19">
      <t>ジョウタイ</t>
    </rPh>
    <phoneticPr fontId="1"/>
  </si>
  <si>
    <t xml:space="preserve">卓上型低温恒温水槽　-15～80℃・3L/min　揚程1.5m </t>
    <phoneticPr fontId="1"/>
  </si>
  <si>
    <t>経年劣化等により温度コントロール部が故障している状態であり、メンテナンス等必要。なお、修理対応等の可否は不明。</t>
    <rPh sb="0" eb="2">
      <t>レッカ</t>
    </rPh>
    <rPh sb="2" eb="3">
      <t>トウ</t>
    </rPh>
    <rPh sb="6" eb="8">
      <t>アツリョク</t>
    </rPh>
    <rPh sb="8" eb="10">
      <t>オンド</t>
    </rPh>
    <rPh sb="16" eb="17">
      <t>ブ</t>
    </rPh>
    <rPh sb="18" eb="20">
      <t>コショウ</t>
    </rPh>
    <rPh sb="24" eb="26">
      <t>ジョウタイ</t>
    </rPh>
    <phoneticPr fontId="1"/>
  </si>
  <si>
    <t>高分子物性測定装置</t>
    <rPh sb="3" eb="7">
      <t>ブッセイソクテイ</t>
    </rPh>
    <phoneticPr fontId="5"/>
  </si>
  <si>
    <t xml:space="preserve">データ処理装置・CLASS-VP </t>
    <phoneticPr fontId="1"/>
  </si>
  <si>
    <t>経年劣化等によりデータ解析ソフトウェアが破損、PC本体も正常に稼働しない状態であり、メンテナンス等必要。なお、修理対応等の可否は不明。</t>
    <rPh sb="11" eb="13">
      <t>カイセキ</t>
    </rPh>
    <rPh sb="20" eb="22">
      <t>ハソン</t>
    </rPh>
    <rPh sb="25" eb="27">
      <t>ホンタイ</t>
    </rPh>
    <rPh sb="28" eb="30">
      <t>セイジョウ</t>
    </rPh>
    <rPh sb="31" eb="33">
      <t>カドウ</t>
    </rPh>
    <rPh sb="36" eb="38">
      <t>ジョウタイ</t>
    </rPh>
    <phoneticPr fontId="1"/>
  </si>
  <si>
    <t xml:space="preserve">ターボ分子排気セット </t>
    <phoneticPr fontId="1"/>
  </si>
  <si>
    <t>アルカテル社製</t>
    <phoneticPr fontId="1"/>
  </si>
  <si>
    <t>経年劣化等により、コントローラー動作せず。製造元は修理サポート終了している。</t>
    <rPh sb="0" eb="2">
      <t>レッカ</t>
    </rPh>
    <rPh sb="2" eb="3">
      <t>トウ</t>
    </rPh>
    <rPh sb="6" eb="8">
      <t>アツリョク</t>
    </rPh>
    <rPh sb="16" eb="18">
      <t>ドウサ</t>
    </rPh>
    <rPh sb="21" eb="24">
      <t>セイゾウモト</t>
    </rPh>
    <rPh sb="25" eb="27">
      <t>シュウリ</t>
    </rPh>
    <rPh sb="31" eb="33">
      <t>シュウリョウ</t>
    </rPh>
    <phoneticPr fontId="1"/>
  </si>
  <si>
    <t>ベンチャー開発戦略研究センター</t>
    <rPh sb="5" eb="7">
      <t>カイハツ</t>
    </rPh>
    <rPh sb="7" eb="9">
      <t>センリャク</t>
    </rPh>
    <rPh sb="9" eb="11">
      <t>ケンキュウ</t>
    </rPh>
    <phoneticPr fontId="1"/>
  </si>
  <si>
    <t xml:space="preserve">冷蔵ショーケース </t>
    <phoneticPr fontId="1"/>
  </si>
  <si>
    <t xml:space="preserve">SANYO MPR-311D(H) 薬用 </t>
    <phoneticPr fontId="1"/>
  </si>
  <si>
    <t>経年劣化等により、冷蔵能力が落ちておりメンテナンス等必要。ただし、古い製品のため交換部品等入手の可否は不明。</t>
    <rPh sb="0" eb="2">
      <t>レッカ</t>
    </rPh>
    <rPh sb="2" eb="3">
      <t>トウ</t>
    </rPh>
    <rPh sb="6" eb="8">
      <t>アツリョク</t>
    </rPh>
    <rPh sb="9" eb="13">
      <t>レイゾウノウリョク</t>
    </rPh>
    <rPh sb="14" eb="15">
      <t>オ</t>
    </rPh>
    <rPh sb="33" eb="34">
      <t>フル</t>
    </rPh>
    <rPh sb="35" eb="37">
      <t>セイヒン</t>
    </rPh>
    <rPh sb="40" eb="42">
      <t>ブヒン</t>
    </rPh>
    <rPh sb="42" eb="43">
      <t>トウ</t>
    </rPh>
    <rPh sb="44" eb="45">
      <t>トウ</t>
    </rPh>
    <rPh sb="48" eb="50">
      <t>カヒ</t>
    </rPh>
    <rPh sb="51" eb="53">
      <t>フメイ</t>
    </rPh>
    <phoneticPr fontId="1"/>
  </si>
  <si>
    <t>微生物培養装置</t>
    <phoneticPr fontId="1"/>
  </si>
  <si>
    <t>ﾌｧｰﾒﾝﾀｰ部MBF-250ME　ｺﾝﾄﾛｰﾗ部EPC-2000　付属品　PSA酸素濃縮器　冷却水循環装置</t>
    <phoneticPr fontId="1"/>
  </si>
  <si>
    <t>攪拌軸の歪み、送液ユニットの故障により現在稼働状態にない。メンテナンス等必要。ただし、古い製品のため交換部品等入手の可否は不明。</t>
    <phoneticPr fontId="1"/>
  </si>
  <si>
    <t>「高輝度近接場光プローブの開発と全反射光制御方法」により取得した物品</t>
    <rPh sb="1" eb="4">
      <t>コウキド</t>
    </rPh>
    <rPh sb="4" eb="7">
      <t>キンセツバ</t>
    </rPh>
    <rPh sb="7" eb="8">
      <t>ヒカリ</t>
    </rPh>
    <rPh sb="13" eb="15">
      <t>カイハツ</t>
    </rPh>
    <rPh sb="16" eb="19">
      <t>ゼンハンシャ</t>
    </rPh>
    <rPh sb="19" eb="24">
      <t>ヒカリセイギョホウホウ</t>
    </rPh>
    <rPh sb="28" eb="30">
      <t>シュトク</t>
    </rPh>
    <rPh sb="32" eb="34">
      <t>ブッピン</t>
    </rPh>
    <phoneticPr fontId="1"/>
  </si>
  <si>
    <t>近接場光プローブ制御装置
（対物レンズ）</t>
    <rPh sb="0" eb="3">
      <t>キンセツバ</t>
    </rPh>
    <rPh sb="3" eb="4">
      <t>ヒカリ</t>
    </rPh>
    <rPh sb="8" eb="12">
      <t>セイギョソウチ</t>
    </rPh>
    <rPh sb="14" eb="16">
      <t>タイブツ</t>
    </rPh>
    <phoneticPr fontId="1"/>
  </si>
  <si>
    <t>オリンパス ULWDMPplan20X</t>
    <phoneticPr fontId="21"/>
  </si>
  <si>
    <t>長期間の使用により、対物レンズに汚れや多少の傷等あり</t>
    <rPh sb="0" eb="3">
      <t>チョウキカン</t>
    </rPh>
    <rPh sb="4" eb="6">
      <t>シヨウ</t>
    </rPh>
    <rPh sb="10" eb="12">
      <t>タイブツ</t>
    </rPh>
    <rPh sb="16" eb="17">
      <t>ヨゴ</t>
    </rPh>
    <rPh sb="19" eb="21">
      <t>タショウ</t>
    </rPh>
    <rPh sb="22" eb="24">
      <t>キズトウ</t>
    </rPh>
    <phoneticPr fontId="1"/>
  </si>
  <si>
    <t>オリンパス MDplan 40X</t>
  </si>
  <si>
    <t>オリンパス Ach 40X</t>
  </si>
  <si>
    <t>近接場光プローブ制御装置
（3-13オリンパス顕微鏡レンズ）</t>
    <rPh sb="23" eb="26">
      <t>ケンビキョウ</t>
    </rPh>
    <phoneticPr fontId="1"/>
  </si>
  <si>
    <t xml:space="preserve"> Mplan5 </t>
    <phoneticPr fontId="1"/>
  </si>
  <si>
    <t>長期間の使用により、レンズに汚れや多少の傷等あり</t>
    <rPh sb="0" eb="3">
      <t>チョウキカン</t>
    </rPh>
    <rPh sb="4" eb="6">
      <t>シヨウ</t>
    </rPh>
    <rPh sb="14" eb="15">
      <t>ヨゴ</t>
    </rPh>
    <rPh sb="17" eb="19">
      <t>タショウ</t>
    </rPh>
    <rPh sb="20" eb="22">
      <t>キズトウ</t>
    </rPh>
    <phoneticPr fontId="1"/>
  </si>
  <si>
    <t>ミラー
（対物レンズ）</t>
    <rPh sb="5" eb="7">
      <t>タイブツ</t>
    </rPh>
    <phoneticPr fontId="1"/>
  </si>
  <si>
    <t>ミツトヨ Mplan Apo50X</t>
    <phoneticPr fontId="1"/>
  </si>
  <si>
    <t>　国立研究開発法人産業技術総合研究所の行う試験研究等の事業</t>
    <rPh sb="1" eb="9">
      <t>コクリツケンキュウカイハツホウジン</t>
    </rPh>
    <rPh sb="9" eb="18">
      <t>サンギョウギジュツソウゴウケンキュウジョ</t>
    </rPh>
    <rPh sb="19" eb="20">
      <t>オコナ</t>
    </rPh>
    <rPh sb="21" eb="23">
      <t>シケン</t>
    </rPh>
    <rPh sb="23" eb="25">
      <t>ケンキュウ</t>
    </rPh>
    <rPh sb="25" eb="26">
      <t>トウ</t>
    </rPh>
    <rPh sb="27" eb="29">
      <t>ジギョウ</t>
    </rPh>
    <phoneticPr fontId="5"/>
  </si>
  <si>
    <t>ＵＶサンプル撮影装置</t>
    <phoneticPr fontId="5"/>
  </si>
  <si>
    <t>東洋紡績　FAS-IIImini　FAS-301</t>
    <phoneticPr fontId="5"/>
  </si>
  <si>
    <t>国立研究開発法人産業技術総合研究所関西センター（大阪府池田市緑丘1-8-31）</t>
    <phoneticPr fontId="5"/>
  </si>
  <si>
    <t>経年劣化により動作不能</t>
    <rPh sb="0" eb="3">
      <t>ケイネンレッカ</t>
    </rPh>
    <rPh sb="6" eb="8">
      <t>ドウサ</t>
    </rPh>
    <rPh sb="8" eb="10">
      <t>フノウ</t>
    </rPh>
    <phoneticPr fontId="5"/>
  </si>
  <si>
    <t>　科学技術振興調整費若手任期付研究員支援に係る調査研究（生体分子近傍の水和構造のナノスケール検索）</t>
    <rPh sb="15" eb="18">
      <t>ケンキュウイン</t>
    </rPh>
    <rPh sb="28" eb="30">
      <t>セイタイ</t>
    </rPh>
    <rPh sb="30" eb="32">
      <t>ブンシ</t>
    </rPh>
    <rPh sb="32" eb="34">
      <t>キンボウ</t>
    </rPh>
    <rPh sb="35" eb="37">
      <t>スイワ</t>
    </rPh>
    <rPh sb="37" eb="39">
      <t>コウゾウ</t>
    </rPh>
    <rPh sb="46" eb="48">
      <t>ケンサク</t>
    </rPh>
    <phoneticPr fontId="5"/>
  </si>
  <si>
    <t>ＳＰＡ－４００用スキャナー</t>
    <phoneticPr fontId="5"/>
  </si>
  <si>
    <t>FS-100N(面内100μm、垂直15μm)</t>
    <phoneticPr fontId="5"/>
  </si>
  <si>
    <t>(国)産業技術総合研究所つくば中央第六事業所６－９ 044250（茨城県つくば市東1-1-1）</t>
    <phoneticPr fontId="5"/>
  </si>
  <si>
    <t>B</t>
    <phoneticPr fontId="5"/>
  </si>
  <si>
    <t>15諸文科会第119号
（平成15年11月19日）
01AB0941</t>
    <rPh sb="13" eb="15">
      <t>ヘイセイ</t>
    </rPh>
    <rPh sb="17" eb="18">
      <t>ネン</t>
    </rPh>
    <rPh sb="20" eb="21">
      <t>ガツ</t>
    </rPh>
    <rPh sb="23" eb="24">
      <t>ニチ</t>
    </rPh>
    <phoneticPr fontId="5"/>
  </si>
  <si>
    <t>平成15、16年度科学技術試験研究委託事業「ライフサイエンス研究用ニホンザルの飼育・繁殖・供給」</t>
    <rPh sb="30" eb="32">
      <t>ケ</t>
    </rPh>
    <rPh sb="32" eb="33">
      <t>ヨウ</t>
    </rPh>
    <rPh sb="39" eb="41">
      <t>シイク</t>
    </rPh>
    <rPh sb="42" eb="44">
      <t>ハンショク</t>
    </rPh>
    <rPh sb="45" eb="47">
      <t>キョウキュウ</t>
    </rPh>
    <phoneticPr fontId="1"/>
  </si>
  <si>
    <t>セキュリティシステム</t>
    <phoneticPr fontId="5"/>
  </si>
  <si>
    <t>ビクター　VR-510他</t>
    <phoneticPr fontId="1"/>
  </si>
  <si>
    <t>（株）奄美野生動物研究所
(鹿児島県大島郡龍郷町大勝上柳田2662）</t>
    <rPh sb="1" eb="2">
      <t>カブ</t>
    </rPh>
    <rPh sb="3" eb="5">
      <t>アマミ</t>
    </rPh>
    <rPh sb="5" eb="7">
      <t>ヤセイ</t>
    </rPh>
    <rPh sb="7" eb="9">
      <t>ドウブツ</t>
    </rPh>
    <rPh sb="9" eb="12">
      <t>ケンキュウショ</t>
    </rPh>
    <rPh sb="14" eb="17">
      <t>カゴシマ</t>
    </rPh>
    <rPh sb="17" eb="18">
      <t>ケン</t>
    </rPh>
    <rPh sb="18" eb="21">
      <t>オオシマグン</t>
    </rPh>
    <rPh sb="21" eb="22">
      <t>リュウ</t>
    </rPh>
    <rPh sb="22" eb="23">
      <t>ゴウ</t>
    </rPh>
    <rPh sb="23" eb="24">
      <t>マチ</t>
    </rPh>
    <rPh sb="24" eb="26">
      <t>オオカツ</t>
    </rPh>
    <rPh sb="26" eb="27">
      <t>ウエ</t>
    </rPh>
    <rPh sb="27" eb="28">
      <t>ヤナギ</t>
    </rPh>
    <rPh sb="28" eb="29">
      <t>タ</t>
    </rPh>
    <phoneticPr fontId="5"/>
  </si>
  <si>
    <t>平成20年12月24日20文科会第621号</t>
    <phoneticPr fontId="5"/>
  </si>
  <si>
    <t>セキュリティーシステム</t>
    <phoneticPr fontId="5"/>
  </si>
  <si>
    <t>ビクター  TK-S548他</t>
    <rPh sb="13" eb="14">
      <t>ホカ</t>
    </rPh>
    <phoneticPr fontId="5"/>
  </si>
  <si>
    <t>平成2１年6月22日21学文科会第6180号</t>
    <rPh sb="12" eb="13">
      <t>ガク</t>
    </rPh>
    <phoneticPr fontId="5"/>
  </si>
  <si>
    <t>平成24年度科学技術委託試験研究事業「実験と理論計算科学のインタープレイによる触媒・電池の元素戦略研究拠点」（固体表面の電子論の開発と固体触媒・電極・金属微粒子の理論研究）</t>
    <rPh sb="6" eb="10">
      <t>カガクギジュツ</t>
    </rPh>
    <rPh sb="12" eb="14">
      <t>シケン</t>
    </rPh>
    <rPh sb="14" eb="16">
      <t>ケンキュウ</t>
    </rPh>
    <rPh sb="55" eb="59">
      <t>コタイヒョウメン</t>
    </rPh>
    <rPh sb="60" eb="63">
      <t>デンシロン</t>
    </rPh>
    <rPh sb="64" eb="66">
      <t>カイハツ</t>
    </rPh>
    <rPh sb="67" eb="69">
      <t>コタイ</t>
    </rPh>
    <rPh sb="69" eb="71">
      <t>ショクバイ</t>
    </rPh>
    <rPh sb="72" eb="74">
      <t>デンキョク</t>
    </rPh>
    <rPh sb="75" eb="77">
      <t>キンゾク</t>
    </rPh>
    <rPh sb="77" eb="80">
      <t>ビリュウシ</t>
    </rPh>
    <rPh sb="81" eb="83">
      <t>リロン</t>
    </rPh>
    <rPh sb="83" eb="85">
      <t>ケンキュウ</t>
    </rPh>
    <phoneticPr fontId="5"/>
  </si>
  <si>
    <t>LANスイッチ</t>
  </si>
  <si>
    <t>OPT-PCNCT-6248(a)　ｺﾝｶﾚﾝﾄｼｽﾃﾑｽﾞ製</t>
  </si>
  <si>
    <t>分子科学研究所
（愛知県岡崎市明大寺町字西郷中38）</t>
    <rPh sb="0" eb="2">
      <t>ブンシ</t>
    </rPh>
    <rPh sb="2" eb="4">
      <t>カガク</t>
    </rPh>
    <rPh sb="4" eb="7">
      <t>ケンキュウショ</t>
    </rPh>
    <rPh sb="9" eb="12">
      <t>アイチケン</t>
    </rPh>
    <rPh sb="12" eb="15">
      <t>オカザキシ</t>
    </rPh>
    <rPh sb="15" eb="19">
      <t>ミョウダイジチョウ</t>
    </rPh>
    <rPh sb="19" eb="20">
      <t>アザ</t>
    </rPh>
    <rPh sb="20" eb="21">
      <t>ニシ</t>
    </rPh>
    <rPh sb="21" eb="23">
      <t>ゴウナカ</t>
    </rPh>
    <phoneticPr fontId="5"/>
  </si>
  <si>
    <t>26受文科会第928号（平成26年10月20日）</t>
    <rPh sb="2" eb="3">
      <t>ウ</t>
    </rPh>
    <rPh sb="3" eb="5">
      <t>ブンカ</t>
    </rPh>
    <rPh sb="5" eb="6">
      <t>カイ</t>
    </rPh>
    <rPh sb="6" eb="7">
      <t>ダイ</t>
    </rPh>
    <rPh sb="10" eb="11">
      <t>ゴウ</t>
    </rPh>
    <rPh sb="12" eb="14">
      <t>ヘイセイ</t>
    </rPh>
    <rPh sb="16" eb="17">
      <t>ネン</t>
    </rPh>
    <rPh sb="19" eb="20">
      <t>ガツ</t>
    </rPh>
    <rPh sb="22" eb="23">
      <t>ニチ</t>
    </rPh>
    <phoneticPr fontId="5"/>
  </si>
  <si>
    <t>OPT-PCNCT-6248(a)</t>
  </si>
  <si>
    <t>2個</t>
    <rPh sb="1" eb="2">
      <t>コ</t>
    </rPh>
    <phoneticPr fontId="5"/>
  </si>
  <si>
    <t>地球立体表示システムを用いた宇宙地球教育プログラムの発展的開発と実施</t>
    <rPh sb="0" eb="2">
      <t>チキュウ</t>
    </rPh>
    <rPh sb="2" eb="4">
      <t>リッタイ</t>
    </rPh>
    <rPh sb="4" eb="6">
      <t>ヒョウジ</t>
    </rPh>
    <rPh sb="11" eb="12">
      <t>モチ</t>
    </rPh>
    <rPh sb="14" eb="16">
      <t>ウチュウ</t>
    </rPh>
    <rPh sb="16" eb="18">
      <t>チキュウ</t>
    </rPh>
    <rPh sb="18" eb="20">
      <t>キョウイク</t>
    </rPh>
    <rPh sb="26" eb="29">
      <t>ハッテンテキ</t>
    </rPh>
    <rPh sb="29" eb="31">
      <t>カイハツ</t>
    </rPh>
    <rPh sb="32" eb="34">
      <t>ジッシ</t>
    </rPh>
    <phoneticPr fontId="1"/>
  </si>
  <si>
    <t>パソコン</t>
    <phoneticPr fontId="1"/>
  </si>
  <si>
    <t>東芝製 PV83-29MKXS</t>
    <rPh sb="0" eb="2">
      <t>トウシバ</t>
    </rPh>
    <rPh sb="2" eb="3">
      <t>セイ</t>
    </rPh>
    <phoneticPr fontId="1"/>
  </si>
  <si>
    <t>静岡市駿河区大谷836</t>
    <rPh sb="0" eb="8">
      <t>シズオカシスルガクオオヤ</t>
    </rPh>
    <phoneticPr fontId="1"/>
  </si>
  <si>
    <t>A</t>
    <phoneticPr fontId="1"/>
  </si>
  <si>
    <t>ノートパソコン</t>
    <phoneticPr fontId="1"/>
  </si>
  <si>
    <t>SVF15N18DJB</t>
    <phoneticPr fontId="1"/>
  </si>
  <si>
    <t>SVD13228DJB</t>
    <phoneticPr fontId="1"/>
  </si>
  <si>
    <t>SONY VPCZ219FJB(BBB)</t>
    <phoneticPr fontId="1"/>
  </si>
  <si>
    <t>平成２０年度社会人の学び直しニーズ対応教育推進事業委託「生産獣医療技術研修プログラム」</t>
    <rPh sb="0" eb="1">
      <t>ヘイ</t>
    </rPh>
    <phoneticPr fontId="1"/>
  </si>
  <si>
    <t>パソコンモニタ</t>
    <phoneticPr fontId="1"/>
  </si>
  <si>
    <t>EIZO 24インチモニター　FlexScan S2431　</t>
    <phoneticPr fontId="1"/>
  </si>
  <si>
    <t>帯広畜産大学
畜産フィールド科学センター</t>
    <rPh sb="0" eb="2">
      <t>オビヒロ</t>
    </rPh>
    <rPh sb="2" eb="4">
      <t>チクサン</t>
    </rPh>
    <rPh sb="4" eb="6">
      <t>ダイガク</t>
    </rPh>
    <rPh sb="7" eb="9">
      <t>チクサン</t>
    </rPh>
    <rPh sb="14" eb="16">
      <t>カガク</t>
    </rPh>
    <phoneticPr fontId="1"/>
  </si>
  <si>
    <t>　若手研究者の自立的研究環境整備促進　グローバル若手研究者フロンティア研究拠点　他</t>
    <rPh sb="40" eb="41">
      <t>ホカ</t>
    </rPh>
    <phoneticPr fontId="1"/>
  </si>
  <si>
    <t>データ処理パソコン</t>
    <phoneticPr fontId="1"/>
  </si>
  <si>
    <t>セイコーインスツルメンツ（株）製　 SPI 3800用モニタ付</t>
    <phoneticPr fontId="1"/>
  </si>
  <si>
    <t>大阪大学工学研究科
精密科学・応用物理学専攻</t>
    <phoneticPr fontId="1"/>
  </si>
  <si>
    <t>現在行っている研究に供するには性能が不足するため。</t>
    <phoneticPr fontId="1"/>
  </si>
  <si>
    <t>プローブ顕微鏡制御装置ステーション筐体</t>
    <phoneticPr fontId="1"/>
  </si>
  <si>
    <t>セイコーインスツルメンツ（株）製　SPI3800N</t>
    <phoneticPr fontId="1"/>
  </si>
  <si>
    <t>走査プローブ顕微鏡プローブステーション</t>
    <phoneticPr fontId="1"/>
  </si>
  <si>
    <t>簡易光学顕微鏡</t>
    <phoneticPr fontId="1"/>
  </si>
  <si>
    <t>セイコーインスツルメンツ（株）製　SPA400用</t>
    <phoneticPr fontId="1"/>
  </si>
  <si>
    <t>小型微量遠心機</t>
    <phoneticPr fontId="1"/>
  </si>
  <si>
    <t>BECKMAN COURTE社製　Microfuge</t>
    <phoneticPr fontId="1"/>
  </si>
  <si>
    <t>大阪大学産連本部A棟207　ｲﾝｷｭﾍﾞｰｼｮﾝ室（吹田市山田丘2-1）</t>
    <phoneticPr fontId="1"/>
  </si>
  <si>
    <t>経年劣化により損傷が著しく、修理も不可能な状態のため。</t>
    <phoneticPr fontId="1"/>
  </si>
  <si>
    <t>真空ポンプ</t>
    <phoneticPr fontId="1"/>
  </si>
  <si>
    <t>アルバック機工 GLD-136C</t>
    <phoneticPr fontId="1"/>
  </si>
  <si>
    <t>国立大学法人大阪大学工学研究科C4-315サンプル調整室2（大阪府吹田市山田丘2-1）</t>
    <phoneticPr fontId="1"/>
  </si>
  <si>
    <t>無停電電源装置</t>
    <phoneticPr fontId="1"/>
  </si>
  <si>
    <t>･無停電電源装置　ALS-2KRM　･ﾊﾞｯﾃﾘｰﾓｼﾞｭｰﾙ×2　ALS-B</t>
    <phoneticPr fontId="1"/>
  </si>
  <si>
    <t>大阪大学工学研究科ｲﾉﾍﾞｰｼｮﾝｾﾝﾀｰ6階（吹田市山田丘2-1）</t>
    <phoneticPr fontId="1"/>
  </si>
  <si>
    <t>プリンター</t>
    <phoneticPr fontId="1"/>
  </si>
  <si>
    <t>ｴﾌﾟｿﾝ　LP-A500F</t>
    <phoneticPr fontId="1"/>
  </si>
  <si>
    <t>大阪大学超高圧電子顕微鏡センター研究棟204（大阪府茨木市美穂ケ丘7-1）</t>
    <phoneticPr fontId="1"/>
  </si>
  <si>
    <t>パーソナルコンピュータ</t>
    <phoneticPr fontId="1"/>
  </si>
  <si>
    <t>Storm Phantom-AT（液晶モニタ 三菱製 含）</t>
    <phoneticPr fontId="1"/>
  </si>
  <si>
    <t>大阪大学情報科学研究科（大阪府吹田市山田丘1-5）</t>
    <phoneticPr fontId="1"/>
  </si>
  <si>
    <t>国立大学法人大阪大学の行う試験研究等の事業</t>
    <rPh sb="0" eb="2">
      <t>コクリツ</t>
    </rPh>
    <rPh sb="2" eb="4">
      <t>ダイガク</t>
    </rPh>
    <rPh sb="4" eb="6">
      <t>ホウジン</t>
    </rPh>
    <rPh sb="6" eb="10">
      <t>オオサカダイガク</t>
    </rPh>
    <rPh sb="11" eb="12">
      <t>オコナ</t>
    </rPh>
    <rPh sb="13" eb="15">
      <t>シケン</t>
    </rPh>
    <rPh sb="15" eb="17">
      <t>ケンキュウ</t>
    </rPh>
    <rPh sb="17" eb="18">
      <t>トウ</t>
    </rPh>
    <rPh sb="19" eb="21">
      <t>ジギョウ</t>
    </rPh>
    <phoneticPr fontId="1"/>
  </si>
  <si>
    <t>Print System</t>
    <phoneticPr fontId="1"/>
  </si>
  <si>
    <t>magicolor2210</t>
    <phoneticPr fontId="1"/>
  </si>
  <si>
    <t>国立大学法人大阪大学工学部（吹田市山田丘２－１）</t>
    <rPh sb="0" eb="2">
      <t>コクリツ</t>
    </rPh>
    <rPh sb="2" eb="4">
      <t>ダイガク</t>
    </rPh>
    <rPh sb="4" eb="6">
      <t>ホウジン</t>
    </rPh>
    <rPh sb="6" eb="8">
      <t>オオサカ</t>
    </rPh>
    <rPh sb="8" eb="10">
      <t>ダイガク</t>
    </rPh>
    <rPh sb="10" eb="13">
      <t>コウガクブ</t>
    </rPh>
    <phoneticPr fontId="1"/>
  </si>
  <si>
    <t>バキュームシステム</t>
    <phoneticPr fontId="1"/>
  </si>
  <si>
    <t>V-503N型</t>
    <phoneticPr fontId="1"/>
  </si>
  <si>
    <t>React IR4500反応解析システム</t>
    <phoneticPr fontId="1"/>
  </si>
  <si>
    <t>米国ASI S-1206</t>
    <phoneticPr fontId="1"/>
  </si>
  <si>
    <t>マルチガスインキュベータ</t>
    <phoneticPr fontId="1"/>
  </si>
  <si>
    <t>MCO-175M</t>
    <phoneticPr fontId="1"/>
  </si>
  <si>
    <t>ハイパフォーマンス遠心分離システム</t>
    <phoneticPr fontId="1"/>
  </si>
  <si>
    <t>米国ベックマン・コールター社　AvantiHP-301</t>
    <phoneticPr fontId="1"/>
  </si>
  <si>
    <t>管状形カンタル電気炉</t>
    <rPh sb="0" eb="1">
      <t>カン</t>
    </rPh>
    <phoneticPr fontId="1"/>
  </si>
  <si>
    <t>モトヤマ　φ40×300mm</t>
    <phoneticPr fontId="1"/>
  </si>
  <si>
    <t>凍結乾燥機</t>
    <phoneticPr fontId="1"/>
  </si>
  <si>
    <t>VD-500F　ﾀｲﾃｯｸ</t>
    <phoneticPr fontId="1"/>
  </si>
  <si>
    <t>ﾃﾞｼﾞﾀﾙﾋﾞﾃﾞｵｶﾒﾗ</t>
    <phoneticPr fontId="1"/>
  </si>
  <si>
    <t>DCR-TRV33K　ｿﾆｰ</t>
    <phoneticPr fontId="1"/>
  </si>
  <si>
    <t>積分球装置</t>
    <phoneticPr fontId="1"/>
  </si>
  <si>
    <t>ISN-469</t>
    <phoneticPr fontId="1"/>
  </si>
  <si>
    <t>紫外可視分光光度計</t>
    <phoneticPr fontId="1"/>
  </si>
  <si>
    <t>V-550</t>
    <phoneticPr fontId="1"/>
  </si>
  <si>
    <t>「細胞接着装置構成タンパク質の構造生物学的研究」</t>
    <rPh sb="1" eb="3">
      <t>サイボウ</t>
    </rPh>
    <rPh sb="3" eb="5">
      <t>セッチャク</t>
    </rPh>
    <rPh sb="5" eb="7">
      <t>ソウチ</t>
    </rPh>
    <rPh sb="7" eb="9">
      <t>コウセイ</t>
    </rPh>
    <rPh sb="13" eb="14">
      <t>シツ</t>
    </rPh>
    <rPh sb="15" eb="17">
      <t>コウゾウ</t>
    </rPh>
    <rPh sb="17" eb="21">
      <t>セイブツガクテキ</t>
    </rPh>
    <rPh sb="21" eb="23">
      <t>ケンキュウ</t>
    </rPh>
    <phoneticPr fontId="1"/>
  </si>
  <si>
    <t>多目的冷却遠心機</t>
    <phoneticPr fontId="1"/>
  </si>
  <si>
    <t>トミー精工　CAX-370（アングルローター165,060円、アングルローター267,750円付き）</t>
    <phoneticPr fontId="1"/>
  </si>
  <si>
    <t>1,253,910円</t>
    <rPh sb="9" eb="10">
      <t>エン</t>
    </rPh>
    <phoneticPr fontId="1"/>
  </si>
  <si>
    <t>大阪大学蛋白質研究所(大阪府吹田市山田丘3番2号)</t>
    <rPh sb="0" eb="2">
      <t>オオサカ</t>
    </rPh>
    <rPh sb="2" eb="4">
      <t>ダイガク</t>
    </rPh>
    <rPh sb="4" eb="10">
      <t>タ</t>
    </rPh>
    <rPh sb="11" eb="14">
      <t>オオサカフ</t>
    </rPh>
    <rPh sb="14" eb="17">
      <t>スイタシ</t>
    </rPh>
    <rPh sb="17" eb="19">
      <t>ヤマダ</t>
    </rPh>
    <rPh sb="19" eb="20">
      <t>オカ</t>
    </rPh>
    <rPh sb="21" eb="22">
      <t>バン</t>
    </rPh>
    <rPh sb="23" eb="24">
      <t>ゴウ</t>
    </rPh>
    <phoneticPr fontId="1"/>
  </si>
  <si>
    <t>物品本体の経年劣化および故障時に部品調達困難のため修理不能。</t>
    <phoneticPr fontId="1"/>
  </si>
  <si>
    <t>科学技術調査資料作成委託費「地震調査研究観測データの分析評価支援」</t>
    <rPh sb="0" eb="2">
      <t>カガク</t>
    </rPh>
    <rPh sb="2" eb="4">
      <t>ギジュツ</t>
    </rPh>
    <rPh sb="4" eb="6">
      <t>チョウサ</t>
    </rPh>
    <rPh sb="6" eb="8">
      <t>シリョウ</t>
    </rPh>
    <rPh sb="8" eb="10">
      <t>サクセイ</t>
    </rPh>
    <rPh sb="10" eb="13">
      <t>イタクヒ</t>
    </rPh>
    <rPh sb="14" eb="16">
      <t>ジシン</t>
    </rPh>
    <rPh sb="16" eb="18">
      <t>チョウサ</t>
    </rPh>
    <rPh sb="18" eb="20">
      <t>ケンキュウ</t>
    </rPh>
    <rPh sb="20" eb="22">
      <t>カンソク</t>
    </rPh>
    <rPh sb="26" eb="30">
      <t>ブンセキヒョウカ</t>
    </rPh>
    <rPh sb="30" eb="32">
      <t>シエン</t>
    </rPh>
    <phoneticPr fontId="1"/>
  </si>
  <si>
    <t>椅子</t>
    <rPh sb="0" eb="2">
      <t>イス</t>
    </rPh>
    <phoneticPr fontId="1"/>
  </si>
  <si>
    <t>201-3201（UCHIDA社）</t>
    <phoneticPr fontId="5"/>
  </si>
  <si>
    <t>（公財）地震予知総合研究振興会
　地震調査研究センター
　東京都千代田区神田猿楽町1-5-18</t>
    <rPh sb="1" eb="3">
      <t>コウザイ</t>
    </rPh>
    <rPh sb="10" eb="12">
      <t>ケンキュウ</t>
    </rPh>
    <rPh sb="17" eb="19">
      <t>ジシン</t>
    </rPh>
    <rPh sb="19" eb="21">
      <t>チョウサ</t>
    </rPh>
    <rPh sb="21" eb="23">
      <t>ケンキュウ</t>
    </rPh>
    <rPh sb="36" eb="38">
      <t>カンダ</t>
    </rPh>
    <phoneticPr fontId="5"/>
  </si>
  <si>
    <t>長期使用により背もたれ部バネ劣化のため使用できない。メーカーの修理サービスが終了し修理出来ない</t>
    <rPh sb="0" eb="2">
      <t>チョウキ</t>
    </rPh>
    <rPh sb="2" eb="4">
      <t>シヨウ</t>
    </rPh>
    <rPh sb="7" eb="8">
      <t>セ</t>
    </rPh>
    <rPh sb="11" eb="12">
      <t>ブ</t>
    </rPh>
    <rPh sb="14" eb="16">
      <t>レッカ</t>
    </rPh>
    <rPh sb="19" eb="21">
      <t>シヨウ</t>
    </rPh>
    <rPh sb="31" eb="33">
      <t>シュウリ</t>
    </rPh>
    <rPh sb="38" eb="40">
      <t>シュウリョウ</t>
    </rPh>
    <rPh sb="41" eb="45">
      <t>シュウリデキ</t>
    </rPh>
    <phoneticPr fontId="3"/>
  </si>
  <si>
    <t>361-5650 (UCHIDA社)</t>
    <rPh sb="16" eb="17">
      <t>シャ</t>
    </rPh>
    <phoneticPr fontId="26"/>
  </si>
  <si>
    <t>長期使用によりキャスター部分が壊れて使用できない</t>
    <rPh sb="0" eb="2">
      <t>チョウキ</t>
    </rPh>
    <rPh sb="2" eb="4">
      <t>シヨウ</t>
    </rPh>
    <rPh sb="12" eb="13">
      <t>ブ</t>
    </rPh>
    <rPh sb="13" eb="14">
      <t>フン</t>
    </rPh>
    <rPh sb="15" eb="16">
      <t>コワ</t>
    </rPh>
    <rPh sb="18" eb="20">
      <t>シヨウ</t>
    </rPh>
    <phoneticPr fontId="5"/>
  </si>
  <si>
    <t>201-3101（UCHIDA社）</t>
    <phoneticPr fontId="5"/>
  </si>
  <si>
    <t>長期使用により背もたれ部バネ劣化のため使用できない。メーカーの修理サービスが終了し修理出来ない</t>
    <rPh sb="0" eb="2">
      <t>チョウキ</t>
    </rPh>
    <rPh sb="2" eb="4">
      <t>シヨウ</t>
    </rPh>
    <rPh sb="7" eb="8">
      <t>セ</t>
    </rPh>
    <rPh sb="11" eb="12">
      <t>ブ</t>
    </rPh>
    <rPh sb="14" eb="16">
      <t>レッカ</t>
    </rPh>
    <rPh sb="19" eb="21">
      <t>シヨウ</t>
    </rPh>
    <rPh sb="31" eb="33">
      <t>シュウリ</t>
    </rPh>
    <rPh sb="38" eb="40">
      <t>シュウリョウ</t>
    </rPh>
    <rPh sb="41" eb="45">
      <t>シュウリデキ</t>
    </rPh>
    <phoneticPr fontId="5"/>
  </si>
  <si>
    <t>216-2707（UCHIDA社）</t>
    <phoneticPr fontId="5"/>
  </si>
  <si>
    <t>202-3201（UCHIDA社）</t>
    <phoneticPr fontId="1"/>
  </si>
  <si>
    <t>長期使用により座ると後ろに倒れそうになる。メーカーの修理サービスが終了し修理出来ない</t>
    <rPh sb="0" eb="2">
      <t>チョウキ</t>
    </rPh>
    <rPh sb="2" eb="4">
      <t>シヨウ</t>
    </rPh>
    <rPh sb="7" eb="8">
      <t>スワ</t>
    </rPh>
    <rPh sb="10" eb="11">
      <t>ウシ</t>
    </rPh>
    <rPh sb="13" eb="14">
      <t>タオ</t>
    </rPh>
    <rPh sb="26" eb="28">
      <t>シュウリ</t>
    </rPh>
    <rPh sb="33" eb="35">
      <t>シュウリョウ</t>
    </rPh>
    <rPh sb="36" eb="40">
      <t>シュウリデキ</t>
    </rPh>
    <phoneticPr fontId="3"/>
  </si>
  <si>
    <t>パナソニック製
Let's note LIGHT T2 CF-T2DW1AXR</t>
    <rPh sb="6" eb="7">
      <t>セイ</t>
    </rPh>
    <phoneticPr fontId="5"/>
  </si>
  <si>
    <t>故障して使えなくなった。</t>
    <rPh sb="0" eb="2">
      <t>コショウ</t>
    </rPh>
    <rPh sb="4" eb="5">
      <t>ツカ</t>
    </rPh>
    <phoneticPr fontId="2"/>
  </si>
  <si>
    <t>国立大学法人東京医科歯科大学の行う試験研究等の事業</t>
    <rPh sb="0" eb="6">
      <t>コクリツダイガクホウジン</t>
    </rPh>
    <rPh sb="6" eb="14">
      <t>トウキョウイカシカダイガク</t>
    </rPh>
    <rPh sb="15" eb="16">
      <t>オコナ</t>
    </rPh>
    <rPh sb="17" eb="22">
      <t>シケンケンキュウトウ</t>
    </rPh>
    <rPh sb="23" eb="25">
      <t>ジギョウ</t>
    </rPh>
    <phoneticPr fontId="1"/>
  </si>
  <si>
    <t>分光光度計</t>
    <phoneticPr fontId="1"/>
  </si>
  <si>
    <t>旭ﾃｸﾉｸｸﾞﾗｽ社製1µl分光光計　ND-1000</t>
    <phoneticPr fontId="1"/>
  </si>
  <si>
    <t>１式</t>
    <phoneticPr fontId="1"/>
  </si>
  <si>
    <t>国立大学法人東京医科歯科大学Ⅱ期棟7階口腔放射線腫瘍学実験室(東京都文京区湯島１丁目5番45号)</t>
    <phoneticPr fontId="1"/>
  </si>
  <si>
    <t>経年劣化が著しく、修理不能のため</t>
    <phoneticPr fontId="1"/>
  </si>
  <si>
    <t>「若手研究者の自律的研究環境整備促進　フロントランナー養成プログラム」</t>
    <rPh sb="1" eb="3">
      <t>ワカテ</t>
    </rPh>
    <rPh sb="3" eb="6">
      <t>ケンキュウシャ</t>
    </rPh>
    <rPh sb="7" eb="10">
      <t>ジリツテキ</t>
    </rPh>
    <rPh sb="10" eb="12">
      <t>ケンキュウ</t>
    </rPh>
    <rPh sb="12" eb="14">
      <t>カンキョウ</t>
    </rPh>
    <rPh sb="14" eb="16">
      <t>セイビ</t>
    </rPh>
    <rPh sb="16" eb="18">
      <t>ソクシン</t>
    </rPh>
    <rPh sb="27" eb="29">
      <t>ヨウセイ</t>
    </rPh>
    <phoneticPr fontId="1"/>
  </si>
  <si>
    <t>サーバー</t>
    <phoneticPr fontId="1"/>
  </si>
  <si>
    <t>Dell　PowerEdge　2900　外</t>
    <rPh sb="20" eb="21">
      <t>ソト</t>
    </rPh>
    <phoneticPr fontId="2"/>
  </si>
  <si>
    <t>国立大学法人東京工業大学大岡山キャンパス西8-W棟712
（東京都目黒区大岡山2-12-1）</t>
    <rPh sb="0" eb="2">
      <t>コクリツ</t>
    </rPh>
    <rPh sb="2" eb="4">
      <t>ダイガク</t>
    </rPh>
    <rPh sb="4" eb="6">
      <t>ホウジン</t>
    </rPh>
    <rPh sb="6" eb="8">
      <t>トウキョウ</t>
    </rPh>
    <rPh sb="8" eb="10">
      <t>コウギョウ</t>
    </rPh>
    <rPh sb="10" eb="12">
      <t>ダイガク</t>
    </rPh>
    <rPh sb="12" eb="15">
      <t>オオオカヤマ</t>
    </rPh>
    <rPh sb="20" eb="21">
      <t>ニシ</t>
    </rPh>
    <rPh sb="24" eb="25">
      <t>トウ</t>
    </rPh>
    <rPh sb="30" eb="33">
      <t>トウキョウト</t>
    </rPh>
    <phoneticPr fontId="2"/>
  </si>
  <si>
    <t>平成２０，２１年度科学技術試験研究委託事業「次世代生命体シュミレーションソフトウェアの研究開発（次世代低侵襲治療に向けたシュミレーションツー－」</t>
    <phoneticPr fontId="1"/>
  </si>
  <si>
    <t>ノート型パソコン</t>
    <rPh sb="3" eb="4">
      <t>ガタ</t>
    </rPh>
    <phoneticPr fontId="1"/>
  </si>
  <si>
    <t>Panasoni社製　CF-Y8EWJNJR　</t>
    <phoneticPr fontId="1"/>
  </si>
  <si>
    <t>東京大学工学部5号館625　　（東京都文京区本郷7-3-1）</t>
    <phoneticPr fontId="1"/>
  </si>
  <si>
    <t>老朽化による故障。
サポート期間終了により修理不能。</t>
    <rPh sb="0" eb="3">
      <t>ロウキュウカ</t>
    </rPh>
    <rPh sb="6" eb="8">
      <t>コショウ</t>
    </rPh>
    <rPh sb="14" eb="16">
      <t>キカン</t>
    </rPh>
    <rPh sb="16" eb="18">
      <t>シュウリョウ</t>
    </rPh>
    <rPh sb="21" eb="23">
      <t>シュウリ</t>
    </rPh>
    <rPh sb="23" eb="25">
      <t>フノウ</t>
    </rPh>
    <phoneticPr fontId="2"/>
  </si>
  <si>
    <t>デスクトップ型パソコン</t>
    <rPh sb="6" eb="7">
      <t>カタ</t>
    </rPh>
    <phoneticPr fontId="1"/>
  </si>
  <si>
    <t>DELL社製　ＰｒｅｃｉｓｉｏｎＴ７４００</t>
  </si>
  <si>
    <t>老朽化による故障</t>
    <phoneticPr fontId="1"/>
  </si>
  <si>
    <t>Ｐａｎａｓｏｎｉｃ社製　ＣＦ－Ｒ８ＥＷ６ＮＪＲ</t>
  </si>
  <si>
    <t>ＤＥＬＬ社製　　Ｐｒｅｃｉｓｉｏｎ　Ｔ７４００　</t>
  </si>
  <si>
    <t>外付けＨＤ</t>
    <phoneticPr fontId="1"/>
  </si>
  <si>
    <t>株式会社ッファロー製　ＴＳ－Ｘ４．ＯＴＬ／Ｒ５　</t>
  </si>
  <si>
    <t>東京大学工学部5号館625　　（東京都文京区本郷7-3-1）</t>
  </si>
  <si>
    <r>
      <t>ＤＥＬＬ</t>
    </r>
    <r>
      <rPr>
        <sz val="10"/>
        <rFont val="ＭＳ 明朝"/>
        <family val="1"/>
        <charset val="128"/>
      </rPr>
      <t>社製　ＰｒｅｃｉｓｉｏｎＴ７５００</t>
    </r>
    <rPh sb="4" eb="6">
      <t>シャセイ</t>
    </rPh>
    <phoneticPr fontId="2"/>
  </si>
  <si>
    <t>パソコン</t>
  </si>
  <si>
    <t>国立大学法人東京大学の行う試験研究等の事業</t>
    <rPh sb="0" eb="10">
      <t>コクリツダイガクホウジントウキョウダイガク</t>
    </rPh>
    <rPh sb="11" eb="12">
      <t>オコナ</t>
    </rPh>
    <rPh sb="13" eb="15">
      <t>シケン</t>
    </rPh>
    <rPh sb="15" eb="17">
      <t>ケンキュウ</t>
    </rPh>
    <rPh sb="17" eb="18">
      <t>トウ</t>
    </rPh>
    <rPh sb="19" eb="21">
      <t>ジギョウ</t>
    </rPh>
    <phoneticPr fontId="5"/>
  </si>
  <si>
    <t>アトー(株)製 
プリントグラフ　</t>
    <phoneticPr fontId="5"/>
  </si>
  <si>
    <t>ＡＥ－６９１１ＣＸＣＰ型</t>
    <rPh sb="11" eb="12">
      <t>カタ</t>
    </rPh>
    <phoneticPr fontId="5"/>
  </si>
  <si>
    <t>国立大学法人東京大学工学系研究科寺村研究室（東京都文京区本郷七丁目３番１号）　</t>
    <rPh sb="16" eb="18">
      <t>テラムラ</t>
    </rPh>
    <rPh sb="18" eb="21">
      <t>ケンキュウシツ</t>
    </rPh>
    <rPh sb="30" eb="31">
      <t>ナナ</t>
    </rPh>
    <rPh sb="31" eb="33">
      <t>チョウメ</t>
    </rPh>
    <rPh sb="34" eb="35">
      <t>バン</t>
    </rPh>
    <rPh sb="36" eb="37">
      <t>ゴウ</t>
    </rPh>
    <phoneticPr fontId="5"/>
  </si>
  <si>
    <r>
      <t>28</t>
    </r>
    <r>
      <rPr>
        <sz val="11"/>
        <color indexed="8"/>
        <rFont val="ＭＳ ゴシック"/>
        <family val="3"/>
        <charset val="128"/>
      </rPr>
      <t xml:space="preserve">文科会第824号
(H28.12.2)
</t>
    </r>
    <r>
      <rPr>
        <strike/>
        <sz val="11"/>
        <color indexed="10"/>
        <rFont val="ＭＳ ゴシック"/>
        <family val="3"/>
        <charset val="128"/>
      </rPr>
      <t/>
    </r>
    <phoneticPr fontId="5"/>
  </si>
  <si>
    <t>科学技術振興費「ナノバイオ・インテグレーション研究拠点」</t>
    <rPh sb="4" eb="7">
      <t>シンコウヒ</t>
    </rPh>
    <phoneticPr fontId="11"/>
  </si>
  <si>
    <t>リアルタイム培養細胞観察システム</t>
    <rPh sb="6" eb="10">
      <t>バイヨウサイボウ</t>
    </rPh>
    <rPh sb="10" eb="12">
      <t>カンサツ</t>
    </rPh>
    <phoneticPr fontId="5"/>
  </si>
  <si>
    <t>株式会社アステック
・形式：CCM－M14
・製造番号：CCM074008
・コントローラー部：W220×D260×H110
・顕微鏡部（倒立）：W180×D280×H290
・電源：AC1OOV_2A_50/60Hz</t>
    <rPh sb="23" eb="25">
      <t>セイゾウ</t>
    </rPh>
    <rPh sb="25" eb="27">
      <t>バンゴウ</t>
    </rPh>
    <rPh sb="46" eb="47">
      <t>ブ</t>
    </rPh>
    <rPh sb="64" eb="67">
      <t>ケンビキョウ</t>
    </rPh>
    <rPh sb="67" eb="68">
      <t>ブ</t>
    </rPh>
    <rPh sb="69" eb="71">
      <t>トウリツ</t>
    </rPh>
    <phoneticPr fontId="5"/>
  </si>
  <si>
    <t>国立大学法人東京大学工学系研究科坂田研究室　工学部８号館733号室（東京都文京区本郷七丁目３番１号）　</t>
    <rPh sb="16" eb="18">
      <t>サカタ</t>
    </rPh>
    <rPh sb="18" eb="21">
      <t>ケンキュウシツ</t>
    </rPh>
    <rPh sb="22" eb="25">
      <t>コウガクブ</t>
    </rPh>
    <rPh sb="26" eb="28">
      <t>ゴウカン</t>
    </rPh>
    <rPh sb="31" eb="33">
      <t>ゴウシツ</t>
    </rPh>
    <rPh sb="42" eb="43">
      <t>ナナ</t>
    </rPh>
    <rPh sb="43" eb="45">
      <t>チョウメ</t>
    </rPh>
    <rPh sb="46" eb="47">
      <t>バン</t>
    </rPh>
    <rPh sb="48" eb="49">
      <t>ゴウ</t>
    </rPh>
    <phoneticPr fontId="5"/>
  </si>
  <si>
    <t>22文科会第496号(H22.4.1)</t>
  </si>
  <si>
    <t>バイオＦＥＴ測定装置Ａ</t>
    <rPh sb="6" eb="8">
      <t>ソクテイ</t>
    </rPh>
    <rPh sb="8" eb="10">
      <t>ソウチ</t>
    </rPh>
    <phoneticPr fontId="5"/>
  </si>
  <si>
    <t>ラジエンスウェア株式会社
・形式：TYPE：GFS-301-4CH
・本体：W420×D330×H210
　　　　　　　　　　　　　　</t>
    <phoneticPr fontId="5"/>
  </si>
  <si>
    <t>国立大学法人東京大学工学系研究科坂田研究室　工学部８号館730号室（東京都文京区本郷七丁目３番１号）　</t>
    <rPh sb="16" eb="18">
      <t>サカタ</t>
    </rPh>
    <rPh sb="18" eb="21">
      <t>ケンキュウシツ</t>
    </rPh>
    <rPh sb="22" eb="25">
      <t>コウガクブ</t>
    </rPh>
    <rPh sb="26" eb="28">
      <t>ゴウカン</t>
    </rPh>
    <rPh sb="31" eb="33">
      <t>ゴウシツ</t>
    </rPh>
    <rPh sb="42" eb="43">
      <t>ナナ</t>
    </rPh>
    <rPh sb="43" eb="45">
      <t>チョウメ</t>
    </rPh>
    <rPh sb="46" eb="47">
      <t>バン</t>
    </rPh>
    <rPh sb="48" eb="49">
      <t>ゴウ</t>
    </rPh>
    <phoneticPr fontId="5"/>
  </si>
  <si>
    <t>22受文科会第670号(H22.10.22)</t>
  </si>
  <si>
    <t>遺伝子組換えウイルスを用いたがん治療開発</t>
    <phoneticPr fontId="1"/>
  </si>
  <si>
    <t>Bio-Plex ProⅡWash Station</t>
    <phoneticPr fontId="1"/>
  </si>
  <si>
    <t>バイオ・ラッドラボラトリーズ社製＿300－34377JA</t>
    <phoneticPr fontId="1"/>
  </si>
  <si>
    <t>1台</t>
  </si>
  <si>
    <t>国立大学法人東京大学医科学研究所(東京都港区白金台4-6-1)</t>
  </si>
  <si>
    <t>故障、修理不能のため。　</t>
    <phoneticPr fontId="1"/>
  </si>
  <si>
    <t>【事業名】</t>
    <rPh sb="1" eb="3">
      <t>ジギョウ</t>
    </rPh>
    <rPh sb="3" eb="4">
      <t>ナ</t>
    </rPh>
    <phoneticPr fontId="1"/>
  </si>
  <si>
    <t xml:space="preserve"> 国立大学東京大学の行う試験研究等</t>
    <rPh sb="1" eb="3">
      <t>コクリツ</t>
    </rPh>
    <rPh sb="3" eb="5">
      <t>ダイガク</t>
    </rPh>
    <rPh sb="5" eb="7">
      <t>トウキョウ</t>
    </rPh>
    <rPh sb="7" eb="9">
      <t>ダイガク</t>
    </rPh>
    <rPh sb="10" eb="11">
      <t>オコナ</t>
    </rPh>
    <rPh sb="12" eb="17">
      <t>シケンケンキュウトウ</t>
    </rPh>
    <phoneticPr fontId="1"/>
  </si>
  <si>
    <t>顕微鏡用デジタルカメラ</t>
    <rPh sb="0" eb="4">
      <t>ケンビキョウヨウ</t>
    </rPh>
    <phoneticPr fontId="2"/>
  </si>
  <si>
    <t>（株）ニコン　高精細DXM1200c PCセット</t>
    <rPh sb="1" eb="2">
      <t>カブ</t>
    </rPh>
    <rPh sb="7" eb="10">
      <t>コウセイサイ</t>
    </rPh>
    <phoneticPr fontId="2"/>
  </si>
  <si>
    <t>国立大学法人東京大学医科学研究所(東京都港区白金台4-6-1)</t>
    <rPh sb="0" eb="2">
      <t>コクリツ</t>
    </rPh>
    <rPh sb="2" eb="4">
      <t>ダイガク</t>
    </rPh>
    <rPh sb="4" eb="6">
      <t>ホウジン</t>
    </rPh>
    <rPh sb="6" eb="8">
      <t>トウキョウ</t>
    </rPh>
    <rPh sb="8" eb="10">
      <t>ダイガク</t>
    </rPh>
    <rPh sb="10" eb="13">
      <t>イカガク</t>
    </rPh>
    <rPh sb="13" eb="16">
      <t>ケンキュウジョ</t>
    </rPh>
    <rPh sb="17" eb="20">
      <t>トウキョウト</t>
    </rPh>
    <rPh sb="20" eb="21">
      <t>ミナト</t>
    </rPh>
    <rPh sb="21" eb="22">
      <t>ク</t>
    </rPh>
    <rPh sb="22" eb="25">
      <t>シロカネダイ</t>
    </rPh>
    <phoneticPr fontId="34"/>
  </si>
  <si>
    <t>故障、修理不能のため。　</t>
    <rPh sb="0" eb="2">
      <t>コショウ</t>
    </rPh>
    <rPh sb="3" eb="5">
      <t>シュウリ</t>
    </rPh>
    <rPh sb="5" eb="7">
      <t>フノウ</t>
    </rPh>
    <phoneticPr fontId="2"/>
  </si>
  <si>
    <t>科学技術試験研究委託事業 深部反射法地震探査等の大深度弾性波探査と断層モデル等の構築</t>
    <rPh sb="0" eb="2">
      <t>カガク</t>
    </rPh>
    <rPh sb="2" eb="4">
      <t>ギジュツ</t>
    </rPh>
    <rPh sb="4" eb="6">
      <t>シケン</t>
    </rPh>
    <rPh sb="6" eb="8">
      <t>ケンキュウ</t>
    </rPh>
    <rPh sb="8" eb="10">
      <t>イタク</t>
    </rPh>
    <rPh sb="10" eb="12">
      <t>ジギョウ</t>
    </rPh>
    <phoneticPr fontId="5"/>
  </si>
  <si>
    <t>多チャンネル独立型レコーダー</t>
    <phoneticPr fontId="5"/>
  </si>
  <si>
    <t>構造探査用多チャンネル独立型レコーダ</t>
    <phoneticPr fontId="5"/>
  </si>
  <si>
    <t>国立大学法人東京大学地震研究所（東京都文京区弥生1-1-1）</t>
    <phoneticPr fontId="5"/>
  </si>
  <si>
    <t>5.備考は物品の状態を簡潔に記載したものであり、状態の全てを記載したものではないことに留意すること。</t>
    <phoneticPr fontId="5"/>
  </si>
  <si>
    <t>社会人の学び直しニーズ対応教育推進事業委託「出産・育児などで休業した女性獣医師の社会復帰のための再教育支援プログラム」</t>
    <phoneticPr fontId="5"/>
  </si>
  <si>
    <t>大型液晶モニター</t>
    <rPh sb="0" eb="4">
      <t>オオガタエキショウ</t>
    </rPh>
    <phoneticPr fontId="5"/>
  </si>
  <si>
    <t>Panasonic（特別仕様）50ｲﾝﾁ</t>
    <rPh sb="10" eb="14">
      <t>トクベツシヨウ</t>
    </rPh>
    <phoneticPr fontId="5"/>
  </si>
  <si>
    <t>一式</t>
    <rPh sb="0" eb="2">
      <t>イッシキ</t>
    </rPh>
    <phoneticPr fontId="5"/>
  </si>
  <si>
    <t>東京農工大学府中キャンパス（府中市幸町3-5-8）</t>
    <rPh sb="0" eb="6">
      <t>トウキョウノウコウダイガク</t>
    </rPh>
    <rPh sb="6" eb="8">
      <t>フチュウ</t>
    </rPh>
    <rPh sb="14" eb="17">
      <t>フチュウシ</t>
    </rPh>
    <rPh sb="17" eb="19">
      <t>サイワイチョウ</t>
    </rPh>
    <phoneticPr fontId="5"/>
  </si>
  <si>
    <t>DNA・血液サンプルおよび臨床情報の収集に関する研究</t>
    <rPh sb="4" eb="6">
      <t>ケツエキ</t>
    </rPh>
    <rPh sb="13" eb="15">
      <t>リンショウ</t>
    </rPh>
    <rPh sb="15" eb="17">
      <t>ジョウホウ</t>
    </rPh>
    <rPh sb="18" eb="20">
      <t>シュウシュウ</t>
    </rPh>
    <rPh sb="21" eb="22">
      <t>カン</t>
    </rPh>
    <rPh sb="24" eb="26">
      <t>ケンキュウ</t>
    </rPh>
    <phoneticPr fontId="5"/>
  </si>
  <si>
    <t>遠心機</t>
    <rPh sb="0" eb="3">
      <t>エンシンキ</t>
    </rPh>
    <phoneticPr fontId="5"/>
  </si>
  <si>
    <t>久保田　遠心器　2410型他</t>
    <rPh sb="0" eb="2">
      <t>クボ</t>
    </rPh>
    <rPh sb="2" eb="3">
      <t>タ</t>
    </rPh>
    <rPh sb="4" eb="6">
      <t>エンシン</t>
    </rPh>
    <rPh sb="6" eb="7">
      <t>キ</t>
    </rPh>
    <rPh sb="12" eb="13">
      <t>ガタ</t>
    </rPh>
    <rPh sb="13" eb="14">
      <t>ホカ</t>
    </rPh>
    <phoneticPr fontId="5"/>
  </si>
  <si>
    <t>八尾徳洲会病院
大阪府八尾市若草町1番17号</t>
    <rPh sb="0" eb="2">
      <t>ヤオ</t>
    </rPh>
    <rPh sb="2" eb="5">
      <t>トク</t>
    </rPh>
    <rPh sb="5" eb="7">
      <t>ビョウイン</t>
    </rPh>
    <rPh sb="8" eb="11">
      <t>オオサカフ</t>
    </rPh>
    <rPh sb="11" eb="14">
      <t>ヤオシ</t>
    </rPh>
    <rPh sb="14" eb="16">
      <t>ワカクサ</t>
    </rPh>
    <rPh sb="16" eb="17">
      <t>マチ</t>
    </rPh>
    <rPh sb="18" eb="19">
      <t>バン</t>
    </rPh>
    <rPh sb="21" eb="22">
      <t>ゴウ</t>
    </rPh>
    <phoneticPr fontId="5"/>
  </si>
  <si>
    <t>老朽化に伴い修理使用継続が困難なため</t>
  </si>
  <si>
    <t>国立大学法人北海道大学の行う試験研究等の事業</t>
    <rPh sb="6" eb="11">
      <t>ホッカイドウダイガク</t>
    </rPh>
    <rPh sb="12" eb="13">
      <t>オコナ</t>
    </rPh>
    <rPh sb="14" eb="19">
      <t>シケンケンキュウトウ</t>
    </rPh>
    <rPh sb="20" eb="22">
      <t>ジギョウ</t>
    </rPh>
    <phoneticPr fontId="1"/>
  </si>
  <si>
    <t xml:space="preserve">中央実験台（試薬棚付）　LCS-3000FI+LQE-1200　オリエンタル技研工業
</t>
    <rPh sb="0" eb="2">
      <t>チュウオウ</t>
    </rPh>
    <rPh sb="2" eb="5">
      <t>ジッケンダイ</t>
    </rPh>
    <rPh sb="6" eb="8">
      <t>シヤク</t>
    </rPh>
    <rPh sb="8" eb="9">
      <t>ダナ</t>
    </rPh>
    <rPh sb="9" eb="10">
      <t>ツ</t>
    </rPh>
    <phoneticPr fontId="2"/>
  </si>
  <si>
    <t>国立大学法人北海道大学創成科学研究機構（北海道札幌市北区北21条西10丁目）</t>
    <rPh sb="0" eb="2">
      <t>コクリツ</t>
    </rPh>
    <rPh sb="2" eb="4">
      <t>ダイガク</t>
    </rPh>
    <rPh sb="4" eb="6">
      <t>ホウジン</t>
    </rPh>
    <rPh sb="6" eb="9">
      <t>ホッカイドウ</t>
    </rPh>
    <rPh sb="9" eb="11">
      <t>ダイガク</t>
    </rPh>
    <rPh sb="11" eb="13">
      <t>ソウセイ</t>
    </rPh>
    <rPh sb="13" eb="15">
      <t>カガク</t>
    </rPh>
    <rPh sb="15" eb="17">
      <t>ケンキュウ</t>
    </rPh>
    <rPh sb="17" eb="19">
      <t>キコウ</t>
    </rPh>
    <rPh sb="20" eb="23">
      <t>ホッカイドウ</t>
    </rPh>
    <rPh sb="23" eb="26">
      <t>サッポロシ</t>
    </rPh>
    <rPh sb="26" eb="28">
      <t>キタク</t>
    </rPh>
    <rPh sb="28" eb="29">
      <t>キタ</t>
    </rPh>
    <rPh sb="31" eb="32">
      <t>ジョウ</t>
    </rPh>
    <rPh sb="32" eb="33">
      <t>ニシ</t>
    </rPh>
    <rPh sb="35" eb="37">
      <t>チョウメ</t>
    </rPh>
    <phoneticPr fontId="2"/>
  </si>
  <si>
    <t xml:space="preserve">耐用年数を超えており、経年劣化により故障しており修理不能である。
</t>
    <rPh sb="0" eb="2">
      <t>タイヨウ</t>
    </rPh>
    <rPh sb="2" eb="4">
      <t>ネンスウ</t>
    </rPh>
    <rPh sb="5" eb="6">
      <t>コ</t>
    </rPh>
    <rPh sb="11" eb="13">
      <t>ケイネン</t>
    </rPh>
    <rPh sb="13" eb="15">
      <t>レッカ</t>
    </rPh>
    <rPh sb="18" eb="20">
      <t>コショウ</t>
    </rPh>
    <rPh sb="24" eb="26">
      <t>シュウリ</t>
    </rPh>
    <rPh sb="26" eb="28">
      <t>フノウ</t>
    </rPh>
    <phoneticPr fontId="2"/>
  </si>
  <si>
    <t>パソコン　PowerMacG5　M9393J/A</t>
  </si>
  <si>
    <t>プロジェクター　ELP-730　エプソン</t>
  </si>
  <si>
    <t>ドラフトチャンバー　JPG180SZ</t>
  </si>
  <si>
    <t>国立大学法人北海道大学創成科学研究機構（北海道札幌市北区北21条西10丁目）</t>
    <rPh sb="0" eb="2">
      <t>コクリツ</t>
    </rPh>
    <rPh sb="2" eb="4">
      <t>ダイガク</t>
    </rPh>
    <rPh sb="4" eb="6">
      <t>ホウジン</t>
    </rPh>
    <rPh sb="6" eb="9">
      <t>ホッカイドウ</t>
    </rPh>
    <rPh sb="9" eb="11">
      <t>ダイガク</t>
    </rPh>
    <rPh sb="11" eb="13">
      <t>ソウセイ</t>
    </rPh>
    <rPh sb="13" eb="15">
      <t>カガク</t>
    </rPh>
    <rPh sb="15" eb="17">
      <t>ケンキュウ</t>
    </rPh>
    <rPh sb="17" eb="19">
      <t>キコウ</t>
    </rPh>
    <rPh sb="20" eb="23">
      <t>ホッカイドウ</t>
    </rPh>
    <phoneticPr fontId="2"/>
  </si>
  <si>
    <t>耐用年数を超えており経年劣化により故障しており修理不能である。</t>
    <rPh sb="0" eb="2">
      <t>タイヨウ</t>
    </rPh>
    <rPh sb="2" eb="4">
      <t>ネンスウ</t>
    </rPh>
    <rPh sb="5" eb="6">
      <t>コ</t>
    </rPh>
    <rPh sb="10" eb="12">
      <t>ケイネン</t>
    </rPh>
    <rPh sb="12" eb="14">
      <t>レッカ</t>
    </rPh>
    <rPh sb="17" eb="19">
      <t>コショウ</t>
    </rPh>
    <rPh sb="23" eb="25">
      <t>シュウリ</t>
    </rPh>
    <rPh sb="25" eb="27">
      <t>フノウ</t>
    </rPh>
    <phoneticPr fontId="2"/>
  </si>
  <si>
    <t>ドラフトチャンバー　FYS-121S　ヤマト科学</t>
  </si>
  <si>
    <t>デジタルカメラ　オリンパス　CAMEDIA　X-2</t>
  </si>
  <si>
    <t>国立大学法人北海道大学文学院・文学研究院・文学部（北海道札幌市北区北10条西7丁目）</t>
    <rPh sb="0" eb="2">
      <t>コクリツ</t>
    </rPh>
    <rPh sb="2" eb="4">
      <t>ダイガク</t>
    </rPh>
    <rPh sb="4" eb="6">
      <t>ホウジン</t>
    </rPh>
    <rPh sb="6" eb="9">
      <t>ホッカイドウ</t>
    </rPh>
    <rPh sb="9" eb="11">
      <t>ダイガク</t>
    </rPh>
    <rPh sb="11" eb="13">
      <t>ブンガク</t>
    </rPh>
    <rPh sb="13" eb="14">
      <t>イン</t>
    </rPh>
    <rPh sb="15" eb="17">
      <t>ブンガク</t>
    </rPh>
    <rPh sb="17" eb="19">
      <t>ケンキュウ</t>
    </rPh>
    <rPh sb="19" eb="20">
      <t>イン</t>
    </rPh>
    <rPh sb="21" eb="24">
      <t>ブンガクブ</t>
    </rPh>
    <rPh sb="25" eb="28">
      <t>ホッカイドウ</t>
    </rPh>
    <phoneticPr fontId="2"/>
  </si>
  <si>
    <t>取得日からかなりの年月が経過したため、経年劣化により故障や不具合が常態化しており物品としての機能を全く果たしていない状況であり、また修理不能であるため。</t>
    <rPh sb="0" eb="3">
      <t>シュトクビ</t>
    </rPh>
    <rPh sb="9" eb="11">
      <t>ネンゲツ</t>
    </rPh>
    <rPh sb="12" eb="14">
      <t>ケイカ</t>
    </rPh>
    <rPh sb="19" eb="21">
      <t>ケイネン</t>
    </rPh>
    <rPh sb="21" eb="23">
      <t>レッカ</t>
    </rPh>
    <rPh sb="26" eb="28">
      <t>コショウ</t>
    </rPh>
    <rPh sb="29" eb="32">
      <t>フグアイ</t>
    </rPh>
    <rPh sb="33" eb="36">
      <t>ジョウタイカ</t>
    </rPh>
    <rPh sb="40" eb="42">
      <t>ブッピン</t>
    </rPh>
    <rPh sb="46" eb="48">
      <t>キノウ</t>
    </rPh>
    <rPh sb="49" eb="50">
      <t>マッタ</t>
    </rPh>
    <rPh sb="51" eb="52">
      <t>ハ</t>
    </rPh>
    <rPh sb="58" eb="60">
      <t>ジョウキョウ</t>
    </rPh>
    <rPh sb="66" eb="68">
      <t>シュウリ</t>
    </rPh>
    <rPh sb="68" eb="70">
      <t>フノウ</t>
    </rPh>
    <phoneticPr fontId="2"/>
  </si>
  <si>
    <t>パナソニック　液晶テレビ　TH-20LB10</t>
  </si>
  <si>
    <t>国立大学法人北海道大学大学院工学研究院（北海道札幌市北区北13条西8丁目）</t>
    <rPh sb="0" eb="2">
      <t>コクリツ</t>
    </rPh>
    <rPh sb="2" eb="4">
      <t>ダイガク</t>
    </rPh>
    <rPh sb="4" eb="6">
      <t>ホウジン</t>
    </rPh>
    <rPh sb="6" eb="9">
      <t>ホッカイドウ</t>
    </rPh>
    <rPh sb="9" eb="11">
      <t>ダイガク</t>
    </rPh>
    <rPh sb="11" eb="14">
      <t>ダイガクイン</t>
    </rPh>
    <rPh sb="14" eb="16">
      <t>コウガク</t>
    </rPh>
    <rPh sb="16" eb="18">
      <t>ケンキュウ</t>
    </rPh>
    <rPh sb="18" eb="19">
      <t>イン</t>
    </rPh>
    <rPh sb="20" eb="23">
      <t>ホッカイドウ</t>
    </rPh>
    <rPh sb="23" eb="26">
      <t>サッポロシ</t>
    </rPh>
    <rPh sb="26" eb="28">
      <t>キタク</t>
    </rPh>
    <rPh sb="28" eb="29">
      <t>キタ</t>
    </rPh>
    <rPh sb="31" eb="32">
      <t>ジョウ</t>
    </rPh>
    <rPh sb="32" eb="33">
      <t>ニシ</t>
    </rPh>
    <rPh sb="34" eb="36">
      <t>チョウメ</t>
    </rPh>
    <phoneticPr fontId="2"/>
  </si>
  <si>
    <t>経年劣化により故障しており、またメーカーの補修用性能部品保有期間外等により修理不能である。</t>
    <rPh sb="33" eb="34">
      <t>トウ</t>
    </rPh>
    <phoneticPr fontId="2"/>
  </si>
  <si>
    <t>DELL製ノートパソコン　Inspiron1100　コンポドライブ</t>
  </si>
  <si>
    <t>DVDレコーダー　DMR-E100H-S</t>
  </si>
  <si>
    <t>蛋白質構造解析ソフトウェアー開発支援計算サーバ</t>
  </si>
  <si>
    <t>国立大学法人北海道大学 大学院理学研究院（札幌市北区北10西8）</t>
    <rPh sb="0" eb="2">
      <t>コクリツ</t>
    </rPh>
    <rPh sb="2" eb="4">
      <t>ダイガク</t>
    </rPh>
    <rPh sb="4" eb="6">
      <t>ホウジン</t>
    </rPh>
    <rPh sb="6" eb="11">
      <t>ホッカイドウダイガク</t>
    </rPh>
    <rPh sb="12" eb="15">
      <t>ダイガクイン</t>
    </rPh>
    <rPh sb="15" eb="17">
      <t>リガク</t>
    </rPh>
    <rPh sb="17" eb="20">
      <t>ケンキュウイン</t>
    </rPh>
    <rPh sb="21" eb="24">
      <t>サッポロシ</t>
    </rPh>
    <rPh sb="24" eb="26">
      <t>キタク</t>
    </rPh>
    <rPh sb="26" eb="27">
      <t>キタ</t>
    </rPh>
    <rPh sb="29" eb="30">
      <t>ニシ</t>
    </rPh>
    <phoneticPr fontId="2"/>
  </si>
  <si>
    <t>起動してもすぐにシャットダウンし正常作動しない。修理が必要だが、製造メーカーで修理サポートが終了のため返納する。</t>
    <rPh sb="0" eb="2">
      <t>キドウ</t>
    </rPh>
    <rPh sb="16" eb="18">
      <t>セイジョウ</t>
    </rPh>
    <rPh sb="18" eb="20">
      <t>サドウ</t>
    </rPh>
    <rPh sb="24" eb="26">
      <t>シュウリ</t>
    </rPh>
    <rPh sb="27" eb="29">
      <t>ヒツヨウ</t>
    </rPh>
    <rPh sb="32" eb="34">
      <t>セイゾウ</t>
    </rPh>
    <rPh sb="39" eb="41">
      <t>シュウリ</t>
    </rPh>
    <rPh sb="46" eb="48">
      <t>シュウリョウ</t>
    </rPh>
    <rPh sb="51" eb="53">
      <t>ヘンノウ</t>
    </rPh>
    <phoneticPr fontId="2"/>
  </si>
  <si>
    <t>AITライブラリ自動BackUpシステム　Spectra2151L</t>
  </si>
  <si>
    <t>電源が入らない。供給メーカーのサポート終了に伴い、修理部品の入手が出来ず修理不能のため返納する。</t>
    <rPh sb="0" eb="2">
      <t>デンゲン</t>
    </rPh>
    <rPh sb="3" eb="4">
      <t>ハイ</t>
    </rPh>
    <rPh sb="25" eb="27">
      <t>シュウリ</t>
    </rPh>
    <rPh sb="27" eb="29">
      <t>ブヒン</t>
    </rPh>
    <rPh sb="30" eb="32">
      <t>ニュウシュ</t>
    </rPh>
    <rPh sb="33" eb="35">
      <t>デキ</t>
    </rPh>
    <rPh sb="36" eb="38">
      <t>シュウリ</t>
    </rPh>
    <rPh sb="38" eb="40">
      <t>フノウ</t>
    </rPh>
    <rPh sb="43" eb="45">
      <t>ヘンノウ</t>
    </rPh>
    <phoneticPr fontId="2"/>
  </si>
  <si>
    <t>ノートPC　IBM製　ThinkPadX22　2662-9DJ</t>
  </si>
  <si>
    <t>バッテリーが故障し修理が必要だが、メーカーで修理部品保有期限を過ぎており修理不能のため返納する。</t>
    <rPh sb="6" eb="8">
      <t>コショウ</t>
    </rPh>
    <rPh sb="9" eb="11">
      <t>シュウリ</t>
    </rPh>
    <phoneticPr fontId="2"/>
  </si>
  <si>
    <t>特注培養槽吊り上げ装置</t>
    <rPh sb="0" eb="2">
      <t>トクチュウ</t>
    </rPh>
    <rPh sb="2" eb="4">
      <t>バイヨウ</t>
    </rPh>
    <rPh sb="4" eb="5">
      <t>ソウ</t>
    </rPh>
    <rPh sb="5" eb="8">
      <t>ツリア</t>
    </rPh>
    <rPh sb="9" eb="11">
      <t>ソウチ</t>
    </rPh>
    <phoneticPr fontId="1"/>
  </si>
  <si>
    <t>ジャーファーメンターの培養槽をオートクレーブに運搬するための装置であるが、ジャーファーメンターが使用不能な上、本装置の修理部品も入手不可能で修理不能であり返納する。</t>
    <rPh sb="11" eb="14">
      <t>バ</t>
    </rPh>
    <rPh sb="23" eb="25">
      <t>ウンパｎ</t>
    </rPh>
    <rPh sb="30" eb="32">
      <t>ソウｔ</t>
    </rPh>
    <rPh sb="48" eb="50">
      <t>シヨ</t>
    </rPh>
    <rPh sb="50" eb="52">
      <t>フノウ</t>
    </rPh>
    <rPh sb="53" eb="54">
      <t>ウエ</t>
    </rPh>
    <rPh sb="55" eb="58">
      <t>ホｎ</t>
    </rPh>
    <rPh sb="59" eb="61">
      <t>シュウリ</t>
    </rPh>
    <rPh sb="61" eb="63">
      <t>ブヒン</t>
    </rPh>
    <rPh sb="64" eb="66">
      <t>ニュウシュ</t>
    </rPh>
    <rPh sb="66" eb="69">
      <t>フカノウ</t>
    </rPh>
    <rPh sb="70" eb="72">
      <t>シュウリ</t>
    </rPh>
    <rPh sb="72" eb="74">
      <t>フノウ</t>
    </rPh>
    <rPh sb="77" eb="79">
      <t>ヘンノ</t>
    </rPh>
    <phoneticPr fontId="2"/>
  </si>
  <si>
    <t>7L　培養槽</t>
    <rPh sb="3" eb="5">
      <t>バイヨウ</t>
    </rPh>
    <rPh sb="5" eb="6">
      <t>ソウ</t>
    </rPh>
    <phoneticPr fontId="1"/>
  </si>
  <si>
    <t>ジャーファーメンターの培養槽であり、ジャーファーメンターが使用不能な上、本装置の修理部品も入手不可能で修理不能であり返納する。</t>
    <rPh sb="11" eb="14">
      <t>バ</t>
    </rPh>
    <phoneticPr fontId="2"/>
  </si>
  <si>
    <t>ステンレス台</t>
    <rPh sb="5" eb="6">
      <t>ダイ</t>
    </rPh>
    <phoneticPr fontId="1"/>
  </si>
  <si>
    <t>経年劣化により左手前の足が変形して左斜め前方に傾いており装置を載せるのは危険なため。修理部品は入手不可能で修理不能であり返納する。</t>
    <rPh sb="0" eb="4">
      <t>ケ</t>
    </rPh>
    <rPh sb="7" eb="10">
      <t>ヒダｒ</t>
    </rPh>
    <rPh sb="11" eb="12">
      <t>アｓ</t>
    </rPh>
    <rPh sb="13" eb="15">
      <t>ヘｎ</t>
    </rPh>
    <rPh sb="17" eb="18">
      <t>ヒダリ</t>
    </rPh>
    <rPh sb="18" eb="19">
      <t>ナナ</t>
    </rPh>
    <rPh sb="20" eb="22">
      <t>ゼンポウ</t>
    </rPh>
    <rPh sb="23" eb="24">
      <t>カタム</t>
    </rPh>
    <rPh sb="28" eb="30">
      <t>ソウチ</t>
    </rPh>
    <rPh sb="31" eb="32">
      <t>ノ</t>
    </rPh>
    <rPh sb="36" eb="38">
      <t>キケン</t>
    </rPh>
    <phoneticPr fontId="2"/>
  </si>
  <si>
    <t>タンパク質結晶化試薬分注システム　ギルソン社製</t>
    <rPh sb="0" eb="5">
      <t>タンパクシツ</t>
    </rPh>
    <rPh sb="5" eb="8">
      <t>ケッショウカ</t>
    </rPh>
    <rPh sb="8" eb="10">
      <t>シヤク</t>
    </rPh>
    <rPh sb="10" eb="11">
      <t>ブン</t>
    </rPh>
    <rPh sb="11" eb="12">
      <t>チュウ</t>
    </rPh>
    <phoneticPr fontId="1"/>
  </si>
  <si>
    <t>液体分注用のシリンジが溶液成分析出により詰まり使用不能である。平成18年で販売が終了し、補修用部品の供給も打ち切られているため修理不能であり返納する。</t>
    <rPh sb="0" eb="5">
      <t>エｋ</t>
    </rPh>
    <rPh sb="11" eb="13">
      <t>ヨ</t>
    </rPh>
    <rPh sb="13" eb="15">
      <t>セイブｎ</t>
    </rPh>
    <rPh sb="15" eb="17">
      <t>セｋ</t>
    </rPh>
    <rPh sb="20" eb="21">
      <t>ツｍ</t>
    </rPh>
    <rPh sb="31" eb="33">
      <t>ヘイセイ</t>
    </rPh>
    <rPh sb="35" eb="36">
      <t>ネン</t>
    </rPh>
    <rPh sb="37" eb="39">
      <t>ハンバイ</t>
    </rPh>
    <rPh sb="40" eb="42">
      <t>シュウリョウ</t>
    </rPh>
    <rPh sb="44" eb="47">
      <t>ホシュウヨウ</t>
    </rPh>
    <rPh sb="47" eb="49">
      <t>ブヒン</t>
    </rPh>
    <rPh sb="50" eb="52">
      <t>キョウキュウ</t>
    </rPh>
    <rPh sb="53" eb="54">
      <t>ウ</t>
    </rPh>
    <rPh sb="55" eb="56">
      <t>キ</t>
    </rPh>
    <rPh sb="63" eb="65">
      <t>シュウリ</t>
    </rPh>
    <rPh sb="65" eb="67">
      <t>フノウ</t>
    </rPh>
    <rPh sb="70" eb="72">
      <t>ヘンノウ</t>
    </rPh>
    <phoneticPr fontId="2"/>
  </si>
  <si>
    <t>LabVIEWプロフェッショナル開発システム　Windows 2000/NT/9x用</t>
    <rPh sb="16" eb="18">
      <t>カイハツ</t>
    </rPh>
    <phoneticPr fontId="1"/>
  </si>
  <si>
    <t>OS Windows2000の製品サポートが平成22年7月13日に終了しており、修理不能なため返納する。</t>
    <rPh sb="15" eb="17">
      <t>セイヒン</t>
    </rPh>
    <rPh sb="22" eb="24">
      <t>ヘイセイ</t>
    </rPh>
    <rPh sb="26" eb="27">
      <t>ネン</t>
    </rPh>
    <phoneticPr fontId="2"/>
  </si>
  <si>
    <t>パソコン　EPSON　Type-SZ</t>
  </si>
  <si>
    <t>起動しないため。メーカーで修理用部品保有期限を過ぎており、修理不能なため返納する。</t>
    <rPh sb="0" eb="2">
      <t>キドウ</t>
    </rPh>
    <rPh sb="13" eb="16">
      <t>シュウリヨウ</t>
    </rPh>
    <rPh sb="16" eb="18">
      <t>ブヒン</t>
    </rPh>
    <rPh sb="18" eb="20">
      <t>ホユウ</t>
    </rPh>
    <rPh sb="20" eb="22">
      <t>キゲン</t>
    </rPh>
    <rPh sb="23" eb="24">
      <t>ス</t>
    </rPh>
    <rPh sb="29" eb="31">
      <t>シュウリ</t>
    </rPh>
    <phoneticPr fontId="2"/>
  </si>
  <si>
    <t>液晶モニタ　EIZO　FlexScan　L465</t>
  </si>
  <si>
    <t>画像の一部が消えて正常に写らないため。メーカーで修理用部品保有期限を過ぎており、修理不能なため返納する。</t>
    <rPh sb="0" eb="2">
      <t>ガゾウ</t>
    </rPh>
    <rPh sb="3" eb="5">
      <t>イチブ</t>
    </rPh>
    <rPh sb="6" eb="7">
      <t>キ</t>
    </rPh>
    <rPh sb="9" eb="11">
      <t>セイジョウ</t>
    </rPh>
    <rPh sb="12" eb="13">
      <t>ウツ</t>
    </rPh>
    <phoneticPr fontId="2"/>
  </si>
  <si>
    <t>パソコン　Apple　iMac　700Combo</t>
  </si>
  <si>
    <t>クロマトグラフィー冷蔵庫　米国レブコ社製</t>
    <rPh sb="9" eb="12">
      <t>レイゾウコ</t>
    </rPh>
    <rPh sb="13" eb="15">
      <t>ベイコク</t>
    </rPh>
    <rPh sb="18" eb="19">
      <t>シャ</t>
    </rPh>
    <rPh sb="19" eb="20">
      <t>セイ</t>
    </rPh>
    <phoneticPr fontId="1"/>
  </si>
  <si>
    <t>本体内部の冷却器よりガス漏れが発生して温度制御が不能なため。修理部品は既に手に入らなく、修理不能なため返納する。</t>
    <rPh sb="0" eb="2">
      <t>ホンタイ</t>
    </rPh>
    <rPh sb="2" eb="4">
      <t>ナイブ</t>
    </rPh>
    <rPh sb="5" eb="7">
      <t>レイキャク</t>
    </rPh>
    <rPh sb="7" eb="8">
      <t>ウツワ</t>
    </rPh>
    <rPh sb="12" eb="13">
      <t>モ</t>
    </rPh>
    <rPh sb="15" eb="17">
      <t>ハッセイ</t>
    </rPh>
    <rPh sb="19" eb="21">
      <t>オンド</t>
    </rPh>
    <rPh sb="21" eb="23">
      <t>セイギョ</t>
    </rPh>
    <rPh sb="24" eb="26">
      <t>フノウ</t>
    </rPh>
    <rPh sb="30" eb="32">
      <t>シュウリ</t>
    </rPh>
    <rPh sb="32" eb="34">
      <t>ブヒン</t>
    </rPh>
    <rPh sb="35" eb="36">
      <t>スデ</t>
    </rPh>
    <rPh sb="37" eb="38">
      <t>テ</t>
    </rPh>
    <rPh sb="39" eb="40">
      <t>ハイ</t>
    </rPh>
    <rPh sb="44" eb="46">
      <t>シュウリ</t>
    </rPh>
    <rPh sb="46" eb="48">
      <t>フノウ</t>
    </rPh>
    <rPh sb="51" eb="53">
      <t>ヘンノウ</t>
    </rPh>
    <phoneticPr fontId="2"/>
  </si>
  <si>
    <t>タンパク質構造解析ソフトウェア開発支援グラフィックワークステーション　ダイキン工業製</t>
    <rPh sb="4" eb="5">
      <t>シツ</t>
    </rPh>
    <rPh sb="5" eb="7">
      <t>コウゾウ</t>
    </rPh>
    <rPh sb="7" eb="9">
      <t>カイセキ</t>
    </rPh>
    <rPh sb="15" eb="17">
      <t>カイハツ</t>
    </rPh>
    <rPh sb="17" eb="19">
      <t>シエン</t>
    </rPh>
    <phoneticPr fontId="1"/>
  </si>
  <si>
    <t>制御基板の故障のため。メーカーで修理用部品保有期限を過ぎており修理が不可能なため返納する。</t>
    <rPh sb="0" eb="2">
      <t>セイギョ</t>
    </rPh>
    <rPh sb="2" eb="4">
      <t>キバン</t>
    </rPh>
    <rPh sb="5" eb="7">
      <t>コショウ</t>
    </rPh>
    <phoneticPr fontId="2"/>
  </si>
  <si>
    <t>高詳細CCD自動画像解析システム KMC/IAS</t>
    <rPh sb="0" eb="1">
      <t>コウ</t>
    </rPh>
    <rPh sb="1" eb="3">
      <t>ショウサイ</t>
    </rPh>
    <rPh sb="6" eb="8">
      <t>ジドウ</t>
    </rPh>
    <rPh sb="8" eb="10">
      <t>ガゾウ</t>
    </rPh>
    <rPh sb="10" eb="12">
      <t>カイセキ</t>
    </rPh>
    <phoneticPr fontId="1"/>
  </si>
  <si>
    <t>低温室で長期間使用した事による装置腐食のため。作動するには危険な状態のため現在は使用を停止している。メーカーによるサポート期間が終了しており修理が不可能なため返納する。</t>
    <rPh sb="6" eb="7">
      <t>カン</t>
    </rPh>
    <rPh sb="11" eb="12">
      <t>コト</t>
    </rPh>
    <rPh sb="15" eb="17">
      <t>ソウチ</t>
    </rPh>
    <rPh sb="17" eb="19">
      <t>フショク</t>
    </rPh>
    <rPh sb="23" eb="25">
      <t>サドウ</t>
    </rPh>
    <rPh sb="29" eb="31">
      <t>キケン</t>
    </rPh>
    <rPh sb="32" eb="34">
      <t>ジョウタイ</t>
    </rPh>
    <rPh sb="37" eb="39">
      <t>ゲンザイ</t>
    </rPh>
    <rPh sb="40" eb="42">
      <t>シヨウ</t>
    </rPh>
    <rPh sb="43" eb="45">
      <t>テイシ</t>
    </rPh>
    <rPh sb="61" eb="63">
      <t>キカン</t>
    </rPh>
    <rPh sb="64" eb="66">
      <t>シュウリョウ</t>
    </rPh>
    <rPh sb="73" eb="76">
      <t>フカノウ</t>
    </rPh>
    <phoneticPr fontId="2"/>
  </si>
  <si>
    <t>結晶化評価システム　理学電気製　PCG2000</t>
    <rPh sb="0" eb="3">
      <t>ケッショウカ</t>
    </rPh>
    <rPh sb="3" eb="5">
      <t>ヒョウカ</t>
    </rPh>
    <rPh sb="10" eb="12">
      <t>リガク</t>
    </rPh>
    <rPh sb="12" eb="14">
      <t>デンキ</t>
    </rPh>
    <rPh sb="14" eb="15">
      <t>セイ</t>
    </rPh>
    <phoneticPr fontId="1"/>
  </si>
  <si>
    <t>制御基板の故障のため。製造元廃業により修理部品の入手が困難であり修理が不可能なため返納する。</t>
    <rPh sb="11" eb="13">
      <t>セイゾウ</t>
    </rPh>
    <rPh sb="13" eb="14">
      <t>モト</t>
    </rPh>
    <rPh sb="14" eb="16">
      <t>ハイギョウ</t>
    </rPh>
    <rPh sb="19" eb="21">
      <t>シュウリ</t>
    </rPh>
    <rPh sb="21" eb="23">
      <t>ブヒン</t>
    </rPh>
    <rPh sb="24" eb="26">
      <t>ニュウシュ</t>
    </rPh>
    <rPh sb="27" eb="29">
      <t>コンナン</t>
    </rPh>
    <rPh sb="32" eb="34">
      <t>シュウリ</t>
    </rPh>
    <rPh sb="35" eb="38">
      <t>フカノウ</t>
    </rPh>
    <rPh sb="41" eb="43">
      <t>ヘン</t>
    </rPh>
    <phoneticPr fontId="2"/>
  </si>
  <si>
    <t>X線用2次元CCD検出システム　理学電気製　Mercury　CCD-AD</t>
    <rPh sb="1" eb="2">
      <t>セン</t>
    </rPh>
    <rPh sb="2" eb="3">
      <t>ヨウ</t>
    </rPh>
    <rPh sb="4" eb="6">
      <t>ジゲン</t>
    </rPh>
    <rPh sb="9" eb="11">
      <t>ケンシュツ</t>
    </rPh>
    <rPh sb="16" eb="18">
      <t>リガク</t>
    </rPh>
    <rPh sb="18" eb="20">
      <t>デンキ</t>
    </rPh>
    <rPh sb="20" eb="21">
      <t>セイ</t>
    </rPh>
    <phoneticPr fontId="1"/>
  </si>
  <si>
    <t>制御・処理部PCが現行OSに対応出来ず、全制御系を更新することも困難であるため返納する。</t>
    <rPh sb="0" eb="2">
      <t>セイギョ</t>
    </rPh>
    <rPh sb="3" eb="5">
      <t>ショリ</t>
    </rPh>
    <rPh sb="5" eb="6">
      <t>ブ</t>
    </rPh>
    <rPh sb="9" eb="11">
      <t>ゲンコウ</t>
    </rPh>
    <rPh sb="14" eb="16">
      <t>タイオウ</t>
    </rPh>
    <rPh sb="16" eb="18">
      <t>デキ</t>
    </rPh>
    <rPh sb="20" eb="24">
      <t>ゼンセイギョケイ</t>
    </rPh>
    <rPh sb="25" eb="27">
      <t>コウシン</t>
    </rPh>
    <rPh sb="32" eb="34">
      <t>コンナン</t>
    </rPh>
    <rPh sb="39" eb="41">
      <t>ヘン</t>
    </rPh>
    <phoneticPr fontId="2"/>
  </si>
  <si>
    <t>湿度発生装置　ヤマト科学 AHC-1</t>
    <rPh sb="0" eb="2">
      <t>シツド</t>
    </rPh>
    <rPh sb="2" eb="4">
      <t>ハッセイ</t>
    </rPh>
    <rPh sb="4" eb="6">
      <t>ソウチ</t>
    </rPh>
    <phoneticPr fontId="1"/>
  </si>
  <si>
    <t>飽和湿度での運用が不安定となり、外部からの乾燥空気供給系の目処も無く使用不可能である。メーカーで修理用部品の調達が難しく修理が不可能なため返納する。</t>
    <rPh sb="0" eb="2">
      <t>ホウワ</t>
    </rPh>
    <rPh sb="2" eb="4">
      <t>シツド</t>
    </rPh>
    <rPh sb="6" eb="8">
      <t>ウンヨウ</t>
    </rPh>
    <rPh sb="9" eb="12">
      <t>フアンテイ</t>
    </rPh>
    <rPh sb="16" eb="18">
      <t>ガイブ</t>
    </rPh>
    <rPh sb="21" eb="23">
      <t>カンソウ</t>
    </rPh>
    <rPh sb="23" eb="25">
      <t>クウキ</t>
    </rPh>
    <rPh sb="25" eb="27">
      <t>キョウキュウ</t>
    </rPh>
    <rPh sb="27" eb="28">
      <t>ケイ</t>
    </rPh>
    <rPh sb="29" eb="31">
      <t>メド</t>
    </rPh>
    <rPh sb="32" eb="33">
      <t>ナ</t>
    </rPh>
    <rPh sb="34" eb="36">
      <t>シヨウ</t>
    </rPh>
    <rPh sb="36" eb="39">
      <t>フカノウ</t>
    </rPh>
    <rPh sb="54" eb="56">
      <t>チョウタツ</t>
    </rPh>
    <rPh sb="57" eb="58">
      <t>ムズカ</t>
    </rPh>
    <phoneticPr fontId="2"/>
  </si>
  <si>
    <t>データ蓄積･解析･評価装置　住商エレクトロニクス製　</t>
  </si>
  <si>
    <t>OSの故障により動作不良が起こり正確な解析データを得られない。装置OSのIRIX（アイリックス）はメーカーによるサポート体制が既に無く、修理部品入手も困難であり修理が不可能なため返納する。</t>
    <rPh sb="3" eb="5">
      <t>コショウ</t>
    </rPh>
    <rPh sb="8" eb="10">
      <t>ドウサ</t>
    </rPh>
    <rPh sb="10" eb="12">
      <t>フリョウ</t>
    </rPh>
    <rPh sb="13" eb="14">
      <t>オ</t>
    </rPh>
    <rPh sb="19" eb="21">
      <t>カイセキ</t>
    </rPh>
    <rPh sb="63" eb="64">
      <t>スデ</t>
    </rPh>
    <rPh sb="68" eb="70">
      <t>シュウリ</t>
    </rPh>
    <rPh sb="70" eb="72">
      <t>ブヒン</t>
    </rPh>
    <rPh sb="72" eb="74">
      <t>ニュウシュ</t>
    </rPh>
    <rPh sb="75" eb="77">
      <t>コンナン</t>
    </rPh>
    <rPh sb="80" eb="82">
      <t>シュウリ</t>
    </rPh>
    <rPh sb="83" eb="86">
      <t>フカノウ</t>
    </rPh>
    <rPh sb="89" eb="91">
      <t>ヘンノウ</t>
    </rPh>
    <phoneticPr fontId="2"/>
  </si>
  <si>
    <t>薬用冷蔵ショーケース　SANYO製　MPR-311H</t>
  </si>
  <si>
    <t>コンプレッサーが故障したが、すでに部品保有期限が過ぎていることから、メーカーに部品の在庫がなく、修理不能のため。</t>
    <rPh sb="8" eb="10">
      <t>コショウ</t>
    </rPh>
    <rPh sb="17" eb="19">
      <t>ブヒン</t>
    </rPh>
    <rPh sb="18" eb="19">
      <t>ケイブ</t>
    </rPh>
    <rPh sb="19" eb="21">
      <t>ホユウ</t>
    </rPh>
    <rPh sb="21" eb="23">
      <t>キゲン</t>
    </rPh>
    <rPh sb="24" eb="25">
      <t>ス</t>
    </rPh>
    <rPh sb="39" eb="41">
      <t>ブヒン</t>
    </rPh>
    <rPh sb="42" eb="44">
      <t>ザイコ</t>
    </rPh>
    <rPh sb="48" eb="50">
      <t>シュウリ</t>
    </rPh>
    <rPh sb="50" eb="52">
      <t>フノウ</t>
    </rPh>
    <phoneticPr fontId="2"/>
  </si>
  <si>
    <t xml:space="preserve"> マリン・イノベーションによる地域産業網の形成</t>
    <phoneticPr fontId="1"/>
  </si>
  <si>
    <t>油回転真空ポンプ</t>
    <rPh sb="0" eb="1">
      <t>アブラ</t>
    </rPh>
    <rPh sb="1" eb="3">
      <t>カイテン</t>
    </rPh>
    <rPh sb="3" eb="5">
      <t>シンクウ</t>
    </rPh>
    <phoneticPr fontId="2"/>
  </si>
  <si>
    <t>GCD-051X</t>
  </si>
  <si>
    <t>北海道大学函館キャンパス管理研究棟５階５０１室
（函館市港町３丁目１－１）</t>
    <rPh sb="0" eb="3">
      <t>ホッカイドウ</t>
    </rPh>
    <rPh sb="3" eb="5">
      <t>ダイガク</t>
    </rPh>
    <rPh sb="5" eb="7">
      <t>ハコダテ</t>
    </rPh>
    <rPh sb="12" eb="14">
      <t>カンリ</t>
    </rPh>
    <rPh sb="14" eb="16">
      <t>ケンキュウ</t>
    </rPh>
    <rPh sb="16" eb="17">
      <t>トウ</t>
    </rPh>
    <rPh sb="18" eb="19">
      <t>カイ</t>
    </rPh>
    <rPh sb="22" eb="23">
      <t>シツ</t>
    </rPh>
    <rPh sb="25" eb="28">
      <t>ハコダテシ</t>
    </rPh>
    <rPh sb="28" eb="30">
      <t>ミナトチョウ</t>
    </rPh>
    <rPh sb="31" eb="33">
      <t>チョウメ</t>
    </rPh>
    <phoneticPr fontId="2"/>
  </si>
  <si>
    <t>22文科会第452号
（平成22年10月29日付け）</t>
  </si>
  <si>
    <t>製氷器</t>
    <rPh sb="0" eb="2">
      <t>セイヒョウ</t>
    </rPh>
    <rPh sb="2" eb="3">
      <t>キ</t>
    </rPh>
    <phoneticPr fontId="2"/>
  </si>
  <si>
    <t>FIC-35KT1</t>
  </si>
  <si>
    <t>北海道大学函館キャンパス（函館市港町3-1-1）</t>
  </si>
  <si>
    <t>23文科会第795号
（平成23年12月20日付け）</t>
  </si>
  <si>
    <t>細胞個別的シーケンス解析のための光学的サンプリング技術の開発</t>
    <phoneticPr fontId="1"/>
  </si>
  <si>
    <t>Dell Precision T3500</t>
    <phoneticPr fontId="1"/>
  </si>
  <si>
    <t>1式</t>
    <rPh sb="1" eb="2">
      <t>シキ</t>
    </rPh>
    <phoneticPr fontId="3"/>
  </si>
  <si>
    <t>埼玉県和光市広沢2-1</t>
    <rPh sb="0" eb="8">
      <t>サイタマケンワコウシヒロサワ</t>
    </rPh>
    <phoneticPr fontId="3"/>
  </si>
  <si>
    <t>2017年4月11日にOS（Windows Vista）のサポート切れ。</t>
    <rPh sb="4" eb="5">
      <t>ネン</t>
    </rPh>
    <rPh sb="6" eb="7">
      <t>ガツ</t>
    </rPh>
    <rPh sb="9" eb="10">
      <t>ヒ</t>
    </rPh>
    <rPh sb="33" eb="34">
      <t>キ</t>
    </rPh>
    <phoneticPr fontId="2"/>
  </si>
  <si>
    <t>連合野1ミリ領域の平均神経活動が表す物体カテゴリー関連情報</t>
    <phoneticPr fontId="1"/>
  </si>
  <si>
    <t>ワークステーション
Dell Precision T7400</t>
    <phoneticPr fontId="1"/>
  </si>
  <si>
    <t>マザーボード部の故障により使用できない。</t>
    <phoneticPr fontId="2"/>
  </si>
  <si>
    <t>網羅的かつ体系的なミュータントの作製を通したヒト疾患モデル動物（マウス）の開発（実験動物飼育体制の構築）</t>
    <phoneticPr fontId="1"/>
  </si>
  <si>
    <t>クリーンベンチ</t>
    <phoneticPr fontId="1"/>
  </si>
  <si>
    <t>1台</t>
    <rPh sb="1" eb="2">
      <t>ダイ</t>
    </rPh>
    <phoneticPr fontId="3"/>
  </si>
  <si>
    <t>理化学研究所/筑波
研究棟（第1期）
茨城県つくば市高野台3-1-1</t>
    <rPh sb="0" eb="6">
      <t>リカガクケンキュウショ</t>
    </rPh>
    <rPh sb="7" eb="9">
      <t>ツクバ</t>
    </rPh>
    <rPh sb="10" eb="12">
      <t>ケンキュウ</t>
    </rPh>
    <rPh sb="12" eb="13">
      <t>トウ</t>
    </rPh>
    <rPh sb="14" eb="15">
      <t>ダイ</t>
    </rPh>
    <rPh sb="16" eb="17">
      <t>キ</t>
    </rPh>
    <rPh sb="19" eb="22">
      <t>イバラキケン</t>
    </rPh>
    <rPh sb="25" eb="26">
      <t>シ</t>
    </rPh>
    <rPh sb="26" eb="29">
      <t>タカノダイ</t>
    </rPh>
    <phoneticPr fontId="3"/>
  </si>
  <si>
    <t>空気の流れが不安定なため清浄な環境を保てず実験に支障をきたす。修理したとしても、全体的な劣化があり継続した使用は困難。</t>
    <rPh sb="0" eb="2">
      <t>クウキ</t>
    </rPh>
    <rPh sb="3" eb="4">
      <t>ナガ</t>
    </rPh>
    <rPh sb="6" eb="9">
      <t>フアンテイ</t>
    </rPh>
    <rPh sb="12" eb="14">
      <t>セイジョウ</t>
    </rPh>
    <rPh sb="15" eb="17">
      <t>カンキョウ</t>
    </rPh>
    <rPh sb="18" eb="19">
      <t>タモ</t>
    </rPh>
    <rPh sb="21" eb="23">
      <t>ジッケン</t>
    </rPh>
    <rPh sb="24" eb="26">
      <t>シショウ</t>
    </rPh>
    <rPh sb="31" eb="33">
      <t>シュウリ</t>
    </rPh>
    <rPh sb="40" eb="43">
      <t>ゼンタイテキ</t>
    </rPh>
    <rPh sb="44" eb="46">
      <t>レッカ</t>
    </rPh>
    <rPh sb="49" eb="51">
      <t>ケイゾク</t>
    </rPh>
    <rPh sb="53" eb="55">
      <t>シヨウ</t>
    </rPh>
    <rPh sb="56" eb="58">
      <t>コンナン</t>
    </rPh>
    <phoneticPr fontId="2"/>
  </si>
  <si>
    <t>テラヘルツ光利用のための多素子超伝導検出器の開発</t>
    <phoneticPr fontId="1"/>
  </si>
  <si>
    <t>コーターデベロッパ</t>
    <phoneticPr fontId="1"/>
  </si>
  <si>
    <t>1式</t>
  </si>
  <si>
    <t>国立研究開発法人理化学研究所（埼玉県和光市広沢2-1　工学実験棟　104）</t>
    <rPh sb="27" eb="29">
      <t>コウガク</t>
    </rPh>
    <rPh sb="29" eb="32">
      <t>ジッケントウ</t>
    </rPh>
    <phoneticPr fontId="5"/>
  </si>
  <si>
    <t>物品の故障により使用できない</t>
    <rPh sb="0" eb="2">
      <t>ブッピン</t>
    </rPh>
    <rPh sb="3" eb="5">
      <t>コショウ</t>
    </rPh>
    <rPh sb="8" eb="10">
      <t>シヨウ</t>
    </rPh>
    <phoneticPr fontId="3"/>
  </si>
  <si>
    <t>ヒト多能性幹細胞の分化誘導・移植の技術開発と技術支援のための総合拠点＜平成21年度繰り越し分＞</t>
    <phoneticPr fontId="1"/>
  </si>
  <si>
    <t>細胞イメージアナライザー　本体　</t>
    <phoneticPr fontId="1"/>
  </si>
  <si>
    <t>サーモフィッシャーサイエンティフィック社製</t>
    <phoneticPr fontId="1"/>
  </si>
  <si>
    <t>茨城県つくば市高野台3-1-1</t>
    <rPh sb="0" eb="3">
      <t>イバラキケン</t>
    </rPh>
    <rPh sb="6" eb="7">
      <t>シ</t>
    </rPh>
    <rPh sb="7" eb="10">
      <t>タカノダイ</t>
    </rPh>
    <phoneticPr fontId="3"/>
  </si>
  <si>
    <t>ステージを移動させる部分が正常に動かない。メーカーに修理依頼をしたが本装置のサポートが終了しており、修理パーツの在庫がない場合は修理不能。</t>
    <rPh sb="5" eb="7">
      <t>イドウ</t>
    </rPh>
    <rPh sb="10" eb="12">
      <t>ブブン</t>
    </rPh>
    <rPh sb="13" eb="15">
      <t>セイジョウ</t>
    </rPh>
    <rPh sb="16" eb="17">
      <t>ウゴ</t>
    </rPh>
    <rPh sb="26" eb="28">
      <t>シュウリ</t>
    </rPh>
    <rPh sb="28" eb="30">
      <t>イライ</t>
    </rPh>
    <rPh sb="34" eb="35">
      <t>ホン</t>
    </rPh>
    <rPh sb="35" eb="37">
      <t>ソウチ</t>
    </rPh>
    <rPh sb="43" eb="45">
      <t>シュウリョウ</t>
    </rPh>
    <rPh sb="50" eb="52">
      <t>シュウリ</t>
    </rPh>
    <rPh sb="56" eb="58">
      <t>ザイコ</t>
    </rPh>
    <rPh sb="61" eb="63">
      <t>バアイ</t>
    </rPh>
    <rPh sb="64" eb="66">
      <t>シュウリ</t>
    </rPh>
    <rPh sb="66" eb="68">
      <t>フノウ</t>
    </rPh>
    <phoneticPr fontId="2"/>
  </si>
  <si>
    <t>データ保存装置　</t>
    <phoneticPr fontId="1"/>
  </si>
  <si>
    <t>Hci Applianceｻｰﾊﾞｰ</t>
    <phoneticPr fontId="1"/>
  </si>
  <si>
    <t>細胞イメージアナライザーの付属品であり本体が故障していて使用できない。</t>
    <rPh sb="0" eb="2">
      <t>サイボウ</t>
    </rPh>
    <rPh sb="13" eb="15">
      <t>フゾク</t>
    </rPh>
    <rPh sb="15" eb="16">
      <t>ヒン</t>
    </rPh>
    <rPh sb="19" eb="21">
      <t>ホンタイ</t>
    </rPh>
    <rPh sb="22" eb="24">
      <t>コショウ</t>
    </rPh>
    <rPh sb="28" eb="30">
      <t>シヨウ</t>
    </rPh>
    <phoneticPr fontId="2"/>
  </si>
  <si>
    <t>ﾌﾟﾚｰﾄ搬送装置</t>
    <phoneticPr fontId="1"/>
  </si>
  <si>
    <t>ｻｰﾓﾌｨｯｼｬｰｻｲｴﾝﾃｨﾌｨｯｸ社製</t>
    <phoneticPr fontId="1"/>
  </si>
  <si>
    <t>革新的技術による脳機能ネットワークの全容解明(中核拠点における研究体制構築のための環境整備)</t>
    <phoneticPr fontId="1"/>
  </si>
  <si>
    <t>超純水装置</t>
    <phoneticPr fontId="1"/>
  </si>
  <si>
    <t>PURELAB flex-3</t>
  </si>
  <si>
    <t>H27.2.25</t>
  </si>
  <si>
    <t>理化学研究所
脳科学総合研究センター
東研究棟　119
（埼玉県和光市広沢2-1）</t>
    <rPh sb="0" eb="6">
      <t>リカガクケンキュウショ</t>
    </rPh>
    <rPh sb="7" eb="10">
      <t>ノウカガク</t>
    </rPh>
    <rPh sb="10" eb="12">
      <t>ソウゴウ</t>
    </rPh>
    <rPh sb="12" eb="14">
      <t>ケンキュウ</t>
    </rPh>
    <rPh sb="19" eb="20">
      <t>ヒガシ</t>
    </rPh>
    <rPh sb="20" eb="22">
      <t>ケンキュウ</t>
    </rPh>
    <rPh sb="22" eb="23">
      <t>トウ</t>
    </rPh>
    <rPh sb="29" eb="37">
      <t>サイタマケンワコウシヒロサワ</t>
    </rPh>
    <phoneticPr fontId="3"/>
  </si>
  <si>
    <t>B</t>
  </si>
  <si>
    <t xml:space="preserve">重度の故障（逆止弁・基盤・基盤冷却用ファン）により使用不可能。故障の規模が大きく、修理価格以下で同等品が入手可能。
2020年2月に国内販売元と海外製造元の契約が終了し、部品、消耗品ともに将来的に入手不可能となる。（再度故障の有無に関わらず、将来的に使用不可となる。）
</t>
    <rPh sb="0" eb="2">
      <t>ジュウド</t>
    </rPh>
    <rPh sb="3" eb="5">
      <t>コショウ</t>
    </rPh>
    <rPh sb="6" eb="8">
      <t>ギャクシ</t>
    </rPh>
    <rPh sb="8" eb="9">
      <t>ベン</t>
    </rPh>
    <rPh sb="10" eb="12">
      <t>キバン</t>
    </rPh>
    <rPh sb="13" eb="15">
      <t>キバン</t>
    </rPh>
    <rPh sb="15" eb="18">
      <t>レイキャクヨウ</t>
    </rPh>
    <rPh sb="25" eb="27">
      <t>シヨウ</t>
    </rPh>
    <rPh sb="27" eb="30">
      <t>フカノウ</t>
    </rPh>
    <rPh sb="31" eb="33">
      <t>コショウ</t>
    </rPh>
    <rPh sb="34" eb="36">
      <t>キボ</t>
    </rPh>
    <rPh sb="37" eb="38">
      <t>オオ</t>
    </rPh>
    <rPh sb="41" eb="43">
      <t>シュウリ</t>
    </rPh>
    <rPh sb="43" eb="45">
      <t>カカク</t>
    </rPh>
    <rPh sb="45" eb="47">
      <t>イカ</t>
    </rPh>
    <rPh sb="48" eb="51">
      <t>ドウトウヒン</t>
    </rPh>
    <rPh sb="52" eb="54">
      <t>ニュウシュ</t>
    </rPh>
    <rPh sb="54" eb="56">
      <t>カノウ</t>
    </rPh>
    <rPh sb="85" eb="87">
      <t>ブヒン</t>
    </rPh>
    <rPh sb="88" eb="90">
      <t>ショウモウ</t>
    </rPh>
    <rPh sb="90" eb="91">
      <t>ヒン</t>
    </rPh>
    <rPh sb="94" eb="97">
      <t>ショウライテキ</t>
    </rPh>
    <rPh sb="98" eb="100">
      <t>ニュウシュ</t>
    </rPh>
    <rPh sb="100" eb="103">
      <t>フカノウ</t>
    </rPh>
    <rPh sb="108" eb="110">
      <t>サイド</t>
    </rPh>
    <rPh sb="110" eb="112">
      <t>コショウ</t>
    </rPh>
    <rPh sb="113" eb="115">
      <t>ウム</t>
    </rPh>
    <rPh sb="116" eb="117">
      <t>カカ</t>
    </rPh>
    <rPh sb="121" eb="123">
      <t>ショウライ</t>
    </rPh>
    <rPh sb="123" eb="124">
      <t>テキ</t>
    </rPh>
    <rPh sb="125" eb="127">
      <t>シヨウ</t>
    </rPh>
    <rPh sb="127" eb="129">
      <t>フカ</t>
    </rPh>
    <phoneticPr fontId="2"/>
  </si>
  <si>
    <t>ピュアライト
PRB-002A</t>
  </si>
  <si>
    <t>H27.3.11</t>
  </si>
  <si>
    <t>理化学研究所
脳科学総合研究センター
中央研究棟　S607
（埼玉県和光市広沢2-1）</t>
    <rPh sb="0" eb="6">
      <t>リカガクケンキュウショ</t>
    </rPh>
    <rPh sb="7" eb="10">
      <t>ノウカガク</t>
    </rPh>
    <rPh sb="10" eb="12">
      <t>ソウゴウ</t>
    </rPh>
    <rPh sb="12" eb="14">
      <t>ケンキュウ</t>
    </rPh>
    <rPh sb="19" eb="21">
      <t>チュウオウ</t>
    </rPh>
    <rPh sb="21" eb="23">
      <t>ケンキュウ</t>
    </rPh>
    <rPh sb="23" eb="24">
      <t>トウ</t>
    </rPh>
    <rPh sb="31" eb="39">
      <t>サイタマケンワコウシヒロサワ</t>
    </rPh>
    <phoneticPr fontId="3"/>
  </si>
  <si>
    <t>先端光量子科学アライアンス（先端光源技術開拓）</t>
    <phoneticPr fontId="1"/>
  </si>
  <si>
    <t>V301ターボ分子ポンプ</t>
    <phoneticPr fontId="1"/>
  </si>
  <si>
    <t>969-8919　ICF152フランジ付</t>
    <rPh sb="19" eb="20">
      <t>ツキ</t>
    </rPh>
    <phoneticPr fontId="3"/>
  </si>
  <si>
    <t>H21.3.17</t>
  </si>
  <si>
    <t>理化学研究所/和光/
研究交流棟　東
(埼玉県和光市広沢2-1）</t>
    <rPh sb="0" eb="6">
      <t>リカガクケンキュウショ</t>
    </rPh>
    <rPh sb="7" eb="9">
      <t>ワコウ</t>
    </rPh>
    <rPh sb="11" eb="13">
      <t>ケンキュウ</t>
    </rPh>
    <rPh sb="13" eb="15">
      <t>コウリュウ</t>
    </rPh>
    <rPh sb="15" eb="16">
      <t>トウ</t>
    </rPh>
    <rPh sb="17" eb="18">
      <t>ヒガシ</t>
    </rPh>
    <rPh sb="20" eb="23">
      <t>サイタマケン</t>
    </rPh>
    <rPh sb="23" eb="26">
      <t>ワコウシ</t>
    </rPh>
    <rPh sb="26" eb="28">
      <t>ヒロサワ</t>
    </rPh>
    <phoneticPr fontId="3"/>
  </si>
  <si>
    <t>本体の動翼部の破損により使用不可。修理費用が取得価格及び他社新品購入費用を上回る。</t>
    <rPh sb="0" eb="2">
      <t>ホンタイ</t>
    </rPh>
    <rPh sb="3" eb="5">
      <t>ドウヨク</t>
    </rPh>
    <rPh sb="5" eb="6">
      <t>ブ</t>
    </rPh>
    <rPh sb="7" eb="9">
      <t>ハソン</t>
    </rPh>
    <rPh sb="12" eb="14">
      <t>シヨウ</t>
    </rPh>
    <rPh sb="14" eb="16">
      <t>フカ</t>
    </rPh>
    <rPh sb="17" eb="19">
      <t>シュウリ</t>
    </rPh>
    <rPh sb="19" eb="21">
      <t>ヒヨウ</t>
    </rPh>
    <rPh sb="22" eb="24">
      <t>シュトク</t>
    </rPh>
    <rPh sb="24" eb="26">
      <t>カカク</t>
    </rPh>
    <rPh sb="26" eb="27">
      <t>オヨ</t>
    </rPh>
    <rPh sb="28" eb="30">
      <t>タシャ</t>
    </rPh>
    <rPh sb="30" eb="32">
      <t>シンピン</t>
    </rPh>
    <rPh sb="32" eb="34">
      <t>コウニュウ</t>
    </rPh>
    <rPh sb="34" eb="36">
      <t>ヒヨウ</t>
    </rPh>
    <rPh sb="37" eb="39">
      <t>ウワマワ</t>
    </rPh>
    <phoneticPr fontId="2"/>
  </si>
  <si>
    <t>平成16年度及び平成17年度　科学技術試験研究委託事業「高信頼WebWareの生成技術」（WebWare作成支援システムの開発）</t>
    <rPh sb="0" eb="2">
      <t>ヘイセイ</t>
    </rPh>
    <rPh sb="4" eb="6">
      <t>ネンド</t>
    </rPh>
    <rPh sb="6" eb="7">
      <t>オヨ</t>
    </rPh>
    <rPh sb="8" eb="10">
      <t>ヘイセイ</t>
    </rPh>
    <rPh sb="12" eb="14">
      <t>ネンド</t>
    </rPh>
    <rPh sb="15" eb="19">
      <t>カガクギジュツ</t>
    </rPh>
    <rPh sb="19" eb="23">
      <t>シケンケンキュウ</t>
    </rPh>
    <rPh sb="23" eb="27">
      <t>イタクジギョウ</t>
    </rPh>
    <rPh sb="28" eb="31">
      <t>コウシンライ</t>
    </rPh>
    <rPh sb="39" eb="41">
      <t>セイセイ</t>
    </rPh>
    <rPh sb="41" eb="43">
      <t>ギジュツ</t>
    </rPh>
    <rPh sb="52" eb="54">
      <t>サクセイ</t>
    </rPh>
    <rPh sb="54" eb="56">
      <t>シエン</t>
    </rPh>
    <rPh sb="61" eb="63">
      <t>カイハツ</t>
    </rPh>
    <phoneticPr fontId="5"/>
  </si>
  <si>
    <t>シングルプロセッササーバ</t>
    <phoneticPr fontId="5"/>
  </si>
  <si>
    <t>PowerEdge750 SATA</t>
    <phoneticPr fontId="5"/>
  </si>
  <si>
    <t>国立大学法人和歌山大学（和歌山市栄谷930番地）</t>
    <rPh sb="0" eb="2">
      <t>コクリツ</t>
    </rPh>
    <rPh sb="2" eb="4">
      <t>ダイガク</t>
    </rPh>
    <rPh sb="4" eb="6">
      <t>ホウジン</t>
    </rPh>
    <rPh sb="6" eb="9">
      <t>ワカヤマ</t>
    </rPh>
    <rPh sb="9" eb="11">
      <t>ダイガク</t>
    </rPh>
    <rPh sb="12" eb="16">
      <t>ワカヤマシ</t>
    </rPh>
    <rPh sb="16" eb="17">
      <t>サカエ</t>
    </rPh>
    <rPh sb="17" eb="18">
      <t>ダニ</t>
    </rPh>
    <rPh sb="21" eb="23">
      <t>バンチ</t>
    </rPh>
    <phoneticPr fontId="5"/>
  </si>
  <si>
    <t>エントリーサーバ</t>
  </si>
  <si>
    <t>PowerEdge SC1425SATA</t>
    <phoneticPr fontId="5"/>
  </si>
  <si>
    <t>液晶プロジェクタ</t>
  </si>
  <si>
    <t>カシオXJ-450</t>
  </si>
  <si>
    <t>防音サーバラック</t>
  </si>
  <si>
    <t>TR9UBK-C Trusty Rack</t>
  </si>
  <si>
    <t>A</t>
  </si>
  <si>
    <t>Web Ware解析用計算機ｼｽﾃﾑ一式</t>
  </si>
  <si>
    <t>HPPM215AV-BKW1 外</t>
  </si>
  <si>
    <t>平成20年度地域科学技術振興事業委託事業「高純度青色発光有機EL材料の開発」及び「多機能有機シリカ化合物を用いるエレクトロニクス材料の開発」</t>
    <rPh sb="0" eb="2">
      <t>ヘイセイ</t>
    </rPh>
    <rPh sb="4" eb="6">
      <t>ネンド</t>
    </rPh>
    <rPh sb="6" eb="8">
      <t>チイキ</t>
    </rPh>
    <rPh sb="8" eb="10">
      <t>カガク</t>
    </rPh>
    <rPh sb="10" eb="12">
      <t>ギジュツ</t>
    </rPh>
    <rPh sb="12" eb="16">
      <t>シンコウジギョウ</t>
    </rPh>
    <rPh sb="16" eb="20">
      <t>イタクジギョウ</t>
    </rPh>
    <rPh sb="21" eb="24">
      <t>コウジュンド</t>
    </rPh>
    <rPh sb="24" eb="26">
      <t>アオイロ</t>
    </rPh>
    <rPh sb="26" eb="28">
      <t>ハッコウ</t>
    </rPh>
    <rPh sb="28" eb="30">
      <t>ユウキ</t>
    </rPh>
    <rPh sb="32" eb="34">
      <t>ザイリョウ</t>
    </rPh>
    <rPh sb="35" eb="37">
      <t>カイハツ</t>
    </rPh>
    <rPh sb="38" eb="39">
      <t>オヨ</t>
    </rPh>
    <rPh sb="41" eb="44">
      <t>タキノウ</t>
    </rPh>
    <rPh sb="44" eb="46">
      <t>ユウキ</t>
    </rPh>
    <rPh sb="49" eb="52">
      <t>カゴウブツ</t>
    </rPh>
    <rPh sb="53" eb="54">
      <t>モチ</t>
    </rPh>
    <rPh sb="64" eb="66">
      <t>ザイリョウ</t>
    </rPh>
    <rPh sb="67" eb="69">
      <t>カイハツ</t>
    </rPh>
    <phoneticPr fontId="5"/>
  </si>
  <si>
    <t>小型直流電源</t>
    <rPh sb="0" eb="2">
      <t>コガタ</t>
    </rPh>
    <rPh sb="2" eb="6">
      <t>チョクリュウデンゲン</t>
    </rPh>
    <phoneticPr fontId="5"/>
  </si>
  <si>
    <t>PK-1203.3</t>
    <phoneticPr fontId="5"/>
  </si>
  <si>
    <t>国立大学法人和歌山大学（和歌山県和歌山市栄谷930番地）</t>
    <rPh sb="0" eb="11">
      <t>コクリツダイガクホウジンワカヤマダイガク</t>
    </rPh>
    <rPh sb="12" eb="16">
      <t>ワカヤマケン</t>
    </rPh>
    <rPh sb="16" eb="22">
      <t>ワカヤマシサカエダニ</t>
    </rPh>
    <rPh sb="25" eb="27">
      <t>バンチ</t>
    </rPh>
    <phoneticPr fontId="5"/>
  </si>
  <si>
    <t>平成２０，２１年度科学技術試験研究委託事業「次世代生命体シュミレーションソフトウェアの研究開発（次世代低侵襲治療に向けたシュミレーションツールの開発）」</t>
    <rPh sb="72" eb="74">
      <t>カイハツ</t>
    </rPh>
    <phoneticPr fontId="1"/>
  </si>
  <si>
    <t>令和3年3月18日</t>
    <rPh sb="0" eb="1">
      <t>レイ</t>
    </rPh>
    <rPh sb="1" eb="2">
      <t>ワ</t>
    </rPh>
    <rPh sb="3" eb="4">
      <t>ネン</t>
    </rPh>
    <rPh sb="5" eb="6">
      <t>ガツ</t>
    </rPh>
    <rPh sb="8" eb="9">
      <t>ニチ</t>
    </rPh>
    <phoneticPr fontId="5"/>
  </si>
  <si>
    <t>　令和3年3月26日(金)17時00分　必着</t>
    <rPh sb="1" eb="2">
      <t>レイ</t>
    </rPh>
    <rPh sb="2" eb="3">
      <t>ワ</t>
    </rPh>
    <rPh sb="11" eb="12">
      <t>キン</t>
    </rPh>
    <rPh sb="15" eb="16">
      <t>ジ</t>
    </rPh>
    <rPh sb="18" eb="19">
      <t>フン</t>
    </rPh>
    <phoneticPr fontId="1"/>
  </si>
  <si>
    <t>　　　　　　　　      B　　　　　　　〃　　　　　　20％以上50％未満と推定されるもの。</t>
    <rPh sb="32" eb="34">
      <t>イジョウ</t>
    </rPh>
    <rPh sb="37" eb="39">
      <t>ミマン</t>
    </rPh>
    <rPh sb="40" eb="42">
      <t>スイテイ</t>
    </rPh>
    <phoneticPr fontId="5"/>
  </si>
  <si>
    <t>　　　　　　　　      C　　　　　　　〃　　　　　　50％以上と推定されるもの。</t>
    <rPh sb="32" eb="34">
      <t>イジョウ</t>
    </rPh>
    <rPh sb="35" eb="37">
      <t>スイテイ</t>
    </rPh>
    <phoneticPr fontId="5"/>
  </si>
  <si>
    <t xml:space="preserve">      令和3年4月23日</t>
    <rPh sb="6" eb="7">
      <t>レイ</t>
    </rPh>
    <rPh sb="7" eb="8">
      <t>カズ</t>
    </rPh>
    <rPh sb="9" eb="10">
      <t>ネン</t>
    </rPh>
    <rPh sb="11" eb="12">
      <t>ガツ</t>
    </rPh>
    <rPh sb="14" eb="15">
      <t>ニチ</t>
    </rPh>
    <phoneticPr fontId="1"/>
  </si>
  <si>
    <t>大臣官房会計課管理班</t>
  </si>
  <si>
    <t>　「革新的な伝熱面構造制御による大型PWRのIVR確立」の事業に係る取得物品の需要調査結果</t>
    <rPh sb="29" eb="31">
      <t>ジギョウ</t>
    </rPh>
    <rPh sb="32" eb="33">
      <t>カカワ</t>
    </rPh>
    <rPh sb="34" eb="36">
      <t>シュトク</t>
    </rPh>
    <rPh sb="36" eb="38">
      <t>ブッピン</t>
    </rPh>
    <rPh sb="39" eb="41">
      <t>ジュヨウ</t>
    </rPh>
    <rPh sb="41" eb="43">
      <t>チョウサ</t>
    </rPh>
    <rPh sb="43" eb="45">
      <t>ケッカ</t>
    </rPh>
    <phoneticPr fontId="1"/>
  </si>
  <si>
    <t>１．概要</t>
  </si>
  <si>
    <t>　　「革新的な伝熱面構造制御による大型PWRのIVR確立」の事業に係る取得資産の処分にあたって、公募による需要調査を実施した。（調査期間：令和3年3月18日～令和3年3月26日）
上記の需要調査の結果、購入等希望者がなかったことを確認した。</t>
    <rPh sb="64" eb="66">
      <t>チョウサ</t>
    </rPh>
    <rPh sb="66" eb="68">
      <t>キカン</t>
    </rPh>
    <rPh sb="69" eb="71">
      <t>レイワ</t>
    </rPh>
    <rPh sb="72" eb="73">
      <t>ネン</t>
    </rPh>
    <rPh sb="74" eb="75">
      <t>ガツ</t>
    </rPh>
    <rPh sb="77" eb="78">
      <t>ニチ</t>
    </rPh>
    <rPh sb="79" eb="81">
      <t>レイワ</t>
    </rPh>
    <rPh sb="82" eb="83">
      <t>ネン</t>
    </rPh>
    <rPh sb="84" eb="85">
      <t>ガツ</t>
    </rPh>
    <rPh sb="87" eb="88">
      <t>ニチ</t>
    </rPh>
    <phoneticPr fontId="1"/>
  </si>
  <si>
    <t>２．取得物品の処分について</t>
  </si>
  <si>
    <t>　　</t>
  </si>
  <si>
    <t>　需要調査の結果に基づき、廃棄手続きを行うこととする。</t>
    <phoneticPr fontId="1"/>
  </si>
  <si>
    <t xml:space="preserve">      令和3年5月13日</t>
    <rPh sb="6" eb="7">
      <t>レイ</t>
    </rPh>
    <rPh sb="7" eb="8">
      <t>カズ</t>
    </rPh>
    <rPh sb="9" eb="10">
      <t>ネン</t>
    </rPh>
    <rPh sb="11" eb="12">
      <t>ガツ</t>
    </rPh>
    <rPh sb="14" eb="15">
      <t>ヒ</t>
    </rPh>
    <phoneticPr fontId="1"/>
  </si>
  <si>
    <t>　「平成17年度科学技術総合研究委託　「新興分野人材育成　高度リスクマネジメント技術者育成ユニット」」の事業に係る取得物品の需要調査結果</t>
    <rPh sb="52" eb="54">
      <t>ジギョウ</t>
    </rPh>
    <rPh sb="55" eb="56">
      <t>カカワ</t>
    </rPh>
    <rPh sb="57" eb="59">
      <t>シュトク</t>
    </rPh>
    <rPh sb="59" eb="61">
      <t>ブッピン</t>
    </rPh>
    <rPh sb="62" eb="64">
      <t>ジュヨウ</t>
    </rPh>
    <rPh sb="64" eb="66">
      <t>チョウサ</t>
    </rPh>
    <rPh sb="66" eb="68">
      <t>ケッカ</t>
    </rPh>
    <phoneticPr fontId="1"/>
  </si>
  <si>
    <t>　　「平成17年度科学技術総合研究委託　「新興分野人材育成　高度リスクマネジメント技術者育成ユニット」」の事業に係る取得資産の処分にあたって、公募による需要調査を実施した。（調査期間：令和3年3月18日～令和3年3月26日）
上記の需要調査の結果、購入等希望者がなかったことを確認した。</t>
    <rPh sb="87" eb="89">
      <t>チョウサ</t>
    </rPh>
    <rPh sb="89" eb="91">
      <t>キカン</t>
    </rPh>
    <rPh sb="92" eb="94">
      <t>レイワ</t>
    </rPh>
    <rPh sb="95" eb="96">
      <t>ネン</t>
    </rPh>
    <rPh sb="97" eb="98">
      <t>ガツ</t>
    </rPh>
    <rPh sb="100" eb="101">
      <t>ニチ</t>
    </rPh>
    <rPh sb="102" eb="104">
      <t>レイワ</t>
    </rPh>
    <rPh sb="105" eb="106">
      <t>ネン</t>
    </rPh>
    <rPh sb="107" eb="108">
      <t>ガツ</t>
    </rPh>
    <rPh sb="110" eb="111">
      <t>ニチ</t>
    </rPh>
    <phoneticPr fontId="1"/>
  </si>
  <si>
    <t xml:space="preserve">      令和3年4月23日</t>
    <rPh sb="6" eb="7">
      <t>レイ</t>
    </rPh>
    <rPh sb="7" eb="8">
      <t>カズ</t>
    </rPh>
    <rPh sb="9" eb="10">
      <t>ネン</t>
    </rPh>
    <rPh sb="11" eb="12">
      <t>ガツ</t>
    </rPh>
    <rPh sb="14" eb="15">
      <t>ヒ</t>
    </rPh>
    <phoneticPr fontId="1"/>
  </si>
  <si>
    <t>　「バイオマス植物の開発および食糧増産に役立つ植物環境応答たんぱく質の構造・機能解析」の事業に係る取得物品の需要調査結果</t>
    <rPh sb="44" eb="46">
      <t>ジギョウ</t>
    </rPh>
    <phoneticPr fontId="1"/>
  </si>
  <si>
    <t>　「バイオマス植物の開発および食糧増産に役立つ植物環境応答たんぱく質の構造・機能解析」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</si>
  <si>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令和3年4月12日</t>
    <rPh sb="6" eb="7">
      <t>レイ</t>
    </rPh>
    <rPh sb="7" eb="8">
      <t>カズ</t>
    </rPh>
    <rPh sb="9" eb="10">
      <t>ネン</t>
    </rPh>
    <rPh sb="11" eb="12">
      <t>ガツ</t>
    </rPh>
    <rPh sb="14" eb="15">
      <t>ニチ</t>
    </rPh>
    <phoneticPr fontId="1"/>
  </si>
  <si>
    <t>　「平成１９～２１年度　文部科学省ターゲットタンパク研究プログラム「新規味物質・味評価法開発に重要な味覚受容体の構造・機能解析」」の事業に係る取得物品の需要調査結果</t>
    <rPh sb="66" eb="68">
      <t>ジギョウ</t>
    </rPh>
    <rPh sb="69" eb="70">
      <t>カカワ</t>
    </rPh>
    <rPh sb="71" eb="73">
      <t>シュトク</t>
    </rPh>
    <rPh sb="73" eb="75">
      <t>ブッピン</t>
    </rPh>
    <rPh sb="76" eb="78">
      <t>ジュヨウ</t>
    </rPh>
    <rPh sb="78" eb="80">
      <t>チョウサ</t>
    </rPh>
    <rPh sb="80" eb="82">
      <t>ケッカ</t>
    </rPh>
    <phoneticPr fontId="1"/>
  </si>
  <si>
    <t>　　「平成１９～２１年度　文部科学省ターゲットタンパク研究プログラム「新規味物質・味評価法開発に重要な味覚受容体の構造・機能解析」」の事業に係る取得資産の処分にあたって、公募による需要調査を実施した。（調査期間：令和3年3月18日～令和3年3月26日）
上記の需要調査の結果、購入等希望者がなかったことを確認した。</t>
    <rPh sb="101" eb="103">
      <t>チョウサ</t>
    </rPh>
    <rPh sb="103" eb="105">
      <t>キカン</t>
    </rPh>
    <rPh sb="106" eb="108">
      <t>レイワ</t>
    </rPh>
    <rPh sb="109" eb="110">
      <t>ネン</t>
    </rPh>
    <rPh sb="111" eb="112">
      <t>ガツ</t>
    </rPh>
    <rPh sb="114" eb="115">
      <t>ニチ</t>
    </rPh>
    <rPh sb="116" eb="118">
      <t>レイワ</t>
    </rPh>
    <rPh sb="119" eb="120">
      <t>ネン</t>
    </rPh>
    <rPh sb="121" eb="122">
      <t>ガツ</t>
    </rPh>
    <rPh sb="124" eb="125">
      <t>ニチ</t>
    </rPh>
    <phoneticPr fontId="1"/>
  </si>
  <si>
    <t xml:space="preserve">      令和3年4月26日</t>
    <rPh sb="6" eb="7">
      <t>レイ</t>
    </rPh>
    <rPh sb="7" eb="8">
      <t>カズ</t>
    </rPh>
    <rPh sb="9" eb="10">
      <t>ネン</t>
    </rPh>
    <rPh sb="11" eb="12">
      <t>ガツ</t>
    </rPh>
    <rPh sb="14" eb="15">
      <t>ヒ</t>
    </rPh>
    <phoneticPr fontId="1"/>
  </si>
  <si>
    <t>　「平成20年度委託事業「若手研究者の自立的研究環境整備促進　自立　若手教員による異分野融合領域」」の事業に係る取得物品の需要調査結果</t>
    <rPh sb="51" eb="53">
      <t>ジギョウ</t>
    </rPh>
    <phoneticPr fontId="1"/>
  </si>
  <si>
    <t>　「平成20年度委託事業「若手研究者の自立的研究環境整備促進　自立　若手教員による異分野融合領域」」の事業に係る取得資産の処分にあたって、公募による需要調査を実施した。（調査期間：令和3年3月18日～令和3年3月26日）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</si>
  <si>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令和3年4月12日</t>
    <rPh sb="6" eb="7">
      <t>レイ</t>
    </rPh>
    <rPh sb="7" eb="8">
      <t>カズ</t>
    </rPh>
    <rPh sb="9" eb="10">
      <t>ネン</t>
    </rPh>
    <rPh sb="11" eb="12">
      <t>ガツ</t>
    </rPh>
    <rPh sb="14" eb="15">
      <t>ヒ</t>
    </rPh>
    <phoneticPr fontId="1"/>
  </si>
  <si>
    <t>　「平成21年度　科学技術試験研究委託事業「地球システム統合モデルによる長期気候変動予測実験」」の事業に係る取得物品の需要調査結果</t>
    <rPh sb="49" eb="51">
      <t>ジギョウ</t>
    </rPh>
    <phoneticPr fontId="1"/>
  </si>
  <si>
    <t>　「平成21年度　科学技術試験研究委託事業「地球システム統合モデルによる長期気候変動予測実験」」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</si>
  <si>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令和3年4月15日</t>
    <rPh sb="6" eb="7">
      <t>レイ</t>
    </rPh>
    <rPh sb="7" eb="8">
      <t>カズ</t>
    </rPh>
    <rPh sb="9" eb="10">
      <t>ネン</t>
    </rPh>
    <rPh sb="11" eb="12">
      <t>ガツ</t>
    </rPh>
    <rPh sb="14" eb="15">
      <t>ヒ</t>
    </rPh>
    <phoneticPr fontId="1"/>
  </si>
  <si>
    <t>　「平成24年度　科学技術試験研究委託事業「安定化目標値設定に資する気候変動予測及び気候変動研究の推進・連携体制の構築」」の事業に係る取得物品の需要調査結果</t>
    <rPh sb="62" eb="64">
      <t>ジギョウ</t>
    </rPh>
    <phoneticPr fontId="1"/>
  </si>
  <si>
    <t>　「平成24年度　科学技術試験研究委託事業「安定化目標値設定に資する気候変動予測及び気候変動研究の推進・連携体制の構築」」の事業に係る取得資産の処分にあたって、公募による需要調査を実施した。（調査期間：令和3年3月18日～令和3年3月26日）
上記の需要調査の結果、購入等希望者がなかったことを確認した。</t>
    <phoneticPr fontId="1"/>
  </si>
  <si>
    <t>　平成17-18年度　科学技術試験研究委託事業「海洋性砂漠の成因とその変動の解明と予測に関する研究」の事業に係る取得物品の需要調査結果</t>
    <rPh sb="51" eb="53">
      <t>ジギョウ</t>
    </rPh>
    <rPh sb="54" eb="55">
      <t>カカワ</t>
    </rPh>
    <rPh sb="56" eb="58">
      <t>シュトク</t>
    </rPh>
    <rPh sb="58" eb="60">
      <t>ブッピン</t>
    </rPh>
    <rPh sb="61" eb="63">
      <t>ジュヨウ</t>
    </rPh>
    <rPh sb="63" eb="65">
      <t>チョウサ</t>
    </rPh>
    <rPh sb="65" eb="67">
      <t>ケッカ</t>
    </rPh>
    <phoneticPr fontId="1"/>
  </si>
  <si>
    <t>　　平成17-18年度　科学技術試験研究委託事業「海洋性砂漠の成因とその変動の解明と予測に関する研究」の事業に係る取得資産の処分にあたって、公募による需要調査を実施した。（調査期間：令和3年3月18日～令和3年3月26日）
上記の需要調査の結果、購入等希望者がなかったことを確認した。</t>
    <rPh sb="86" eb="88">
      <t>チョウサ</t>
    </rPh>
    <rPh sb="88" eb="90">
      <t>キカン</t>
    </rPh>
    <rPh sb="91" eb="93">
      <t>レイワ</t>
    </rPh>
    <rPh sb="94" eb="95">
      <t>ネン</t>
    </rPh>
    <rPh sb="96" eb="97">
      <t>ガツ</t>
    </rPh>
    <rPh sb="99" eb="100">
      <t>ニチ</t>
    </rPh>
    <rPh sb="101" eb="103">
      <t>レイワ</t>
    </rPh>
    <rPh sb="104" eb="105">
      <t>ネン</t>
    </rPh>
    <rPh sb="106" eb="107">
      <t>ガツ</t>
    </rPh>
    <rPh sb="109" eb="110">
      <t>ニチ</t>
    </rPh>
    <phoneticPr fontId="1"/>
  </si>
  <si>
    <t>令和3年10月1日</t>
    <rPh sb="0" eb="2">
      <t>レイワ</t>
    </rPh>
    <rPh sb="3" eb="4">
      <t>ネン</t>
    </rPh>
    <rPh sb="6" eb="7">
      <t>ツキ</t>
    </rPh>
    <rPh sb="8" eb="9">
      <t>ヒ</t>
    </rPh>
    <phoneticPr fontId="1"/>
  </si>
  <si>
    <t>　平成14-18年度　科学技術試験研究委託事業「地球環境変化予測のための地球システム統合モデルの開発」の事業に係る取得物品の需要調査結果</t>
    <rPh sb="52" eb="54">
      <t>ジギョウ</t>
    </rPh>
    <rPh sb="55" eb="56">
      <t>カカ</t>
    </rPh>
    <rPh sb="57" eb="59">
      <t>シュトク</t>
    </rPh>
    <rPh sb="59" eb="61">
      <t>ブッピン</t>
    </rPh>
    <phoneticPr fontId="1"/>
  </si>
  <si>
    <t>　平成14-18年度　科学技術試験研究委託事業「地球環境変化予測のための地球システム統合モデルの開発」の事業に係る取得資産の処分にあたって、公募による需要調査を実施した。（調査期間：令和3年3月18日～令和3年3月26日）
上記の需要調査の結果、購入等希望者がなかったことを確認した。</t>
    <rPh sb="94" eb="95">
      <t>ガン</t>
    </rPh>
    <rPh sb="104" eb="105">
      <t>ガン</t>
    </rPh>
    <phoneticPr fontId="1"/>
  </si>
  <si>
    <t>　「平成22-23年度　科学技術試験研究委託事業「地球システム統合モデルによる長期気候変動予測実験」」の事業に係る取得物品の需要調査結果</t>
    <rPh sb="52" eb="54">
      <t>ジギョウ</t>
    </rPh>
    <phoneticPr fontId="1"/>
  </si>
  <si>
    <t>　「平成22-23年度　科学技術試験研究委託事業「地球システム統合モデルによる長期気候変動予測実験」」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</si>
  <si>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令和3年8月12日</t>
    <rPh sb="6" eb="7">
      <t>レイ</t>
    </rPh>
    <rPh sb="7" eb="8">
      <t>カズ</t>
    </rPh>
    <rPh sb="9" eb="10">
      <t>ネン</t>
    </rPh>
    <rPh sb="11" eb="12">
      <t>ガツ</t>
    </rPh>
    <rPh sb="14" eb="15">
      <t>ニチ</t>
    </rPh>
    <phoneticPr fontId="1"/>
  </si>
  <si>
    <t>大臣官房会計課管理班</t>
    <phoneticPr fontId="1"/>
  </si>
  <si>
    <t>　「H19年度　科学技術総合研究委託事業」の事業に係る取得物品の需要調査結果</t>
    <rPh sb="22" eb="24">
      <t>ジギョウ</t>
    </rPh>
    <rPh sb="25" eb="26">
      <t>カカワ</t>
    </rPh>
    <rPh sb="27" eb="29">
      <t>シュトク</t>
    </rPh>
    <rPh sb="29" eb="31">
      <t>ブッピン</t>
    </rPh>
    <rPh sb="32" eb="34">
      <t>ジュヨウ</t>
    </rPh>
    <rPh sb="34" eb="36">
      <t>チョウサ</t>
    </rPh>
    <rPh sb="36" eb="38">
      <t>ケッカ</t>
    </rPh>
    <phoneticPr fontId="1"/>
  </si>
  <si>
    <t>　　「H19年度　科学技術総合研究委託事業」の事業に係る取得資産の処分にあたって、公募による需要調査を実施した。（調査期間：令和3年3月18日～令和3年3月26日）
上記の需要調査の結果、購入等希望者がなかったことを確認した。</t>
    <rPh sb="57" eb="59">
      <t>チョウサ</t>
    </rPh>
    <rPh sb="59" eb="61">
      <t>キカン</t>
    </rPh>
    <rPh sb="62" eb="64">
      <t>レイワ</t>
    </rPh>
    <rPh sb="65" eb="66">
      <t>ネン</t>
    </rPh>
    <rPh sb="67" eb="68">
      <t>ガツ</t>
    </rPh>
    <rPh sb="70" eb="71">
      <t>ニチ</t>
    </rPh>
    <rPh sb="72" eb="74">
      <t>レイワ</t>
    </rPh>
    <rPh sb="75" eb="76">
      <t>ネン</t>
    </rPh>
    <rPh sb="77" eb="78">
      <t>ガツ</t>
    </rPh>
    <rPh sb="80" eb="81">
      <t>ニチ</t>
    </rPh>
    <phoneticPr fontId="1"/>
  </si>
  <si>
    <t>　「文部科学省　平成23年度科学技術試験研究委託事業　「警固断層帯（南東部）における重点的な調査観測」」の事業に係る取得物品の需要調査結果</t>
    <rPh sb="53" eb="55">
      <t>ジギョウ</t>
    </rPh>
    <phoneticPr fontId="1"/>
  </si>
  <si>
    <t>　「文部科学省　平成23年度科学技術試験研究委託事業　「警固断層帯（南東部）における重点的な調査観測」」の事業に係る取得資産の処分にあたって、公募による需要調査を実施した。（調査期間：令和3年3月18日～令和3年3月26日）
上記の需要調査の結果、購入等希望者がなかったことを確認した。</t>
    <phoneticPr fontId="1"/>
  </si>
  <si>
    <t>　「国立大学法人京都大学の行う試験研究等の事業」の事業に係る取得物品の需要調査結果</t>
    <rPh sb="25" eb="27">
      <t>ジギョウ</t>
    </rPh>
    <phoneticPr fontId="1"/>
  </si>
  <si>
    <t>　「国立大学法人京都大学の行う試験研究等の事業」の事業に係る取得資産の処分にあたって、公募による需要調査を実施した。（調査期間：令和3年3月18日～令和3年3月26日）
上記の需要調査の結果、購入等希望者がなかったことを確認した。</t>
    <phoneticPr fontId="1"/>
  </si>
  <si>
    <t>　「国立大学法人京都大学の行う試験研究等の事業」の事業に係る
取得物品の需要調査結果</t>
    <rPh sb="25" eb="27">
      <t>ジギョウ</t>
    </rPh>
    <rPh sb="28" eb="29">
      <t>カカワ</t>
    </rPh>
    <rPh sb="31" eb="33">
      <t>シュトク</t>
    </rPh>
    <rPh sb="33" eb="35">
      <t>ブッピン</t>
    </rPh>
    <rPh sb="36" eb="38">
      <t>ジュヨウ</t>
    </rPh>
    <rPh sb="38" eb="40">
      <t>チョウサ</t>
    </rPh>
    <rPh sb="40" eb="42">
      <t>ケッカ</t>
    </rPh>
    <phoneticPr fontId="1"/>
  </si>
  <si>
    <t>　　「国立大学法人京都大学の行う試験研究等の事業」の事業に係る取得資産の処分にあたって、公募による需要調査を実施した。（調査期間：令和3年3月18日～令和3年3月26日）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
  </si>
  <si>
    <t xml:space="preserve">      令和3年5月12日</t>
    <rPh sb="6" eb="7">
      <t>レイ</t>
    </rPh>
    <rPh sb="7" eb="8">
      <t>カズ</t>
    </rPh>
    <rPh sb="9" eb="10">
      <t>ネン</t>
    </rPh>
    <rPh sb="11" eb="12">
      <t>ガツ</t>
    </rPh>
    <rPh sb="14" eb="15">
      <t>ニチ</t>
    </rPh>
    <phoneticPr fontId="1"/>
  </si>
  <si>
    <t>　「国立大学法人京都大学の行う試験研究等の事業」の事業に係る取得物品の需要調査結果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</si>
  <si>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 xml:space="preserve">      令和3年4月27日</t>
    <rPh sb="6" eb="7">
      <t>レイ</t>
    </rPh>
    <rPh sb="7" eb="8">
      <t>カズ</t>
    </rPh>
    <rPh sb="9" eb="10">
      <t>ネン</t>
    </rPh>
    <rPh sb="11" eb="12">
      <t>ガツ</t>
    </rPh>
    <rPh sb="14" eb="15">
      <t>ヒ</t>
    </rPh>
    <phoneticPr fontId="1"/>
  </si>
  <si>
    <t>　「若手研究者の自立的研究環境整備促進　新領域を開拓する独創的人材の飛躍システム」の事業に係る取得物品の需要調査結果</t>
    <rPh sb="42" eb="44">
      <t>ジギョウ</t>
    </rPh>
    <phoneticPr fontId="1"/>
  </si>
  <si>
    <t>　「若手研究者の自立的研究環境整備促進　新領域を開拓する独創的人材の飛躍システム」の事業に係る取得資産の処分にあたって、公募による需要調査を実施した。（調査期間：令和3年3月18日～令和3年3月26日）
上記の需要調査の結果、購入等希望者がなかったことを確認した。</t>
    <phoneticPr fontId="1"/>
  </si>
  <si>
    <t>　「平成22年度地球観測技術等調査研究委託事業「流域圏にダウンスケールした気候変動シナリオと高知県の適応策」」の事業に係る取得物品の需要調査結果</t>
    <rPh sb="56" eb="58">
      <t>ジギョウ</t>
    </rPh>
    <phoneticPr fontId="1"/>
  </si>
  <si>
    <t>　「平成22年度地球観測技術等調査研究委託事業「流域圏にダウンスケールした気候変動シナリオと高知県の適応策」」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</si>
  <si>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令和3年4月15日</t>
    <rPh sb="6" eb="7">
      <t>レイ</t>
    </rPh>
    <rPh sb="7" eb="8">
      <t>カズ</t>
    </rPh>
    <rPh sb="9" eb="10">
      <t>ネン</t>
    </rPh>
    <rPh sb="11" eb="12">
      <t>ガツ</t>
    </rPh>
    <rPh sb="14" eb="15">
      <t>ニチ</t>
    </rPh>
    <phoneticPr fontId="1"/>
  </si>
  <si>
    <t>　「「障害者の安全で快適な生活の支援技術の開発 」他」の事業に係る取得物品の需要調査結果</t>
    <rPh sb="28" eb="30">
      <t>ジギョウ</t>
    </rPh>
    <rPh sb="31" eb="32">
      <t>カカワ</t>
    </rPh>
    <rPh sb="33" eb="35">
      <t>シュトク</t>
    </rPh>
    <rPh sb="35" eb="37">
      <t>ブッピン</t>
    </rPh>
    <rPh sb="38" eb="40">
      <t>ジュヨウ</t>
    </rPh>
    <rPh sb="40" eb="42">
      <t>チョウサ</t>
    </rPh>
    <rPh sb="42" eb="44">
      <t>ケッカ</t>
    </rPh>
    <phoneticPr fontId="1"/>
  </si>
  <si>
    <t>　　「「障害者の安全で快適な生活の支援技術の開発 」他」の事業に係る取得資産の処分にあたって、公募による需要調査を実施した。（調査期間：令和3年3月18日～令和3年3月26日）
上記の需要調査の結果、購入等希望者がなかったことを確認した。</t>
    <rPh sb="63" eb="65">
      <t>チョウサ</t>
    </rPh>
    <rPh sb="65" eb="67">
      <t>キカン</t>
    </rPh>
    <rPh sb="68" eb="70">
      <t>レイワ</t>
    </rPh>
    <rPh sb="71" eb="72">
      <t>ネン</t>
    </rPh>
    <rPh sb="73" eb="74">
      <t>ガツ</t>
    </rPh>
    <rPh sb="76" eb="77">
      <t>ニチ</t>
    </rPh>
    <rPh sb="78" eb="80">
      <t>レイワ</t>
    </rPh>
    <rPh sb="81" eb="82">
      <t>ネン</t>
    </rPh>
    <rPh sb="83" eb="84">
      <t>ガツ</t>
    </rPh>
    <rPh sb="86" eb="87">
      <t>ニチ</t>
    </rPh>
    <phoneticPr fontId="1"/>
  </si>
  <si>
    <t xml:space="preserve">      令和3年4月20日</t>
    <rPh sb="6" eb="7">
      <t>レイ</t>
    </rPh>
    <rPh sb="7" eb="8">
      <t>カズ</t>
    </rPh>
    <rPh sb="9" eb="10">
      <t>ネン</t>
    </rPh>
    <rPh sb="11" eb="12">
      <t>ガツ</t>
    </rPh>
    <rPh sb="14" eb="15">
      <t>ヒ</t>
    </rPh>
    <phoneticPr fontId="1"/>
  </si>
  <si>
    <t>　「単一種分子から成る新規新規伝導体の開発と応用、感温性表面による排水の革新的プロセス処理、酵母による糖タンパク質医薬の生産系の開発、金属化合物クラスターにおける触媒機能開発、二酸化炭素を原料とする高分子合成反応及びフェムト秒光パルスによる光化学反応の量子制御」の事業に係る
取得物品の需要調査結果</t>
    <rPh sb="106" eb="107">
      <t>オヨ</t>
    </rPh>
    <rPh sb="132" eb="134">
      <t>ジギョウ</t>
    </rPh>
    <phoneticPr fontId="1"/>
  </si>
  <si>
    <t>　「単一種分子から成る新規新規伝導体の開発と応用、感温性表面による排水の革新的プロセス処理、酵母による糖タンパク質医薬の生産系の開発、金属化合物クラスターにおける触媒機能開発、二酸化炭素を原料とする高分子合成反応及びフェムト秒光パルスによる光化学反応の量子制御」の事業に係る取得資産の処分にあたって、公募による需要調査を実施した。（調査期間：令和3年3月18日～令和3年3月26日）
上記の需要調査の結果、購入等希望者がなかったことを確認した。</t>
    <phoneticPr fontId="1"/>
  </si>
  <si>
    <t>　「ベンチャー開発戦略研究センター」の事業に係る取得物品の需要調査結果</t>
    <rPh sb="19" eb="21">
      <t>ジギョウ</t>
    </rPh>
    <phoneticPr fontId="1"/>
  </si>
  <si>
    <t>　「ベンチャー開発戦略研究センター」の事業に係る取得資産の処分にあたって、公募による需要調査を実施した。（調査期間：令和3年3月18日～令和3年3月26日）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</si>
  <si>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令和3年7月7日</t>
    <rPh sb="6" eb="7">
      <t>レイ</t>
    </rPh>
    <rPh sb="7" eb="8">
      <t>カズ</t>
    </rPh>
    <rPh sb="9" eb="10">
      <t>ネン</t>
    </rPh>
    <rPh sb="11" eb="12">
      <t>ガツ</t>
    </rPh>
    <rPh sb="13" eb="14">
      <t>ヒ</t>
    </rPh>
    <phoneticPr fontId="1"/>
  </si>
  <si>
    <t>　「高輝度近接場光プローブの開発と全反射光制御方法により取得した物品」の事業に係る取得物品の需要調査結果</t>
    <rPh sb="36" eb="38">
      <t>ジギョウ</t>
    </rPh>
    <phoneticPr fontId="1"/>
  </si>
  <si>
    <t>　「高輝度近接場光プローブの開発と全反射光制御方法により取得した物品」の事業に係る取得資産の処分にあたって、公募による需要調査を実施した。（調査期間：令和3年3月18日～令和3年3月26日）
上記の需要調査の結果、購入等希望者がなかったことを確認した。</t>
    <phoneticPr fontId="1"/>
  </si>
  <si>
    <t>　「国立研究開発法人産業技術総合研究所の行う試験研究等の事業」の事業に係る取得物品の需要調査結果</t>
    <rPh sb="32" eb="34">
      <t>ジギョウ</t>
    </rPh>
    <phoneticPr fontId="1"/>
  </si>
  <si>
    <t>　「国立研究開発法人産業技術総合研究所の行う試験研究等の事業」の事業に係る取得資産の処分にあたって、公募による需要調査を実施した。（調査期間：令和3年3月18日～令和3年3月26日）
上記の需要調査の結果、購入等希望者がなかったことを確認した。</t>
    <phoneticPr fontId="1"/>
  </si>
  <si>
    <t>　「科学技術振興調整費若手任期付研究員支援に係る調査研究（生体分子近傍の水和構造のナノスケール検索）」の事業に係る取得物品の需要調査結果</t>
    <rPh sb="52" eb="54">
      <t>ジギョウ</t>
    </rPh>
    <phoneticPr fontId="1"/>
  </si>
  <si>
    <t>　「科学技術振興調整費若手任期付研究員支援に係る調査研究（生体分子近傍の水和構造のナノスケール検索）」の事業に係る取得資産の処分にあたって、公募による需要調査を実施した。（調査期間：令和3年3月18日～令和3年3月26日）
上記の需要調査の結果、購入等希望者がなかったことを確認した。</t>
    <phoneticPr fontId="1"/>
  </si>
  <si>
    <t>　「平成15、16年度科学技術試験研究委託事業「ライフサイエンス研究用ニホンザルの飼育・繁殖・供給」」の事業に係る取得物品の需要調査結果</t>
    <rPh sb="52" eb="54">
      <t>ジギョウ</t>
    </rPh>
    <phoneticPr fontId="1"/>
  </si>
  <si>
    <t>　「平成15、16年度科学技術試験研究委託事業「ライフサイエンス研究用ニホンザルの飼育・繁殖・供給」」の事業に係る取得資産の処分にあたって、公募による需要調査を実施した。（調査期間：令和3年3月18日～令和3年3月26日）
上記の需要調査の結果、購入等希望者がなかったことを確認した。</t>
    <phoneticPr fontId="1"/>
  </si>
  <si>
    <t>　「平成24年度科学技術委託試験研究事業「実験と理論計算科学のインタープレイによる触媒・電池の元素戦略研究拠点」（固体表面の電子論の開発と固体触媒・電極・金属微粒子の理論研究）」の事業に係る取得物品の需要調査結果</t>
    <rPh sb="90" eb="92">
      <t>ジギョウ</t>
    </rPh>
    <phoneticPr fontId="1"/>
  </si>
  <si>
    <t>　「平成24年度科学技術委託試験研究事業「実験と理論計算科学のインタープレイによる触媒・電池の元素戦略研究拠点」（固体表面の電子論の開発と固体触媒・電極・金属微粒子の理論研究）」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</si>
  <si>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令和3年4月19日</t>
    <rPh sb="6" eb="7">
      <t>レイ</t>
    </rPh>
    <rPh sb="7" eb="8">
      <t>カズ</t>
    </rPh>
    <rPh sb="9" eb="10">
      <t>ネン</t>
    </rPh>
    <rPh sb="11" eb="12">
      <t>ガツ</t>
    </rPh>
    <rPh sb="14" eb="15">
      <t>ニチ</t>
    </rPh>
    <phoneticPr fontId="1"/>
  </si>
  <si>
    <t>　「地球立体表示システムを用いた宇宙地球教育プログラムの発展的開発と実施」の事業に係る取得物品の需要調査結果</t>
    <rPh sb="38" eb="40">
      <t>ジギョウ</t>
    </rPh>
    <rPh sb="41" eb="42">
      <t>カカワ</t>
    </rPh>
    <rPh sb="43" eb="45">
      <t>シュトク</t>
    </rPh>
    <rPh sb="45" eb="47">
      <t>ブッピン</t>
    </rPh>
    <rPh sb="48" eb="50">
      <t>ジュヨウ</t>
    </rPh>
    <rPh sb="50" eb="52">
      <t>チョウサ</t>
    </rPh>
    <rPh sb="52" eb="54">
      <t>ケッカ</t>
    </rPh>
    <phoneticPr fontId="1"/>
  </si>
  <si>
    <t>　　「地球立体表示システムを用いた宇宙地球教育プログラムの発展的開発と実施」の事業に係る取得資産の処分にあたって、公募による需要調査を実施した。（調査期間：令和3年3月18日～令和3年3月26日）
上記の需要調査の結果、購入等希望者がなかったことを確認した。</t>
    <rPh sb="73" eb="75">
      <t>チョウサ</t>
    </rPh>
    <rPh sb="75" eb="77">
      <t>キカン</t>
    </rPh>
    <rPh sb="78" eb="80">
      <t>レイワ</t>
    </rPh>
    <rPh sb="81" eb="82">
      <t>ネン</t>
    </rPh>
    <rPh sb="83" eb="84">
      <t>ガツ</t>
    </rPh>
    <rPh sb="86" eb="87">
      <t>ニチ</t>
    </rPh>
    <rPh sb="88" eb="90">
      <t>レイワ</t>
    </rPh>
    <rPh sb="91" eb="92">
      <t>ネン</t>
    </rPh>
    <rPh sb="93" eb="94">
      <t>ガツ</t>
    </rPh>
    <rPh sb="96" eb="97">
      <t>ニチ</t>
    </rPh>
    <phoneticPr fontId="1"/>
  </si>
  <si>
    <t>　「平成２０年度社会人の学び直しニーズ対応教育推進事業委託「生産獣医療技術研修プログラム」」の事業に係る取得物品の需要調査結果</t>
    <rPh sb="47" eb="49">
      <t>ジギョウ</t>
    </rPh>
    <rPh sb="50" eb="51">
      <t>カカワ</t>
    </rPh>
    <rPh sb="52" eb="54">
      <t>シュトク</t>
    </rPh>
    <rPh sb="54" eb="56">
      <t>ブッピン</t>
    </rPh>
    <rPh sb="57" eb="59">
      <t>ジュヨウ</t>
    </rPh>
    <rPh sb="59" eb="61">
      <t>チョウサ</t>
    </rPh>
    <rPh sb="61" eb="63">
      <t>ケッカ</t>
    </rPh>
    <phoneticPr fontId="1"/>
  </si>
  <si>
    <t>　　「平成２０年度社会人の学び直しニーズ対応教育推進事業委託「生産獣医療技術研修プログラム」」の事業に係る取得資産の処分にあたって、公募による需要調査を実施した。（調査期間：令和3年3月18日～令和3年3月26日）
上記の需要調査の結果、購入等希望者がなかったことを確認した。</t>
    <rPh sb="82" eb="84">
      <t>チョウサ</t>
    </rPh>
    <rPh sb="84" eb="86">
      <t>キカン</t>
    </rPh>
    <rPh sb="87" eb="89">
      <t>レイワ</t>
    </rPh>
    <rPh sb="90" eb="91">
      <t>ネン</t>
    </rPh>
    <rPh sb="92" eb="93">
      <t>ガツ</t>
    </rPh>
    <rPh sb="95" eb="96">
      <t>ニチ</t>
    </rPh>
    <rPh sb="97" eb="99">
      <t>レイワ</t>
    </rPh>
    <rPh sb="100" eb="101">
      <t>ネン</t>
    </rPh>
    <rPh sb="102" eb="103">
      <t>ガツ</t>
    </rPh>
    <rPh sb="105" eb="106">
      <t>ニチ</t>
    </rPh>
    <phoneticPr fontId="1"/>
  </si>
  <si>
    <t xml:space="preserve">      令和3年4月19日</t>
    <rPh sb="6" eb="7">
      <t>レイ</t>
    </rPh>
    <rPh sb="7" eb="8">
      <t>カズ</t>
    </rPh>
    <rPh sb="9" eb="10">
      <t>ネン</t>
    </rPh>
    <rPh sb="11" eb="12">
      <t>ガツ</t>
    </rPh>
    <rPh sb="14" eb="15">
      <t>ヒ</t>
    </rPh>
    <phoneticPr fontId="1"/>
  </si>
  <si>
    <t>　「若手研究者の自立的研究環境整備促進　グローバル若手研究者フロンティア研究拠点　他」の事業に係る取得物品の需要調査結果</t>
    <rPh sb="44" eb="46">
      <t>ジギョウ</t>
    </rPh>
    <rPh sb="47" eb="48">
      <t>カカ</t>
    </rPh>
    <rPh sb="49" eb="51">
      <t>シュトク</t>
    </rPh>
    <rPh sb="51" eb="53">
      <t>ブッピン</t>
    </rPh>
    <phoneticPr fontId="1"/>
  </si>
  <si>
    <t>　「若手研究者の自立的研究環境整備促進　グローバル若手研究者フロンティア研究拠点　他」の事業に係る取得資産の処分にあたって、公募による需要調査を実施した。（調査期間：令和3年3月18日～令和3年3月26日）
上記の需要調査の結果、購入等希望者がなかったことを確認した。</t>
    <rPh sb="43" eb="45">
      <t>ジギョウ</t>
    </rPh>
    <rPh sb="77" eb="79">
      <t>チョウサ</t>
    </rPh>
    <rPh sb="79" eb="81">
      <t>キカン</t>
    </rPh>
    <rPh sb="82" eb="84">
      <t>レイワ</t>
    </rPh>
    <rPh sb="84" eb="85">
      <t>ガン</t>
    </rPh>
    <rPh sb="86" eb="87">
      <t>ネン</t>
    </rPh>
    <rPh sb="88" eb="89">
      <t>ガツ</t>
    </rPh>
    <rPh sb="91" eb="92">
      <t>ニチ</t>
    </rPh>
    <rPh sb="92" eb="94">
      <t>レイワ</t>
    </rPh>
    <rPh sb="94" eb="95">
      <t>ガン</t>
    </rPh>
    <rPh sb="96" eb="97">
      <t>ネン</t>
    </rPh>
    <rPh sb="98" eb="99">
      <t>ガツ</t>
    </rPh>
    <rPh sb="101" eb="102">
      <t>ニチ</t>
    </rPh>
    <phoneticPr fontId="1"/>
  </si>
  <si>
    <t>　「国立大学法人大阪大学の行う試験研究等の事業」の事業に係る取得物品の需要調査結果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</si>
  <si>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　　「国立大学法人大阪大学の行う試験研究等の事業」の事業に係る取得資産の処分にあたって、公募による需要調査を実施した。（調査期間：令和3年3月18日～令和3年3月26日）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
  </si>
  <si>
    <t>　「細胞接着装置構成タンパク質の構造生物学的研究」の事業に係る取得物品の需要調査結果</t>
    <rPh sb="26" eb="28">
      <t>ジギョウ</t>
    </rPh>
    <phoneticPr fontId="1"/>
  </si>
  <si>
    <t>　「細胞接着装置構成タンパク質の構造生物学的研究」の事業に係る取得資産の処分にあたって、公募による需要調査を実施した。（調査期間：令和3年3月18日～令和3年3月26日）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</si>
  <si>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令和3年5月11日</t>
    <rPh sb="6" eb="8">
      <t>レイワ</t>
    </rPh>
    <phoneticPr fontId="5"/>
  </si>
  <si>
    <t>「科学技術調査資料作成委託費「地震調査研究観測データの分析評価支援」」の事業に係る取得物品の需要調査結果</t>
    <rPh sb="36" eb="38">
      <t>ジギョウ</t>
    </rPh>
    <rPh sb="39" eb="40">
      <t>カカ</t>
    </rPh>
    <rPh sb="41" eb="43">
      <t>シュトク</t>
    </rPh>
    <rPh sb="43" eb="45">
      <t>ブッピン</t>
    </rPh>
    <phoneticPr fontId="5"/>
  </si>
  <si>
    <t>　「科学技術調査資料作成委託費「地震調査研究観測データの分析評価支援」」の事業に係る取得資産の処分にあたって、公募による需要調査を実施した。（調査期間：令和3年3月18日～令和3年3月26日）
上記の需要調査の結果、購入等希望者がなかったことを確認した。</t>
    <rPh sb="37" eb="39">
      <t>ジギョウ</t>
    </rPh>
    <rPh sb="76" eb="78">
      <t>レイワ</t>
    </rPh>
    <rPh sb="86" eb="88">
      <t>レイワ</t>
    </rPh>
    <phoneticPr fontId="5"/>
  </si>
  <si>
    <t>　需要調査の結果に基づき、廃棄手続きを行うこととする。</t>
    <phoneticPr fontId="5"/>
  </si>
  <si>
    <t>　「国立大学法人東京医科歯科大学の行う試験研究等の事業」の事業に係る取得物品の需要調査結果</t>
    <rPh sb="29" eb="31">
      <t>ジギョウ</t>
    </rPh>
    <phoneticPr fontId="1"/>
  </si>
  <si>
    <t>　「国立大学法人東京医科歯科大学の行う試験研究等の事業」の事業に係る取得資産の処分にあたって、公募による需要調査を実施した。（調査期間：令和3年3月18日～令和3年3月26日）
上記の需要調査の結果、購入等希望者がなかったことを確認した。</t>
    <phoneticPr fontId="1"/>
  </si>
  <si>
    <t>　「若手研究者の自律的研究環境整備促進　フロントランナー養成プログラム」の事業に係る取得物品の需要調査結果</t>
    <rPh sb="37" eb="39">
      <t>ジギョウ</t>
    </rPh>
    <phoneticPr fontId="1"/>
  </si>
  <si>
    <t>　「若手研究者の自律的研究環境整備促進　フロントランナー養成プログラム」の事業に係る取得資産の処分にあたって、公募による需要調査を実施した。（調査期間：令和3年3月18日～令和3年3月26日）
上記の需要調査の結果、購入等希望者がなかったことを確認した。</t>
    <phoneticPr fontId="1"/>
  </si>
  <si>
    <t>　「平成２０，２１年度科学技術試験研究委託事業「次世代生命体シュミレーションソフトウェアの研究開発（次世代低侵襲治療に向けたシュミレーションツー－」」の事業に係る取得物品の需要調査結果</t>
    <rPh sb="76" eb="78">
      <t>ジギョウ</t>
    </rPh>
    <rPh sb="79" eb="80">
      <t>カカワ</t>
    </rPh>
    <rPh sb="81" eb="83">
      <t>シュトク</t>
    </rPh>
    <rPh sb="83" eb="85">
      <t>ブッピン</t>
    </rPh>
    <rPh sb="86" eb="88">
      <t>ジュヨウ</t>
    </rPh>
    <rPh sb="88" eb="90">
      <t>チョウサ</t>
    </rPh>
    <rPh sb="90" eb="92">
      <t>ケッカ</t>
    </rPh>
    <phoneticPr fontId="1"/>
  </si>
  <si>
    <t>　　「平成２０，２１年度科学技術試験研究委託事業「次世代生命体シュミレーションソフトウェアの研究開発（次世代低侵襲治療に向けたシュミレーションツー－」」の事業に係る取得資産の処分にあたって、公募による需要調査を実施した。（調査期間：令和3年3月18日～令和3年3月26日）
上記の需要調査の結果、購入等希望者がなかったことを確認した。</t>
    <rPh sb="111" eb="113">
      <t>チョウサ</t>
    </rPh>
    <rPh sb="113" eb="115">
      <t>キカン</t>
    </rPh>
    <rPh sb="116" eb="118">
      <t>レイワ</t>
    </rPh>
    <rPh sb="119" eb="120">
      <t>ネン</t>
    </rPh>
    <rPh sb="121" eb="122">
      <t>ガツ</t>
    </rPh>
    <rPh sb="124" eb="125">
      <t>ニチ</t>
    </rPh>
    <rPh sb="126" eb="128">
      <t>レイワ</t>
    </rPh>
    <rPh sb="129" eb="130">
      <t>ネン</t>
    </rPh>
    <rPh sb="131" eb="132">
      <t>ガツ</t>
    </rPh>
    <rPh sb="134" eb="135">
      <t>ニチ</t>
    </rPh>
    <phoneticPr fontId="1"/>
  </si>
  <si>
    <t>　「国立大学法人東京大学の行う試験研究等の事業」の事業に係る取得物品の需要調査結果</t>
    <rPh sb="25" eb="27">
      <t>ジギョウ</t>
    </rPh>
    <phoneticPr fontId="1"/>
  </si>
  <si>
    <t>　「国立大学法人東京大学の行う試験研究等の事業」の事業に係る取得資産の処分にあたって、公募による需要調査を実施した。（調査期間：令和3年3月18日～令和3年3月26日）
上記の需要調査の結果、購入等希望者がなかったことを確認した。</t>
    <phoneticPr fontId="1"/>
  </si>
  <si>
    <t>　「科学技術振興費「ナノバイオ・インテグレーション研究拠点」」の事業に係る取得物品の需要調査結果</t>
    <rPh sb="32" eb="34">
      <t>ジギョウ</t>
    </rPh>
    <phoneticPr fontId="1"/>
  </si>
  <si>
    <t>　「科学技術振興費「ナノバイオ・インテグレーション研究拠点」」の事業に係る取得資産の処分にあたって、公募による需要調査を実施した。（調査期間：令和3年3月18日～令和3年3月26日）
上記の需要調査の結果、購入等希望者がなかったことを確認した。</t>
    <phoneticPr fontId="1"/>
  </si>
  <si>
    <t>　「遺伝子組換えウイルスを用いたがん治療開発」の事業に係る取得物品の需要調査結果</t>
    <rPh sb="24" eb="26">
      <t>ジギョウ</t>
    </rPh>
    <phoneticPr fontId="1"/>
  </si>
  <si>
    <t>　「遺伝子組換えウイルスを用いたがん治療開発」の事業に係る取得資産の処分にあたって、公募による需要調査を実施した。（調査期間：令和3年3月18日～令和3年3月26日）
上記の需要調査の結果、購入等希望者がなかったことを確認した。</t>
    <phoneticPr fontId="1"/>
  </si>
  <si>
    <t>　「国立大学東京大学の行う試験研究等」の事業に係る取得物品の需要調査結果</t>
    <rPh sb="20" eb="22">
      <t>ジギョウ</t>
    </rPh>
    <phoneticPr fontId="1"/>
  </si>
  <si>
    <t>　「国立大学東京大学の行う試験研究等」の事業に係る取得資産の処分にあたって、公募による需要調査を実施した。（調査期間：令和3年3月18日～令和3年3月26日）
上記の需要調査の結果、購入等希望者がなかったことを確認した。</t>
    <phoneticPr fontId="1"/>
  </si>
  <si>
    <t>　「科学技術試験研究委託事業 深部反射法地震探査等の大深度弾性波探査と断層モデル等の構築」の事業に係る取得物品の需要調査結果</t>
    <rPh sb="46" eb="48">
      <t>ジギョウ</t>
    </rPh>
    <phoneticPr fontId="1"/>
  </si>
  <si>
    <t>　「科学技術試験研究委託事業 深部反射法地震探査等の大深度弾性波探査と断層モデル等の構築」の事業に係る取得資産の処分にあたって、公募による需要調査を実施した。（調査期間：令和3年3月18日～令和3年3月26日）
上記の需要調査の結果、購入等希望者がなかったことを確認した。</t>
    <phoneticPr fontId="1"/>
  </si>
  <si>
    <t>　「社会人の学び直しニーズ対応教育推進事業委託「出産・育児などで休業した女性獣医師の社会復帰のための再教育支援プログラム」」の事業に係る取得物品の需要調査結果</t>
    <rPh sb="63" eb="65">
      <t>ジギョウ</t>
    </rPh>
    <phoneticPr fontId="1"/>
  </si>
  <si>
    <t>　「社会人の学び直しニーズ対応教育推進事業委託「出産・育児などで休業した女性獣医師の社会復帰のための再教育支援プログラム」」の事業に係る取得資産の処分にあたって、公募による需要調査を実施した。（調査期間：令和3年3月18日～令和3年3月26日）
上記の需要調査の結果、購入等希望者がなかったことを確認した。</t>
    <phoneticPr fontId="1"/>
  </si>
  <si>
    <t>　「DNA・血液サンプルおよび臨床情報の収集に関する研究」の事業に係る取得物品の需要調査結果</t>
    <rPh sb="30" eb="32">
      <t>ジギョウ</t>
    </rPh>
    <rPh sb="33" eb="34">
      <t>カカワ</t>
    </rPh>
    <rPh sb="35" eb="37">
      <t>シュトク</t>
    </rPh>
    <rPh sb="37" eb="39">
      <t>ブッピン</t>
    </rPh>
    <rPh sb="40" eb="42">
      <t>ジュヨウ</t>
    </rPh>
    <rPh sb="42" eb="44">
      <t>チョウサ</t>
    </rPh>
    <rPh sb="44" eb="46">
      <t>ケッカ</t>
    </rPh>
    <phoneticPr fontId="1"/>
  </si>
  <si>
    <t>　　「DNA・血液サンプルおよび臨床情報の収集に関する研究」の事業に係る取得資産の処分にあたって、公募による需要調査を実施した。（調査期間：令和3年3月18日～令和3年3月26日）
上記の需要調査の結果、購入等希望者がなかったことを確認した。</t>
    <rPh sb="65" eb="67">
      <t>チョウサ</t>
    </rPh>
    <rPh sb="67" eb="69">
      <t>キカン</t>
    </rPh>
    <rPh sb="70" eb="72">
      <t>レイワ</t>
    </rPh>
    <rPh sb="73" eb="74">
      <t>ネン</t>
    </rPh>
    <rPh sb="75" eb="76">
      <t>ガツ</t>
    </rPh>
    <rPh sb="78" eb="79">
      <t>ニチ</t>
    </rPh>
    <rPh sb="80" eb="82">
      <t>レイワ</t>
    </rPh>
    <rPh sb="83" eb="84">
      <t>ネン</t>
    </rPh>
    <rPh sb="85" eb="86">
      <t>ガツ</t>
    </rPh>
    <rPh sb="88" eb="89">
      <t>ニチ</t>
    </rPh>
    <phoneticPr fontId="1"/>
  </si>
  <si>
    <t>　「国立大学法人北海道大学の行う試験研究等の事業」の事業に係る取得物品の需要調査結果</t>
    <rPh sb="26" eb="28">
      <t>ジギョウ</t>
    </rPh>
    <rPh sb="29" eb="30">
      <t>カカワ</t>
    </rPh>
    <rPh sb="31" eb="33">
      <t>シュトク</t>
    </rPh>
    <rPh sb="33" eb="35">
      <t>ブッピン</t>
    </rPh>
    <rPh sb="36" eb="38">
      <t>ジュヨウ</t>
    </rPh>
    <rPh sb="38" eb="40">
      <t>チョウサ</t>
    </rPh>
    <rPh sb="40" eb="42">
      <t>ケッカ</t>
    </rPh>
    <phoneticPr fontId="1"/>
  </si>
  <si>
    <t>　　「国立大学法人北海道大学の行う試験研究等の事業」の事業に係る取得資産の処分にあたって、公募による需要調査を実施した。（調査期間：令和3年3月18日～令和3年3月26日）
上記の需要調査の結果、購入等希望者がなかったことを確認した。</t>
    <rPh sb="61" eb="63">
      <t>チョウサ</t>
    </rPh>
    <rPh sb="63" eb="65">
      <t>キカン</t>
    </rPh>
    <rPh sb="66" eb="68">
      <t>レイワ</t>
    </rPh>
    <rPh sb="69" eb="70">
      <t>ネン</t>
    </rPh>
    <rPh sb="71" eb="72">
      <t>ガツ</t>
    </rPh>
    <rPh sb="74" eb="75">
      <t>ニチ</t>
    </rPh>
    <rPh sb="76" eb="78">
      <t>レイワ</t>
    </rPh>
    <rPh sb="79" eb="80">
      <t>ネン</t>
    </rPh>
    <rPh sb="81" eb="82">
      <t>ガツ</t>
    </rPh>
    <rPh sb="84" eb="85">
      <t>ニチ</t>
    </rPh>
    <phoneticPr fontId="1"/>
  </si>
  <si>
    <t>　「マリン・イノベーションによる地域産業網の形成」の事業に係る取得物品の需要調査結果</t>
    <rPh sb="26" eb="28">
      <t>ジギョウ</t>
    </rPh>
    <rPh sb="29" eb="30">
      <t>カカワ</t>
    </rPh>
    <rPh sb="31" eb="33">
      <t>シュトク</t>
    </rPh>
    <rPh sb="33" eb="35">
      <t>ブッピン</t>
    </rPh>
    <rPh sb="36" eb="38">
      <t>ジュヨウ</t>
    </rPh>
    <rPh sb="38" eb="40">
      <t>チョウサ</t>
    </rPh>
    <rPh sb="40" eb="42">
      <t>ケッカ</t>
    </rPh>
    <phoneticPr fontId="1"/>
  </si>
  <si>
    <t>　　「マリン・イノベーションによる地域産業網の形成」の事業に係る取得資産の処分にあたって、公募による需要調査を実施した。（調査期間：令和3年3月18日～令和3年3月26日）
上記の需要調査の結果、購入等希望者がなかったことを確認した。</t>
    <rPh sb="61" eb="63">
      <t>チョウサ</t>
    </rPh>
    <rPh sb="63" eb="65">
      <t>キカン</t>
    </rPh>
    <rPh sb="66" eb="68">
      <t>レイワ</t>
    </rPh>
    <rPh sb="69" eb="70">
      <t>ネン</t>
    </rPh>
    <rPh sb="71" eb="72">
      <t>ガツ</t>
    </rPh>
    <rPh sb="74" eb="75">
      <t>ニチ</t>
    </rPh>
    <rPh sb="76" eb="78">
      <t>レイワ</t>
    </rPh>
    <rPh sb="79" eb="80">
      <t>ネン</t>
    </rPh>
    <rPh sb="81" eb="82">
      <t>ガツ</t>
    </rPh>
    <rPh sb="84" eb="85">
      <t>ニチ</t>
    </rPh>
    <phoneticPr fontId="1"/>
  </si>
  <si>
    <t>　「細胞個別的シーケンス解析のための光学的サンプリング技術の開発」の事業に係る取得物品の需要調査結果</t>
    <rPh sb="34" eb="36">
      <t>ジギョウ</t>
    </rPh>
    <rPh sb="37" eb="38">
      <t>カカワ</t>
    </rPh>
    <rPh sb="39" eb="41">
      <t>シュトク</t>
    </rPh>
    <rPh sb="41" eb="43">
      <t>ブッピン</t>
    </rPh>
    <rPh sb="44" eb="46">
      <t>ジュヨウ</t>
    </rPh>
    <rPh sb="46" eb="48">
      <t>チョウサ</t>
    </rPh>
    <rPh sb="48" eb="50">
      <t>ケッカ</t>
    </rPh>
    <phoneticPr fontId="1"/>
  </si>
  <si>
    <t>　　「細胞個別的シーケンス解析のための光学的サンプリング技術の開発」の事業に係る取得資産の処分にあたって、公募による需要調査を実施した。（調査期間：令和3年3月18日～令和3年3月26日）
上記の需要調査の結果、購入等希望者がなかったことを確認した。</t>
    <rPh sb="69" eb="71">
      <t>チョウサ</t>
    </rPh>
    <rPh sb="71" eb="73">
      <t>キカン</t>
    </rPh>
    <rPh sb="74" eb="76">
      <t>レイワ</t>
    </rPh>
    <rPh sb="77" eb="78">
      <t>ネン</t>
    </rPh>
    <rPh sb="79" eb="80">
      <t>ガツ</t>
    </rPh>
    <rPh sb="82" eb="83">
      <t>ニチ</t>
    </rPh>
    <rPh sb="84" eb="86">
      <t>レイワ</t>
    </rPh>
    <rPh sb="87" eb="88">
      <t>ネン</t>
    </rPh>
    <rPh sb="89" eb="90">
      <t>ガツ</t>
    </rPh>
    <rPh sb="92" eb="93">
      <t>ニチ</t>
    </rPh>
    <phoneticPr fontId="1"/>
  </si>
  <si>
    <t>　「連合野1ミリ領域の平均神経活動が表す物体カテゴリー関連情報」の事業に係る取得物品の需要調査結果</t>
    <rPh sb="33" eb="35">
      <t>ジギョウ</t>
    </rPh>
    <phoneticPr fontId="1"/>
  </si>
  <si>
    <t>　「連合野1ミリ領域の平均神経活動が表す物体カテゴリー関連情報」の事業に係る取得資産の処分にあたって、公募による需要調査を実施した。（調査期間：令和3年3月18日～令和3年3月26日）
上記の需要調査の結果、購入等希望者がなかったことを確認した。</t>
    <phoneticPr fontId="1"/>
  </si>
  <si>
    <t>　「網羅的かつ体系的なミュータントの作製を通したヒト疾患モデル動物（マウス）の開発（実験動物飼育体制の構築）」の事業に係る取得物品の需要調査結果</t>
    <rPh sb="56" eb="58">
      <t>ジギョウ</t>
    </rPh>
    <phoneticPr fontId="1"/>
  </si>
  <si>
    <t>　「網羅的かつ体系的なミュータントの作製を通したヒト疾患モデル動物（マウス）の開発（実験動物飼育体制の構築）」の事業に係る取得資産の処分にあたって、公募による需要調査を実施した。（調査期間：令和3年3月18日～令和3年3月26日）
上記の需要調査の結果、購入等希望者がなかったことを確認した。</t>
    <phoneticPr fontId="1"/>
  </si>
  <si>
    <t>　「平成20年度地域科学技術振興事業委託事業「高純度青色発光有機EL材料の開発」及び「多機能有機シリカ化合物を用いるエレクトロニクス材料の開発」」の事業に係る取得物品の需要調査結果</t>
    <rPh sb="74" eb="76">
      <t>ジギョウ</t>
    </rPh>
    <rPh sb="77" eb="78">
      <t>カカワ</t>
    </rPh>
    <rPh sb="79" eb="81">
      <t>シュトク</t>
    </rPh>
    <rPh sb="81" eb="83">
      <t>ブッピン</t>
    </rPh>
    <rPh sb="84" eb="86">
      <t>ジュヨウ</t>
    </rPh>
    <rPh sb="86" eb="88">
      <t>チョウサ</t>
    </rPh>
    <rPh sb="88" eb="90">
      <t>ケッカ</t>
    </rPh>
    <phoneticPr fontId="1"/>
  </si>
  <si>
    <t>　　「平成20年度地域科学技術振興事業委託事業「高純度青色発光有機EL材料の開発」及び「多機能有機シリカ化合物を用いるエレクトロニクス材料の開発」」の事業に係る取得資産の処分にあたって、公募による需要調査を実施した。（調査期間：令和3年3月18日～令和3年3月26日）
上記の需要調査の結果、購入等希望者がなかったことを確認した。</t>
    <rPh sb="109" eb="111">
      <t>チョウサ</t>
    </rPh>
    <rPh sb="111" eb="113">
      <t>キカン</t>
    </rPh>
    <rPh sb="114" eb="116">
      <t>レイワ</t>
    </rPh>
    <rPh sb="117" eb="118">
      <t>ネン</t>
    </rPh>
    <rPh sb="119" eb="120">
      <t>ガツ</t>
    </rPh>
    <rPh sb="122" eb="123">
      <t>ニチ</t>
    </rPh>
    <rPh sb="124" eb="126">
      <t>レイワ</t>
    </rPh>
    <rPh sb="127" eb="128">
      <t>ネン</t>
    </rPh>
    <rPh sb="129" eb="130">
      <t>ガツ</t>
    </rPh>
    <rPh sb="132" eb="133">
      <t>ニチ</t>
    </rPh>
    <phoneticPr fontId="1"/>
  </si>
  <si>
    <t>　「平成16年度及び平成17年度　科学技術試験研究委託事業「高信頼WebWareの生成技術」（WebWare作成支援システムの開発）」の事業に係る取得物品の需要調査結果</t>
    <rPh sb="68" eb="70">
      <t>ジギョウ</t>
    </rPh>
    <phoneticPr fontId="1"/>
  </si>
  <si>
    <t>　「平成16年度及び平成17年度　科学技術試験研究委託事業「高信頼WebWareの生成技術」（WebWare作成支援システムの開発）」の事業に係る取得資産の処分にあたって、公募による需要調査を実施した。（調査期間：令和3年3月18日～令和3年3月26日）
上記の需要調査の結果、購入等希望者がなかったことを確認した。</t>
    <phoneticPr fontId="1"/>
  </si>
  <si>
    <t>　「先端光量子科学アライアンス（先端光源技術開拓）」の事業に係る取得物品の需要調査結果</t>
    <rPh sb="27" eb="29">
      <t>ジギョウ</t>
    </rPh>
    <phoneticPr fontId="1"/>
  </si>
  <si>
    <t>　「先端光量子科学アライアンス（先端光源技術開拓）」の事業に係る取得資産の処分にあたって、公募による需要調査を実施した。（調査期間：令和3年3月18日～令和3年3月26日）
上記の需要調査の結果、購入等希望者がなかったことを確認した。</t>
    <phoneticPr fontId="1"/>
  </si>
  <si>
    <t>　「革新的技術による脳機能ネットワークの全容解明(中核拠点における研究体制構築のための環境整備)」の事業に係る取得物品の需要調査結果</t>
    <rPh sb="50" eb="52">
      <t>ジギョウ</t>
    </rPh>
    <phoneticPr fontId="1"/>
  </si>
  <si>
    <t>　「革新的技術による脳機能ネットワークの全容解明(中核拠点における研究体制構築のための環境整備)」の事業に係る取得資産の処分にあたって、公募による需要調査を実施した。（調査期間：令和3年3月18日～令和3年3月26日）
上記の需要調査の結果、購入等希望者がなかったことを確認した。</t>
    <phoneticPr fontId="1"/>
  </si>
  <si>
    <t xml:space="preserve">      令和　年　月　日</t>
    <rPh sb="6" eb="7">
      <t>レイ</t>
    </rPh>
    <rPh sb="7" eb="8">
      <t>カズ</t>
    </rPh>
    <rPh sb="9" eb="10">
      <t>ネン</t>
    </rPh>
    <rPh sb="11" eb="12">
      <t>ガツ</t>
    </rPh>
    <rPh sb="13" eb="14">
      <t>ヒ</t>
    </rPh>
    <phoneticPr fontId="1"/>
  </si>
  <si>
    <t>　「ヒト多能性幹細胞の分化誘導・移植の技術開発と技術支援のための総合拠点＜平成21年度繰り越し分＞」の事業に係る取得物品の需要調査結果</t>
    <rPh sb="51" eb="53">
      <t>ジギョウ</t>
    </rPh>
    <phoneticPr fontId="1"/>
  </si>
  <si>
    <t>　「ヒト多能性幹細胞の分化誘導・移植の技術開発と技術支援のための総合拠点＜平成21年度繰り越し分＞」の事業に係る取得資産の処分にあたって、公募による需要調査を実施した。（調査期間：令和3年3月18日～令和3年3月26日）
上記の需要調査の結果、購入等希望者がなかったことを確認した。</t>
    <phoneticPr fontId="1"/>
  </si>
  <si>
    <t>　「テラヘルツ光利用のための多素子超伝導検出器の開発」の事業に係る取得物品の需要調査結果</t>
    <rPh sb="28" eb="30">
      <t>ジギョウ</t>
    </rPh>
    <phoneticPr fontId="1"/>
  </si>
  <si>
    <t>　「テラヘルツ光利用のための多素子超伝導検出器の開発」の事業に係る取得資産の処分にあたって、公募による需要調査を実施した。（調査期間：令和3年3月18日～令和3年3月26日）
上記の需要調査の結果、購入等希望者がなかったことを確認した。</t>
    <phoneticPr fontId="1"/>
  </si>
  <si>
    <t>委託研究「HPCIの運営」（課題選定及び共通窓口運用、産業利用促進） に係る取得物品の需要調査結果</t>
    <phoneticPr fontId="5"/>
  </si>
  <si>
    <t xml:space="preserve">   委託研究「HPCIの運営」（課題選定及び共通窓口運用、産業利用促進） に係る取得物品の処分にあたって、公募による需要調査を実施した。（調査期間：令和3年3月18日～令和3年3月26日）
　上記の需要調査の結果、取得物品について購入希望者があった。</t>
    <rPh sb="39" eb="40">
      <t>カカ</t>
    </rPh>
    <phoneticPr fontId="5"/>
  </si>
  <si>
    <t>　　</t>
    <phoneticPr fontId="5"/>
  </si>
  <si>
    <t>　需要調査の結果に基づき、売却を行うこととする。</t>
    <rPh sb="13" eb="15">
      <t>バイキャク</t>
    </rPh>
    <phoneticPr fontId="5"/>
  </si>
  <si>
    <t>令和3年12月16日</t>
    <rPh sb="0" eb="2">
      <t>レイワ</t>
    </rPh>
    <rPh sb="3" eb="4">
      <t>ネン</t>
    </rPh>
    <rPh sb="6" eb="7">
      <t>ガツ</t>
    </rPh>
    <rPh sb="9" eb="10">
      <t>ニチ</t>
    </rPh>
    <phoneticPr fontId="5"/>
  </si>
  <si>
    <t>相変化記録膜材料のＸ線回折プローブによる格子ダイナミク（相変化記録膜材料のＸ線回折プローブシステムの開発と相変化ダイナミクス解析） に係る取得物品の需要調査結果</t>
    <phoneticPr fontId="1"/>
  </si>
  <si>
    <t xml:space="preserve">    相変化記録膜材料のＸ線回折プローブによる格子ダイナミク（相変化記録膜材料のＸ線回折プローブシステムの開発と相変化ダイナミクス解析） に係る取得物品の処分にあたって、公募による需要調査を実施した。（調査期間：令和3年3月18日～令和3年3月26日）
　上記の需要調査の結果、取得物品について購入希望者があった。</t>
    <rPh sb="71" eb="72">
      <t>カカ</t>
    </rPh>
    <phoneticPr fontId="5"/>
  </si>
  <si>
    <t>　　</t>
    <phoneticPr fontId="1"/>
  </si>
  <si>
    <t>　需要調査の結果に基づき、売却を行うこととする。</t>
    <rPh sb="13" eb="15">
      <t>バイキャク</t>
    </rPh>
    <phoneticPr fontId="1"/>
  </si>
  <si>
    <t>令和3年12月16日</t>
    <rPh sb="0" eb="2">
      <t>レイワ</t>
    </rPh>
    <rPh sb="3" eb="4">
      <t>ネン</t>
    </rPh>
    <rPh sb="6" eb="7">
      <t>ガツ</t>
    </rPh>
    <rPh sb="9" eb="10">
      <t>ニチ</t>
    </rPh>
    <phoneticPr fontId="1"/>
  </si>
  <si>
    <t>地球立体表示システムを用いた宇宙地球教育プログラムの発展的開発と実施』に係る取得物品の需要調査結果</t>
    <phoneticPr fontId="1"/>
  </si>
  <si>
    <t xml:space="preserve">    地球立体表示システムを用いた宇宙地球教育プログラムの発展的開発と実施に係る取得物品の処分にあたって、公募による需要調査を実施した。（調査期間：令和3年3月18日～令和3年3月26日）
　上記の需要調査の結果、取得物品について購入希望者があった。</t>
    <rPh sb="39" eb="40">
      <t>カカ</t>
    </rPh>
    <phoneticPr fontId="5"/>
  </si>
  <si>
    <t>令和3年１２月１６日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</si>
</sst>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e\.mm\.dd"/>
    <numFmt numFmtId="177" formatCode="[$-411]ge\.m\.d;@"/>
    <numFmt numFmtId="178" formatCode="#,##0_ "/>
    <numFmt numFmtId="179" formatCode="[$-411]ggge&quot;年&quot;m&quot;月&quot;d&quot;日&quot;;@"/>
    <numFmt numFmtId="180" formatCode="#,##0;&quot;▲ &quot;#,##0"/>
    <numFmt numFmtId="181" formatCode="&quot;&quot;#,##0&quot;式&quot;"/>
    <numFmt numFmtId="182" formatCode="m/d;@"/>
  </numFmts>
  <fonts count="45">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sz val="6"/>
      <name val="ＭＳ Ｐゴシック"/>
      <family val="3"/>
      <charset val="128"/>
    </font>
    <font>
      <sz val="9"/>
      <color theme="1"/>
      <name val="ＭＳ ゴシック"/>
      <family val="3"/>
      <charset val="128"/>
    </font>
    <font>
      <sz val="11"/>
      <name val="ＭＳ ゴシック"/>
      <family val="3"/>
      <charset val="128"/>
    </font>
    <font>
      <sz val="10"/>
      <name val="ＭＳ Ｐゴシック"/>
      <family val="3"/>
      <charset val="128"/>
    </font>
    <font>
      <sz val="10"/>
      <color theme="1"/>
      <name val="ＭＳ 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font>
    <font>
      <sz val="10"/>
      <color theme="1"/>
      <name val="ＭＳ ゴシック"/>
      <family val="2"/>
      <charset val="128"/>
    </font>
    <font>
      <sz val="11"/>
      <color theme="1"/>
      <name val="ＭＳ Ｐゴシック"/>
      <family val="3"/>
      <charset val="128"/>
    </font>
    <font>
      <sz val="12"/>
      <name val="Osaka"/>
      <family val="3"/>
      <charset val="128"/>
    </font>
    <font>
      <sz val="10"/>
      <name val="ＭＳ ゴシック"/>
      <family val="3"/>
      <charset val="128"/>
    </font>
    <font>
      <sz val="9"/>
      <name val="ＭＳ Ｐゴシック"/>
      <family val="3"/>
      <charset val="128"/>
    </font>
    <font>
      <sz val="10.5"/>
      <name val="ＭＳ Ｐゴシック"/>
      <family val="3"/>
      <charset val="128"/>
    </font>
    <font>
      <sz val="6"/>
      <name val="ＭＳ Ｐゴシック"/>
      <family val="2"/>
      <charset val="128"/>
    </font>
    <font>
      <b/>
      <sz val="11"/>
      <color theme="1"/>
      <name val="ＭＳ Ｐゴシック"/>
      <family val="3"/>
      <charset val="128"/>
    </font>
    <font>
      <sz val="6"/>
      <name val="ＭＳ Ｐゴシック"/>
      <family val="3"/>
      <charset val="128"/>
      <scheme val="minor"/>
    </font>
    <font>
      <b/>
      <sz val="11"/>
      <name val="ＭＳ ゴシック"/>
      <family val="3"/>
      <charset val="128"/>
    </font>
    <font>
      <sz val="11"/>
      <name val="ＭＳ 明朝"/>
      <family val="1"/>
      <charset val="128"/>
    </font>
    <font>
      <sz val="8"/>
      <name val="ＭＳ 明朝"/>
      <family val="1"/>
      <charset val="128"/>
    </font>
    <font>
      <sz val="9"/>
      <name val="ＭＳ 明朝"/>
      <family val="1"/>
      <charset val="128"/>
    </font>
    <font>
      <sz val="6"/>
      <name val="ＭＳ 明朝"/>
      <family val="1"/>
      <charset val="128"/>
    </font>
    <font>
      <sz val="8"/>
      <color theme="1"/>
      <name val="ＭＳ ゴシック"/>
      <family val="3"/>
      <charset val="128"/>
    </font>
    <font>
      <sz val="10"/>
      <name val="ＭＳ Ｐゴシック"/>
      <family val="2"/>
      <scheme val="minor"/>
    </font>
    <font>
      <sz val="11"/>
      <name val="ＭＳ Ｐゴシック"/>
      <family val="3"/>
      <charset val="128"/>
      <scheme val="minor"/>
    </font>
    <font>
      <sz val="10"/>
      <color indexed="8"/>
      <name val="ＭＳ Ｐゴシック"/>
      <family val="2"/>
      <scheme val="minor"/>
    </font>
    <font>
      <sz val="10"/>
      <name val="ＭＳ 明朝"/>
      <family val="1"/>
      <charset val="128"/>
    </font>
    <font>
      <sz val="11"/>
      <color indexed="8"/>
      <name val="ＭＳ ゴシック"/>
      <family val="3"/>
      <charset val="128"/>
    </font>
    <font>
      <strike/>
      <sz val="11"/>
      <color indexed="10"/>
      <name val="ＭＳ ゴシック"/>
      <family val="3"/>
      <charset val="128"/>
    </font>
    <font>
      <sz val="11"/>
      <name val="ＭＳ Ｐゴシック"/>
      <family val="2"/>
      <charset val="128"/>
      <scheme val="minor"/>
    </font>
    <font>
      <sz val="11"/>
      <color rgb="FFFF0000"/>
      <name val="ＭＳ ゴシック"/>
      <family val="3"/>
      <charset val="128"/>
    </font>
    <font>
      <sz val="11"/>
      <color theme="1"/>
      <name val="ＭＳ Ｐ明朝"/>
      <family val="1"/>
      <charset val="128"/>
    </font>
    <font>
      <b/>
      <sz val="11"/>
      <color theme="1"/>
      <name val="ＭＳ Ｐ明朝"/>
      <family val="1"/>
      <charset val="128"/>
    </font>
    <font>
      <sz val="11"/>
      <name val="ＭＳ Ｐ明朝"/>
      <family val="1"/>
      <charset val="128"/>
    </font>
    <font>
      <sz val="12"/>
      <color theme="1"/>
      <name val="ＭＳ ゴシック"/>
      <family val="3"/>
      <charset val="128"/>
    </font>
    <font>
      <sz val="12"/>
      <name val="ＭＳ Ｐゴシック"/>
      <family val="3"/>
      <charset val="128"/>
    </font>
    <font>
      <sz val="12"/>
      <name val="ＭＳ Ｐゴシック"/>
      <family val="3"/>
      <charset val="128"/>
      <scheme val="major"/>
    </font>
    <font>
      <sz val="10"/>
      <color theme="1"/>
      <name val="ＭＳ Ｐゴシック"/>
      <family val="2"/>
      <charset val="128"/>
      <scheme val="minor"/>
    </font>
    <font>
      <sz val="10.5"/>
      <color theme="1"/>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10" fillId="0" borderId="0">
      <alignment vertical="center"/>
    </xf>
    <xf numFmtId="0" fontId="11" fillId="0" borderId="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0" fontId="15" fillId="0" borderId="0"/>
    <xf numFmtId="0" fontId="11" fillId="0" borderId="0"/>
    <xf numFmtId="0" fontId="11" fillId="0" borderId="0"/>
    <xf numFmtId="0" fontId="11" fillId="0" borderId="0"/>
    <xf numFmtId="0" fontId="11" fillId="0" borderId="0"/>
  </cellStyleXfs>
  <cellXfs count="352">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0" fontId="2" fillId="0" borderId="1" xfId="0" applyFont="1" applyFill="1" applyBorder="1" applyAlignment="1">
      <alignment vertical="center" wrapText="1"/>
    </xf>
    <xf numFmtId="3" fontId="2" fillId="0" borderId="1" xfId="0" applyNumberFormat="1" applyFont="1" applyFill="1" applyBorder="1">
      <alignment vertical="center"/>
    </xf>
    <xf numFmtId="176" fontId="2" fillId="0" borderId="1" xfId="0" applyNumberFormat="1" applyFont="1" applyFill="1" applyBorder="1">
      <alignment vertical="center"/>
    </xf>
    <xf numFmtId="0" fontId="2" fillId="0" borderId="1" xfId="0" applyFont="1" applyFill="1" applyBorder="1" applyAlignment="1">
      <alignment horizontal="center" vertical="center"/>
    </xf>
    <xf numFmtId="0" fontId="2" fillId="0" borderId="1" xfId="0" quotePrefix="1" applyFont="1" applyFill="1" applyBorder="1" applyAlignment="1">
      <alignment vertical="center" wrapText="1"/>
    </xf>
    <xf numFmtId="0" fontId="2" fillId="0" borderId="0" xfId="0" applyFont="1" applyFill="1" applyAlignment="1">
      <alignment vertical="center"/>
    </xf>
    <xf numFmtId="0" fontId="2"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3" fontId="0" fillId="0" borderId="1" xfId="0" applyNumberFormat="1" applyBorder="1">
      <alignment vertical="center"/>
    </xf>
    <xf numFmtId="57" fontId="0" fillId="0" borderId="1" xfId="0" applyNumberFormat="1" applyBorder="1">
      <alignment vertical="center"/>
    </xf>
    <xf numFmtId="0" fontId="7" fillId="0" borderId="1" xfId="0" applyFont="1" applyFill="1" applyBorder="1" applyAlignment="1">
      <alignment horizontal="center" vertical="center"/>
    </xf>
    <xf numFmtId="0" fontId="7" fillId="0" borderId="1" xfId="0" quotePrefix="1" applyFont="1" applyFill="1" applyBorder="1" applyAlignment="1">
      <alignment vertical="center" wrapText="1"/>
    </xf>
    <xf numFmtId="0" fontId="0" fillId="0" borderId="0" xfId="0" applyBorder="1" applyAlignment="1">
      <alignment vertical="center" wrapText="1"/>
    </xf>
    <xf numFmtId="0" fontId="8" fillId="0" borderId="0" xfId="0" applyFont="1" applyBorder="1" applyAlignment="1">
      <alignment vertical="center" wrapText="1"/>
    </xf>
    <xf numFmtId="38" fontId="4" fillId="0" borderId="0" xfId="1" applyBorder="1">
      <alignment vertical="center"/>
    </xf>
    <xf numFmtId="0" fontId="0" fillId="0" borderId="0" xfId="0" applyBorder="1" applyAlignment="1">
      <alignment horizontal="center" vertical="center"/>
    </xf>
    <xf numFmtId="57" fontId="0" fillId="0" borderId="0" xfId="0" applyNumberFormat="1" applyBorder="1" applyAlignment="1">
      <alignment horizontal="center" vertical="center"/>
    </xf>
    <xf numFmtId="0" fontId="2" fillId="0" borderId="0" xfId="0" applyFont="1" applyBorder="1">
      <alignment vertical="center"/>
    </xf>
    <xf numFmtId="0" fontId="2" fillId="0" borderId="0" xfId="0" applyFont="1" applyFill="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49" fontId="8" fillId="0" borderId="2" xfId="2" applyNumberFormat="1" applyFont="1" applyFill="1" applyBorder="1" applyAlignment="1">
      <alignment vertical="center" wrapText="1"/>
    </xf>
    <xf numFmtId="0" fontId="8" fillId="0" borderId="1" xfId="3" applyFont="1" applyFill="1" applyBorder="1" applyAlignment="1">
      <alignment horizontal="left" vertical="center" wrapText="1"/>
    </xf>
    <xf numFmtId="0" fontId="12" fillId="0" borderId="1" xfId="0" applyFont="1" applyFill="1" applyBorder="1" applyAlignment="1">
      <alignment horizontal="center" vertical="center"/>
    </xf>
    <xf numFmtId="38" fontId="8" fillId="0" borderId="1" xfId="4"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3" fontId="8" fillId="0" borderId="1" xfId="5" applyNumberFormat="1" applyFont="1" applyFill="1" applyBorder="1" applyAlignment="1">
      <alignment horizontal="center" vertical="center"/>
    </xf>
    <xf numFmtId="57"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38" fontId="0" fillId="0" borderId="1" xfId="5"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13" fillId="0" borderId="1" xfId="0" applyFont="1" applyFill="1" applyBorder="1" applyAlignment="1">
      <alignment horizontal="center" vertical="center"/>
    </xf>
    <xf numFmtId="0" fontId="11" fillId="0" borderId="1" xfId="0" applyFont="1" applyFill="1" applyBorder="1" applyAlignment="1">
      <alignment vertical="center" wrapText="1"/>
    </xf>
    <xf numFmtId="38" fontId="14" fillId="0" borderId="1" xfId="5" applyFont="1" applyFill="1" applyBorder="1" applyAlignment="1">
      <alignment horizontal="center" vertical="center"/>
    </xf>
    <xf numFmtId="0" fontId="0" fillId="0" borderId="4" xfId="0" applyFont="1" applyFill="1" applyBorder="1" applyAlignment="1">
      <alignment horizontal="left" vertical="center" wrapText="1"/>
    </xf>
    <xf numFmtId="38" fontId="0" fillId="0" borderId="4" xfId="5"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vertical="center" wrapText="1"/>
    </xf>
    <xf numFmtId="0" fontId="0" fillId="0" borderId="5" xfId="0" applyFont="1" applyFill="1" applyBorder="1" applyAlignment="1">
      <alignment horizontal="left" vertical="center"/>
    </xf>
    <xf numFmtId="38" fontId="0" fillId="0" borderId="5" xfId="5" applyFont="1" applyFill="1" applyBorder="1" applyAlignment="1">
      <alignment horizontal="center"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wrapText="1"/>
    </xf>
    <xf numFmtId="0" fontId="0" fillId="0" borderId="6" xfId="0" applyFont="1" applyFill="1" applyBorder="1" applyAlignment="1">
      <alignment horizontal="left" vertical="center"/>
    </xf>
    <xf numFmtId="38" fontId="0" fillId="0" borderId="7" xfId="5"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Font="1" applyFill="1" applyBorder="1" applyAlignment="1">
      <alignment vertical="center" wrapText="1"/>
    </xf>
    <xf numFmtId="0" fontId="0" fillId="0" borderId="9" xfId="0" applyFont="1" applyFill="1" applyBorder="1" applyAlignment="1">
      <alignment horizontal="left" vertical="center"/>
    </xf>
    <xf numFmtId="38" fontId="0" fillId="0" borderId="9" xfId="5" applyFont="1" applyFill="1" applyBorder="1" applyAlignment="1">
      <alignment horizontal="center" vertical="center"/>
    </xf>
    <xf numFmtId="0" fontId="9" fillId="0" borderId="8" xfId="0" applyFont="1" applyFill="1" applyBorder="1" applyAlignment="1">
      <alignment horizontal="center" vertical="center"/>
    </xf>
    <xf numFmtId="0" fontId="9" fillId="0" borderId="8" xfId="0" applyFont="1" applyFill="1" applyBorder="1" applyAlignment="1">
      <alignment vertical="center" wrapText="1"/>
    </xf>
    <xf numFmtId="0" fontId="0" fillId="0" borderId="7" xfId="0" applyFont="1" applyFill="1" applyBorder="1" applyAlignment="1">
      <alignment vertical="center" wrapText="1"/>
    </xf>
    <xf numFmtId="0" fontId="0" fillId="0" borderId="3" xfId="0" applyFont="1" applyFill="1" applyBorder="1" applyAlignment="1">
      <alignment horizontal="center" vertical="center"/>
    </xf>
    <xf numFmtId="38" fontId="0" fillId="0" borderId="6" xfId="5" applyFont="1" applyBorder="1" applyAlignment="1">
      <alignment horizontal="center" vertical="center"/>
    </xf>
    <xf numFmtId="0" fontId="9" fillId="0" borderId="3" xfId="0" applyFont="1" applyFill="1" applyBorder="1" applyAlignment="1">
      <alignment horizontal="center" vertical="center"/>
    </xf>
    <xf numFmtId="0" fontId="0" fillId="0" borderId="9" xfId="0" applyFont="1" applyFill="1" applyBorder="1" applyAlignment="1">
      <alignment vertical="center" wrapText="1"/>
    </xf>
    <xf numFmtId="0" fontId="0" fillId="0" borderId="9" xfId="0" applyFont="1" applyFill="1" applyBorder="1" applyAlignment="1">
      <alignment horizontal="center" vertical="center"/>
    </xf>
    <xf numFmtId="38" fontId="0" fillId="0" borderId="9" xfId="5" applyFont="1" applyBorder="1" applyAlignment="1">
      <alignment horizontal="center" vertical="center"/>
    </xf>
    <xf numFmtId="0" fontId="9" fillId="0" borderId="9" xfId="0" applyFont="1" applyFill="1" applyBorder="1" applyAlignment="1">
      <alignment horizontal="center" vertical="center"/>
    </xf>
    <xf numFmtId="0" fontId="0" fillId="0" borderId="8" xfId="0" applyFont="1" applyFill="1" applyBorder="1" applyAlignment="1">
      <alignment horizontal="left" vertical="center" wrapText="1"/>
    </xf>
    <xf numFmtId="38" fontId="0" fillId="0" borderId="8" xfId="5" applyFont="1" applyBorder="1" applyAlignment="1">
      <alignment horizontal="left" vertical="center"/>
    </xf>
    <xf numFmtId="0" fontId="0" fillId="0" borderId="8" xfId="0" applyFont="1" applyBorder="1" applyAlignment="1">
      <alignment horizontal="center" vertical="center"/>
    </xf>
    <xf numFmtId="38" fontId="0" fillId="0" borderId="8" xfId="5" applyFont="1" applyBorder="1" applyAlignment="1">
      <alignment horizontal="center" vertical="center"/>
    </xf>
    <xf numFmtId="177" fontId="0" fillId="0" borderId="8" xfId="0" applyNumberFormat="1" applyFont="1" applyBorder="1" applyAlignment="1">
      <alignment horizontal="center" vertical="center"/>
    </xf>
    <xf numFmtId="0" fontId="0" fillId="0" borderId="5" xfId="0" applyFont="1" applyBorder="1" applyAlignment="1">
      <alignment vertical="center" wrapText="1"/>
    </xf>
    <xf numFmtId="0" fontId="0" fillId="0" borderId="1" xfId="0" applyFont="1" applyFill="1" applyBorder="1" applyAlignment="1">
      <alignment horizontal="left" vertical="center"/>
    </xf>
    <xf numFmtId="177" fontId="0" fillId="0" borderId="1" xfId="0" applyNumberFormat="1" applyFont="1" applyBorder="1" applyAlignment="1">
      <alignment horizontal="center" vertical="center"/>
    </xf>
    <xf numFmtId="0" fontId="0" fillId="0" borderId="3" xfId="0" applyFont="1" applyBorder="1" applyAlignment="1">
      <alignment vertical="center" wrapText="1"/>
    </xf>
    <xf numFmtId="0" fontId="0" fillId="0" borderId="1" xfId="6" applyFont="1" applyFill="1" applyBorder="1" applyAlignment="1">
      <alignment vertical="center" wrapText="1"/>
    </xf>
    <xf numFmtId="0" fontId="14" fillId="0" borderId="1" xfId="0" applyFont="1" applyFill="1" applyBorder="1" applyAlignment="1">
      <alignment horizontal="center" vertical="center" wrapText="1"/>
    </xf>
    <xf numFmtId="0" fontId="0" fillId="0" borderId="1" xfId="0" applyFont="1" applyBorder="1" applyAlignment="1">
      <alignment vertical="center" wrapText="1"/>
    </xf>
    <xf numFmtId="0" fontId="16" fillId="0" borderId="1" xfId="0" applyFont="1" applyFill="1" applyBorder="1" applyAlignment="1">
      <alignment vertical="center" wrapText="1"/>
    </xf>
    <xf numFmtId="0" fontId="2" fillId="0" borderId="0" xfId="0" applyFont="1" applyAlignment="1">
      <alignmen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38" fontId="11" fillId="0" borderId="1" xfId="5" applyFont="1" applyBorder="1" applyAlignment="1">
      <alignment horizontal="right" vertical="center" wrapText="1"/>
    </xf>
    <xf numFmtId="177" fontId="0" fillId="0" borderId="1" xfId="0" applyNumberFormat="1" applyBorder="1" applyAlignment="1">
      <alignment horizontal="center" vertical="center" wrapText="1"/>
    </xf>
    <xf numFmtId="0" fontId="17" fillId="0" borderId="1" xfId="0" applyFont="1" applyBorder="1" applyAlignment="1">
      <alignment vertical="center" wrapText="1"/>
    </xf>
    <xf numFmtId="57" fontId="0" fillId="0" borderId="1" xfId="0" applyNumberFormat="1" applyFill="1" applyBorder="1" applyAlignment="1">
      <alignment horizontal="center" vertical="center" wrapText="1"/>
    </xf>
    <xf numFmtId="0" fontId="18" fillId="0" borderId="1" xfId="0" applyFont="1" applyFill="1" applyBorder="1" applyAlignment="1">
      <alignment horizontal="left" vertical="center" wrapText="1"/>
    </xf>
    <xf numFmtId="38" fontId="0" fillId="0" borderId="1" xfId="4" applyFont="1" applyBorder="1" applyAlignment="1">
      <alignment horizontal="center" vertical="center" wrapText="1"/>
    </xf>
    <xf numFmtId="38" fontId="18" fillId="0" borderId="1" xfId="4" applyFont="1" applyFill="1" applyBorder="1" applyAlignment="1">
      <alignment horizontal="right" vertical="center"/>
    </xf>
    <xf numFmtId="57" fontId="18" fillId="0" borderId="1" xfId="0" applyNumberFormat="1" applyFont="1" applyFill="1" applyBorder="1" applyAlignment="1">
      <alignment horizontal="center" vertical="center" wrapText="1"/>
    </xf>
    <xf numFmtId="0" fontId="18" fillId="3" borderId="1" xfId="0" applyFont="1" applyFill="1" applyBorder="1" applyAlignment="1">
      <alignment horizontal="left" vertical="center" wrapText="1"/>
    </xf>
    <xf numFmtId="0" fontId="11" fillId="3" borderId="1" xfId="3" applyFill="1" applyBorder="1" applyAlignment="1">
      <alignment horizontal="center" vertical="center" wrapText="1"/>
    </xf>
    <xf numFmtId="0" fontId="18" fillId="0" borderId="1" xfId="3" applyFont="1" applyFill="1" applyBorder="1" applyAlignment="1">
      <alignment vertical="center" wrapText="1"/>
    </xf>
    <xf numFmtId="0" fontId="10" fillId="0" borderId="0" xfId="2">
      <alignment vertical="center"/>
    </xf>
    <xf numFmtId="0" fontId="11" fillId="0" borderId="0" xfId="3">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pplyFill="1">
      <alignment vertical="center"/>
    </xf>
    <xf numFmtId="0" fontId="10" fillId="0" borderId="0" xfId="2" applyFill="1">
      <alignment vertical="center"/>
    </xf>
    <xf numFmtId="0" fontId="11" fillId="0" borderId="0" xfId="3" applyFill="1">
      <alignment vertical="center"/>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wrapText="1" shrinkToFit="1"/>
    </xf>
    <xf numFmtId="178" fontId="7" fillId="0" borderId="1" xfId="0" applyNumberFormat="1" applyFont="1" applyBorder="1" applyAlignment="1">
      <alignment horizontal="right" vertical="center" shrinkToFit="1"/>
    </xf>
    <xf numFmtId="177" fontId="7" fillId="0" borderId="1" xfId="0" applyNumberFormat="1" applyFont="1" applyBorder="1" applyAlignment="1">
      <alignment horizontal="right" vertical="center" wrapText="1" shrinkToFit="1"/>
    </xf>
    <xf numFmtId="0" fontId="7" fillId="0" borderId="1" xfId="0" applyFont="1" applyFill="1" applyBorder="1" applyAlignment="1">
      <alignment horizontal="left" vertical="center" wrapText="1"/>
    </xf>
    <xf numFmtId="0" fontId="2" fillId="0" borderId="1" xfId="2" applyFont="1" applyFill="1" applyBorder="1" applyAlignment="1">
      <alignment horizontal="center" vertical="center"/>
    </xf>
    <xf numFmtId="0" fontId="2" fillId="0" borderId="1" xfId="2" quotePrefix="1" applyFont="1" applyFill="1" applyBorder="1" applyAlignment="1">
      <alignment vertical="center" wrapText="1"/>
    </xf>
    <xf numFmtId="0" fontId="2" fillId="0" borderId="0" xfId="2" applyFont="1">
      <alignment vertical="center"/>
    </xf>
    <xf numFmtId="0" fontId="17" fillId="0" borderId="1" xfId="0" applyFont="1" applyFill="1" applyBorder="1" applyAlignment="1">
      <alignment vertical="center" wrapText="1"/>
    </xf>
    <xf numFmtId="57" fontId="0" fillId="0" borderId="1" xfId="0" applyNumberFormat="1" applyFill="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14" fillId="0" borderId="0" xfId="0" applyFont="1" applyFill="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8" fillId="0" borderId="1" xfId="0" applyFont="1" applyBorder="1">
      <alignment vertical="center"/>
    </xf>
    <xf numFmtId="0" fontId="8" fillId="0" borderId="1" xfId="0" applyFont="1" applyBorder="1" applyAlignment="1">
      <alignment vertical="center" wrapText="1"/>
    </xf>
    <xf numFmtId="38" fontId="8" fillId="0" borderId="1" xfId="5" applyFont="1" applyBorder="1" applyAlignment="1">
      <alignment horizontal="right" vertical="center" wrapText="1"/>
    </xf>
    <xf numFmtId="177" fontId="8" fillId="0" borderId="1" xfId="0" applyNumberFormat="1" applyFont="1" applyBorder="1">
      <alignment vertical="center"/>
    </xf>
    <xf numFmtId="0" fontId="14" fillId="0" borderId="1" xfId="0" applyFont="1" applyFill="1" applyBorder="1" applyAlignment="1">
      <alignment horizontal="center" vertical="center"/>
    </xf>
    <xf numFmtId="38" fontId="8" fillId="0" borderId="1" xfId="5" applyFont="1" applyBorder="1" applyAlignment="1">
      <alignment vertical="center" wrapText="1"/>
    </xf>
    <xf numFmtId="177" fontId="8" fillId="0" borderId="1" xfId="0" applyNumberFormat="1" applyFont="1" applyBorder="1" applyAlignment="1">
      <alignment vertical="center" wrapText="1"/>
    </xf>
    <xf numFmtId="0" fontId="3" fillId="0" borderId="0" xfId="0" applyFont="1" applyFill="1">
      <alignment vertical="center"/>
    </xf>
    <xf numFmtId="0" fontId="2" fillId="0" borderId="1" xfId="0" applyFont="1" applyFill="1" applyBorder="1">
      <alignment vertical="center"/>
    </xf>
    <xf numFmtId="0" fontId="0" fillId="0" borderId="0" xfId="0" applyFill="1" applyBorder="1" applyAlignment="1">
      <alignment vertical="center" wrapText="1"/>
    </xf>
    <xf numFmtId="3" fontId="2" fillId="0" borderId="0" xfId="0" applyNumberFormat="1" applyFont="1" applyFill="1" applyBorder="1">
      <alignment vertical="center"/>
    </xf>
    <xf numFmtId="3" fontId="0" fillId="0" borderId="0" xfId="0" applyNumberFormat="1" applyFill="1" applyBorder="1" applyAlignment="1">
      <alignment vertical="center" wrapText="1"/>
    </xf>
    <xf numFmtId="57" fontId="0" fillId="0" borderId="0" xfId="0" applyNumberForma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quotePrefix="1" applyFont="1" applyFill="1" applyBorder="1" applyAlignment="1">
      <alignment vertical="center" wrapText="1"/>
    </xf>
    <xf numFmtId="0" fontId="2" fillId="0" borderId="0" xfId="0" applyFont="1">
      <alignment vertical="center"/>
    </xf>
    <xf numFmtId="0" fontId="0" fillId="0" borderId="1" xfId="0" applyFill="1" applyBorder="1">
      <alignment vertical="center"/>
    </xf>
    <xf numFmtId="38" fontId="4" fillId="0" borderId="1" xfId="1" applyFill="1" applyBorder="1">
      <alignment vertical="center"/>
    </xf>
    <xf numFmtId="57" fontId="0" fillId="0" borderId="2" xfId="0" applyNumberFormat="1" applyFill="1" applyBorder="1" applyAlignment="1">
      <alignment horizontal="center" vertical="center"/>
    </xf>
    <xf numFmtId="3" fontId="2" fillId="0" borderId="1" xfId="0" applyNumberFormat="1" applyFont="1" applyBorder="1">
      <alignment vertical="center"/>
    </xf>
    <xf numFmtId="57" fontId="0" fillId="0" borderId="2" xfId="0" applyNumberForma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3" fontId="0" fillId="0" borderId="1" xfId="0" applyNumberFormat="1" applyBorder="1" applyAlignment="1">
      <alignment vertical="center" wrapText="1"/>
    </xf>
    <xf numFmtId="57" fontId="0" fillId="0" borderId="1" xfId="0" applyNumberFormat="1" applyBorder="1" applyAlignment="1">
      <alignment horizontal="center" vertical="center"/>
    </xf>
    <xf numFmtId="0" fontId="0" fillId="0" borderId="1" xfId="0" applyFill="1" applyBorder="1" applyAlignment="1">
      <alignment vertical="center" wrapText="1"/>
    </xf>
    <xf numFmtId="0" fontId="16" fillId="0" borderId="1" xfId="0" applyFont="1" applyBorder="1" applyAlignment="1">
      <alignment horizontal="center" vertical="center" wrapText="1"/>
    </xf>
    <xf numFmtId="38" fontId="16" fillId="0" borderId="1" xfId="4" applyFont="1" applyBorder="1" applyAlignment="1">
      <alignment vertical="center" wrapText="1"/>
    </xf>
    <xf numFmtId="0" fontId="16" fillId="0" borderId="1" xfId="0" applyFont="1" applyBorder="1" applyAlignment="1">
      <alignment vertical="center" wrapText="1"/>
    </xf>
    <xf numFmtId="0" fontId="16"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3" fontId="0" fillId="0" borderId="1" xfId="0" applyNumberFormat="1" applyFont="1" applyBorder="1" applyAlignment="1">
      <alignment vertical="center" wrapText="1"/>
    </xf>
    <xf numFmtId="57" fontId="0" fillId="0" borderId="1" xfId="0" applyNumberFormat="1" applyFont="1" applyBorder="1" applyAlignment="1">
      <alignment horizontal="right" vertical="center"/>
    </xf>
    <xf numFmtId="0" fontId="0" fillId="0" borderId="1" xfId="0" applyFont="1" applyFill="1" applyBorder="1" applyAlignment="1">
      <alignment horizontal="center" vertical="center" wrapText="1"/>
    </xf>
    <xf numFmtId="3" fontId="0" fillId="0" borderId="1" xfId="0" applyNumberFormat="1" applyFont="1" applyFill="1" applyBorder="1" applyAlignment="1">
      <alignment vertical="center" wrapText="1"/>
    </xf>
    <xf numFmtId="0" fontId="2" fillId="0" borderId="0" xfId="3" applyFont="1">
      <alignment vertical="center"/>
    </xf>
    <xf numFmtId="0" fontId="3" fillId="0" borderId="0" xfId="3" applyFont="1" applyAlignment="1">
      <alignment horizontal="centerContinuous" vertical="center"/>
    </xf>
    <xf numFmtId="0" fontId="2" fillId="0" borderId="0" xfId="3" applyFont="1" applyAlignment="1">
      <alignment horizontal="centerContinuous" vertical="center"/>
    </xf>
    <xf numFmtId="0" fontId="3" fillId="0" borderId="0" xfId="3" applyFont="1">
      <alignment vertical="center"/>
    </xf>
    <xf numFmtId="0" fontId="2" fillId="2" borderId="1" xfId="3" applyFont="1" applyFill="1" applyBorder="1" applyAlignment="1">
      <alignment horizontal="center" vertical="center"/>
    </xf>
    <xf numFmtId="0" fontId="2" fillId="2" borderId="1" xfId="3" applyFont="1" applyFill="1" applyBorder="1" applyAlignment="1">
      <alignment horizontal="center" vertical="center" wrapText="1"/>
    </xf>
    <xf numFmtId="0" fontId="2" fillId="0" borderId="1" xfId="3" applyFont="1" applyFill="1" applyBorder="1" applyAlignment="1">
      <alignment vertical="center" wrapText="1"/>
    </xf>
    <xf numFmtId="3" fontId="2" fillId="0" borderId="1" xfId="3" applyNumberFormat="1" applyFont="1" applyFill="1" applyBorder="1">
      <alignment vertical="center"/>
    </xf>
    <xf numFmtId="176" fontId="2" fillId="0" borderId="1" xfId="3" applyNumberFormat="1" applyFont="1" applyFill="1" applyBorder="1">
      <alignment vertical="center"/>
    </xf>
    <xf numFmtId="0" fontId="2" fillId="0" borderId="1" xfId="3" applyFont="1" applyFill="1" applyBorder="1" applyAlignment="1">
      <alignment horizontal="center" vertical="center"/>
    </xf>
    <xf numFmtId="0" fontId="2" fillId="0" borderId="1" xfId="3" quotePrefix="1" applyFont="1" applyFill="1" applyBorder="1" applyAlignment="1">
      <alignment vertical="center" wrapText="1"/>
    </xf>
    <xf numFmtId="0" fontId="7" fillId="0" borderId="0" xfId="0" applyFont="1">
      <alignment vertical="center"/>
    </xf>
    <xf numFmtId="0" fontId="22" fillId="0" borderId="0" xfId="0" applyFont="1" applyAlignment="1">
      <alignment horizontal="centerContinuous" vertical="center"/>
    </xf>
    <xf numFmtId="0" fontId="7" fillId="0" borderId="0" xfId="0" applyFont="1" applyAlignment="1">
      <alignment horizontal="centerContinuous" vertical="center"/>
    </xf>
    <xf numFmtId="0" fontId="22" fillId="0" borderId="0" xfId="0" applyFont="1">
      <alignment vertical="center"/>
    </xf>
    <xf numFmtId="0" fontId="7" fillId="0" borderId="0" xfId="0" applyFont="1" applyFill="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vertical="center" wrapText="1" shrinkToFit="1"/>
    </xf>
    <xf numFmtId="3" fontId="7" fillId="0" borderId="1" xfId="0" applyNumberFormat="1" applyFont="1" applyFill="1" applyBorder="1">
      <alignment vertical="center"/>
    </xf>
    <xf numFmtId="38" fontId="7" fillId="0" borderId="1" xfId="1" applyFont="1" applyFill="1" applyBorder="1" applyAlignment="1">
      <alignment vertical="center" shrinkToFit="1"/>
    </xf>
    <xf numFmtId="0" fontId="7" fillId="0" borderId="1" xfId="0" applyFont="1" applyFill="1" applyBorder="1" applyAlignment="1">
      <alignment vertical="center" wrapText="1"/>
    </xf>
    <xf numFmtId="0" fontId="7" fillId="0" borderId="0" xfId="0" applyFont="1" applyBorder="1" applyAlignment="1">
      <alignment horizontal="justify" vertical="center" wrapText="1"/>
    </xf>
    <xf numFmtId="0" fontId="7" fillId="0" borderId="0" xfId="0" applyFont="1" applyFill="1" applyBorder="1" applyAlignment="1">
      <alignment vertical="center" wrapText="1" shrinkToFit="1"/>
    </xf>
    <xf numFmtId="3" fontId="7" fillId="0" borderId="0" xfId="0" applyNumberFormat="1" applyFont="1" applyFill="1" applyBorder="1">
      <alignment vertical="center"/>
    </xf>
    <xf numFmtId="38" fontId="7" fillId="0" borderId="0" xfId="1" applyFont="1" applyFill="1" applyBorder="1" applyAlignment="1">
      <alignment vertical="center" shrinkToFit="1"/>
    </xf>
    <xf numFmtId="179" fontId="7" fillId="0" borderId="0" xfId="7" applyNumberFormat="1"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vertical="center" wrapText="1" shrinkToFit="1"/>
    </xf>
    <xf numFmtId="38" fontId="2" fillId="0" borderId="1" xfId="1" applyFont="1" applyFill="1" applyBorder="1" applyAlignment="1">
      <alignment vertical="center" shrinkToFit="1"/>
    </xf>
    <xf numFmtId="0" fontId="2" fillId="0" borderId="0" xfId="0" applyFont="1" applyBorder="1" applyAlignment="1">
      <alignment horizontal="justify" vertical="center" wrapText="1"/>
    </xf>
    <xf numFmtId="0" fontId="2" fillId="0" borderId="0" xfId="0" applyFont="1" applyFill="1" applyBorder="1" applyAlignment="1">
      <alignment vertical="center" wrapText="1" shrinkToFit="1"/>
    </xf>
    <xf numFmtId="38" fontId="2" fillId="0" borderId="0" xfId="1" applyFont="1" applyFill="1" applyBorder="1" applyAlignment="1">
      <alignment vertical="center" shrinkToFit="1"/>
    </xf>
    <xf numFmtId="0" fontId="2" fillId="0" borderId="0" xfId="0" applyFont="1" applyFill="1" applyBorder="1" applyAlignment="1">
      <alignment horizontal="left" vertical="center" wrapText="1"/>
    </xf>
    <xf numFmtId="0" fontId="3" fillId="0" borderId="0" xfId="2" applyFont="1">
      <alignment vertical="center"/>
    </xf>
    <xf numFmtId="0" fontId="2" fillId="0" borderId="1" xfId="2" applyFont="1" applyFill="1" applyBorder="1" applyAlignment="1">
      <alignment horizontal="left" vertical="center"/>
    </xf>
    <xf numFmtId="0" fontId="23" fillId="0" borderId="1" xfId="8" applyFont="1" applyFill="1" applyBorder="1" applyAlignment="1" applyProtection="1">
      <alignment vertical="center" wrapText="1" shrinkToFit="1"/>
    </xf>
    <xf numFmtId="0" fontId="23" fillId="0" borderId="1" xfId="2" applyFont="1" applyBorder="1" applyAlignment="1">
      <alignment horizontal="center" vertical="center"/>
    </xf>
    <xf numFmtId="180" fontId="23" fillId="0" borderId="1" xfId="8" applyNumberFormat="1" applyFont="1" applyFill="1" applyBorder="1" applyAlignment="1" applyProtection="1">
      <alignment vertical="center" shrinkToFit="1"/>
    </xf>
    <xf numFmtId="0" fontId="24" fillId="0" borderId="1" xfId="2" applyFont="1" applyBorder="1" applyAlignment="1">
      <alignment vertical="center" wrapText="1"/>
    </xf>
    <xf numFmtId="0" fontId="25" fillId="3" borderId="1" xfId="2" applyFont="1" applyFill="1" applyBorder="1" applyAlignment="1">
      <alignment horizontal="left" vertical="center" wrapText="1"/>
    </xf>
    <xf numFmtId="0" fontId="0" fillId="0" borderId="1" xfId="8" applyFont="1" applyFill="1" applyBorder="1" applyAlignment="1" applyProtection="1">
      <alignment vertical="center" wrapText="1" shrinkToFit="1"/>
    </xf>
    <xf numFmtId="0" fontId="23" fillId="3" borderId="1" xfId="2" applyFont="1" applyFill="1" applyBorder="1" applyAlignment="1">
      <alignment horizontal="center" vertical="center"/>
    </xf>
    <xf numFmtId="0" fontId="23" fillId="3" borderId="1" xfId="3" applyFont="1" applyFill="1" applyBorder="1" applyAlignment="1">
      <alignment vertical="center" wrapText="1"/>
    </xf>
    <xf numFmtId="180" fontId="23" fillId="3" borderId="1" xfId="8" applyNumberFormat="1" applyFont="1" applyFill="1" applyBorder="1" applyAlignment="1" applyProtection="1">
      <alignment vertical="center" shrinkToFit="1"/>
    </xf>
    <xf numFmtId="0" fontId="25" fillId="3" borderId="1" xfId="3" applyFont="1" applyFill="1" applyBorder="1" applyAlignment="1">
      <alignment horizontal="left" vertical="center" wrapText="1"/>
    </xf>
    <xf numFmtId="180" fontId="23" fillId="0" borderId="1" xfId="9" applyNumberFormat="1" applyFont="1" applyFill="1" applyBorder="1" applyAlignment="1" applyProtection="1">
      <alignment vertical="center" shrinkToFit="1"/>
    </xf>
    <xf numFmtId="3" fontId="2" fillId="0" borderId="1" xfId="0" applyNumberFormat="1" applyFont="1" applyFill="1" applyBorder="1" applyAlignment="1">
      <alignment horizontal="center" vertical="center"/>
    </xf>
    <xf numFmtId="0" fontId="27" fillId="0" borderId="1" xfId="0" quotePrefix="1" applyFont="1" applyFill="1" applyBorder="1" applyAlignment="1">
      <alignment vertical="center" wrapText="1"/>
    </xf>
    <xf numFmtId="0" fontId="28" fillId="0" borderId="1" xfId="0" applyFont="1" applyFill="1" applyBorder="1" applyAlignment="1">
      <alignment vertical="center" wrapText="1"/>
    </xf>
    <xf numFmtId="0" fontId="29" fillId="0" borderId="1" xfId="0" applyFont="1" applyFill="1" applyBorder="1" applyAlignment="1">
      <alignment horizontal="left" vertical="center"/>
    </xf>
    <xf numFmtId="0" fontId="30" fillId="0" borderId="1" xfId="0" applyFont="1" applyFill="1" applyBorder="1" applyAlignment="1">
      <alignment vertical="center" wrapText="1"/>
    </xf>
    <xf numFmtId="3" fontId="2" fillId="0" borderId="1" xfId="0" applyNumberFormat="1" applyFont="1" applyFill="1" applyBorder="1" applyAlignment="1">
      <alignment vertical="center"/>
    </xf>
    <xf numFmtId="38" fontId="32" fillId="0" borderId="1" xfId="1" applyFont="1" applyFill="1" applyBorder="1" applyAlignment="1">
      <alignment vertical="center"/>
    </xf>
    <xf numFmtId="176" fontId="2" fillId="0" borderId="1" xfId="0" applyNumberFormat="1" applyFont="1" applyFill="1" applyBorder="1" applyAlignment="1">
      <alignment horizontal="center" vertical="center"/>
    </xf>
    <xf numFmtId="0" fontId="2" fillId="0" borderId="1" xfId="0" quotePrefix="1" applyFont="1" applyFill="1" applyBorder="1" applyAlignment="1">
      <alignment horizontal="center" vertical="center" wrapText="1"/>
    </xf>
    <xf numFmtId="0" fontId="2" fillId="3" borderId="1" xfId="0" applyFont="1" applyFill="1" applyBorder="1" applyAlignment="1">
      <alignment vertical="center" wrapText="1"/>
    </xf>
    <xf numFmtId="3" fontId="2" fillId="3" borderId="1" xfId="0" applyNumberFormat="1" applyFont="1" applyFill="1" applyBorder="1">
      <alignment vertical="center"/>
    </xf>
    <xf numFmtId="176" fontId="2" fillId="3" borderId="1" xfId="0" applyNumberFormat="1" applyFont="1" applyFill="1" applyBorder="1">
      <alignment vertical="center"/>
    </xf>
    <xf numFmtId="0" fontId="2" fillId="3" borderId="1" xfId="0" applyFont="1" applyFill="1" applyBorder="1" applyAlignment="1">
      <alignment horizontal="center" vertical="center"/>
    </xf>
    <xf numFmtId="0" fontId="2" fillId="3" borderId="1" xfId="0" quotePrefix="1" applyFont="1" applyFill="1" applyBorder="1" applyAlignment="1">
      <alignment vertical="center" wrapText="1"/>
    </xf>
    <xf numFmtId="0" fontId="2" fillId="3" borderId="10" xfId="0" applyFont="1" applyFill="1" applyBorder="1" applyAlignment="1">
      <alignment vertical="center" wrapText="1"/>
    </xf>
    <xf numFmtId="3" fontId="2" fillId="3" borderId="10" xfId="0" applyNumberFormat="1" applyFont="1" applyFill="1" applyBorder="1">
      <alignment vertical="center"/>
    </xf>
    <xf numFmtId="176" fontId="2" fillId="3" borderId="10" xfId="0" applyNumberFormat="1" applyFont="1" applyFill="1" applyBorder="1">
      <alignment vertical="center"/>
    </xf>
    <xf numFmtId="0" fontId="2" fillId="3" borderId="10" xfId="0" applyFont="1" applyFill="1" applyBorder="1" applyAlignment="1">
      <alignment horizontal="center" vertical="center"/>
    </xf>
    <xf numFmtId="0" fontId="2" fillId="3" borderId="10" xfId="0" quotePrefix="1" applyFont="1" applyFill="1" applyBorder="1" applyAlignment="1">
      <alignment vertical="center" wrapText="1"/>
    </xf>
    <xf numFmtId="181" fontId="2" fillId="0" borderId="1" xfId="0" applyNumberFormat="1" applyFont="1" applyFill="1" applyBorder="1">
      <alignment vertical="center"/>
    </xf>
    <xf numFmtId="0" fontId="35" fillId="0" borderId="1" xfId="0" quotePrefix="1" applyFont="1" applyFill="1" applyBorder="1" applyAlignment="1">
      <alignment vertical="center" wrapText="1"/>
    </xf>
    <xf numFmtId="0" fontId="36" fillId="0" borderId="0" xfId="0" applyFont="1">
      <alignment vertical="center"/>
    </xf>
    <xf numFmtId="0" fontId="37" fillId="0" borderId="0" xfId="0" applyFont="1" applyAlignment="1">
      <alignment horizontal="centerContinuous" vertical="center"/>
    </xf>
    <xf numFmtId="0" fontId="36" fillId="0" borderId="0" xfId="0" applyFont="1" applyAlignment="1">
      <alignment horizontal="centerContinuous" vertical="center"/>
    </xf>
    <xf numFmtId="0" fontId="37" fillId="0" borderId="0" xfId="0" applyFont="1">
      <alignment vertical="center"/>
    </xf>
    <xf numFmtId="0" fontId="36" fillId="0" borderId="0" xfId="0" applyFont="1" applyFill="1">
      <alignment vertical="center"/>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6" fillId="0" borderId="1" xfId="0" applyFont="1" applyFill="1" applyBorder="1" applyAlignment="1">
      <alignment vertical="center" wrapText="1"/>
    </xf>
    <xf numFmtId="0" fontId="38" fillId="0" borderId="1" xfId="0" applyFont="1" applyBorder="1" applyAlignment="1">
      <alignment horizontal="center" vertical="center"/>
    </xf>
    <xf numFmtId="3" fontId="36" fillId="0" borderId="1" xfId="0" applyNumberFormat="1" applyFont="1" applyFill="1" applyBorder="1">
      <alignment vertical="center"/>
    </xf>
    <xf numFmtId="57" fontId="0" fillId="0" borderId="1" xfId="0" applyNumberFormat="1" applyBorder="1" applyAlignment="1">
      <alignment horizontal="center" vertical="center" wrapText="1"/>
    </xf>
    <xf numFmtId="182" fontId="38" fillId="0" borderId="1" xfId="0" applyNumberFormat="1" applyFont="1" applyBorder="1" applyAlignment="1">
      <alignment horizontal="left" vertical="center" wrapText="1"/>
    </xf>
    <xf numFmtId="0" fontId="36" fillId="0" borderId="1" xfId="0" applyFont="1" applyFill="1" applyBorder="1" applyAlignment="1">
      <alignment horizontal="center" vertical="center"/>
    </xf>
    <xf numFmtId="0" fontId="36" fillId="0" borderId="1" xfId="0" quotePrefix="1" applyFont="1" applyFill="1" applyBorder="1" applyAlignment="1">
      <alignment vertical="center" wrapText="1"/>
    </xf>
    <xf numFmtId="58" fontId="2" fillId="0" borderId="0" xfId="0" quotePrefix="1" applyNumberFormat="1" applyFont="1" applyAlignment="1">
      <alignment horizontal="right" vertical="center"/>
    </xf>
    <xf numFmtId="177" fontId="2" fillId="0" borderId="1" xfId="0" applyNumberFormat="1" applyFont="1" applyFill="1" applyBorder="1">
      <alignment vertical="center"/>
    </xf>
    <xf numFmtId="0" fontId="2" fillId="0" borderId="0" xfId="0" applyFont="1" applyAlignment="1">
      <alignment horizontal="center" vertical="center"/>
    </xf>
    <xf numFmtId="0" fontId="0" fillId="4" borderId="11" xfId="2" applyFont="1" applyFill="1" applyBorder="1" applyAlignment="1">
      <alignment vertical="center" wrapText="1"/>
    </xf>
    <xf numFmtId="0" fontId="39" fillId="0" borderId="0" xfId="0" applyFont="1">
      <alignment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0" borderId="12" xfId="0" applyFont="1" applyFill="1" applyBorder="1" applyAlignment="1">
      <alignment vertical="center" wrapText="1"/>
    </xf>
    <xf numFmtId="3" fontId="2" fillId="0" borderId="12" xfId="0" applyNumberFormat="1" applyFont="1" applyFill="1" applyBorder="1" applyAlignment="1">
      <alignment horizontal="center" vertical="center"/>
    </xf>
    <xf numFmtId="3" fontId="2" fillId="0" borderId="12" xfId="0" applyNumberFormat="1" applyFont="1" applyFill="1" applyBorder="1">
      <alignment vertical="center"/>
    </xf>
    <xf numFmtId="176" fontId="2" fillId="0" borderId="12"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40" fillId="0" borderId="13" xfId="0" applyFont="1" applyBorder="1" applyAlignment="1">
      <alignment horizontal="center" vertical="center" wrapText="1"/>
    </xf>
    <xf numFmtId="38" fontId="41" fillId="0" borderId="12" xfId="4" applyFont="1" applyBorder="1" applyAlignment="1">
      <alignment horizontal="right" vertical="center" wrapText="1"/>
    </xf>
    <xf numFmtId="0" fontId="11" fillId="0" borderId="12" xfId="0" applyFont="1" applyBorder="1" applyAlignment="1">
      <alignment vertical="center" wrapText="1"/>
    </xf>
    <xf numFmtId="0" fontId="41" fillId="0" borderId="12" xfId="0" applyFont="1" applyBorder="1" applyAlignment="1">
      <alignment horizontal="center" vertical="center" wrapText="1"/>
    </xf>
    <xf numFmtId="0" fontId="0" fillId="4" borderId="14" xfId="2" applyFont="1" applyFill="1" applyBorder="1" applyAlignment="1">
      <alignment vertical="center" wrapText="1"/>
    </xf>
    <xf numFmtId="0" fontId="42" fillId="4" borderId="14" xfId="2" applyFont="1" applyFill="1" applyBorder="1" applyAlignment="1">
      <alignment vertical="center" wrapText="1"/>
    </xf>
    <xf numFmtId="0" fontId="2" fillId="2" borderId="15"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0" borderId="15" xfId="0" applyFont="1" applyFill="1" applyBorder="1" applyAlignment="1">
      <alignment vertical="center" wrapText="1"/>
    </xf>
    <xf numFmtId="3" fontId="2" fillId="0" borderId="15" xfId="0" applyNumberFormat="1" applyFont="1" applyFill="1" applyBorder="1" applyAlignment="1">
      <alignment horizontal="center" vertical="center"/>
    </xf>
    <xf numFmtId="3" fontId="2" fillId="0" borderId="15" xfId="0" applyNumberFormat="1" applyFont="1" applyFill="1" applyBorder="1">
      <alignment vertical="center"/>
    </xf>
    <xf numFmtId="176" fontId="2" fillId="0" borderId="15" xfId="0" applyNumberFormat="1" applyFont="1" applyFill="1" applyBorder="1">
      <alignment vertical="center"/>
    </xf>
    <xf numFmtId="0" fontId="2" fillId="0" borderId="15" xfId="0" applyFont="1" applyFill="1" applyBorder="1" applyAlignment="1">
      <alignment horizontal="center" vertical="center"/>
    </xf>
    <xf numFmtId="0" fontId="2" fillId="0" borderId="15" xfId="0" quotePrefix="1" applyFont="1" applyFill="1" applyBorder="1" applyAlignment="1">
      <alignment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right" vertical="center"/>
    </xf>
    <xf numFmtId="3" fontId="2" fillId="3" borderId="1" xfId="0" applyNumberFormat="1" applyFont="1" applyFill="1" applyBorder="1" applyAlignment="1">
      <alignment horizontal="right" vertical="center"/>
    </xf>
    <xf numFmtId="57" fontId="2" fillId="3" borderId="1" xfId="0"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2" fillId="3" borderId="0" xfId="0" applyFont="1" applyFill="1">
      <alignment vertical="center"/>
    </xf>
    <xf numFmtId="178" fontId="2" fillId="3" borderId="1" xfId="0" applyNumberFormat="1" applyFont="1" applyFill="1" applyBorder="1" applyAlignment="1">
      <alignment horizontal="right" vertical="center"/>
    </xf>
    <xf numFmtId="57" fontId="2" fillId="0" borderId="0" xfId="0" applyNumberFormat="1" applyFont="1">
      <alignment vertical="center"/>
    </xf>
    <xf numFmtId="57" fontId="2" fillId="0" borderId="15" xfId="0" applyNumberFormat="1" applyFont="1" applyBorder="1">
      <alignment vertical="center"/>
    </xf>
    <xf numFmtId="0" fontId="2" fillId="0" borderId="0" xfId="0" applyFont="1">
      <alignment vertical="center"/>
    </xf>
    <xf numFmtId="0" fontId="2" fillId="0" borderId="0" xfId="0" applyFont="1" applyAlignment="1">
      <alignment horizontal="centerContinuous" vertical="center"/>
    </xf>
    <xf numFmtId="0" fontId="2" fillId="2" borderId="15" xfId="0" applyFont="1" applyFill="1" applyBorder="1" applyAlignment="1">
      <alignment horizontal="center" vertical="center"/>
    </xf>
    <xf numFmtId="0" fontId="2" fillId="2" borderId="15"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0" fontId="29" fillId="0" borderId="15" xfId="0" applyFont="1" applyFill="1" applyBorder="1" applyAlignment="1">
      <alignment horizontal="left" vertical="center"/>
    </xf>
    <xf numFmtId="0" fontId="7" fillId="0" borderId="15" xfId="0" applyFont="1" applyFill="1" applyBorder="1" applyAlignment="1">
      <alignment vertical="center" wrapText="1"/>
    </xf>
    <xf numFmtId="3" fontId="7" fillId="0" borderId="15" xfId="0" applyNumberFormat="1" applyFont="1" applyFill="1" applyBorder="1" applyAlignment="1">
      <alignment vertical="center"/>
    </xf>
    <xf numFmtId="176" fontId="7" fillId="0" borderId="15"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7" fillId="0" borderId="15" xfId="0" quotePrefix="1" applyFont="1" applyFill="1" applyBorder="1" applyAlignment="1">
      <alignment vertical="center" wrapText="1"/>
    </xf>
    <xf numFmtId="0" fontId="28" fillId="0" borderId="15" xfId="0" applyFont="1" applyFill="1" applyBorder="1" applyAlignment="1">
      <alignment vertical="center" wrapText="1"/>
    </xf>
    <xf numFmtId="38" fontId="7" fillId="0" borderId="15" xfId="1" applyFont="1" applyFill="1" applyBorder="1" applyAlignment="1">
      <alignment vertical="center"/>
    </xf>
    <xf numFmtId="0" fontId="2" fillId="0" borderId="0" xfId="0" applyFont="1">
      <alignment vertical="center"/>
    </xf>
    <xf numFmtId="177" fontId="7" fillId="0" borderId="15" xfId="0" applyNumberFormat="1" applyFont="1" applyFill="1" applyBorder="1" applyAlignment="1">
      <alignment vertical="center"/>
    </xf>
    <xf numFmtId="0" fontId="11" fillId="0" borderId="0" xfId="10" applyAlignment="1">
      <alignment vertical="center"/>
    </xf>
    <xf numFmtId="0" fontId="43" fillId="0" borderId="0" xfId="10" applyFont="1" applyAlignment="1">
      <alignment horizontal="right" vertical="center"/>
    </xf>
    <xf numFmtId="0" fontId="39" fillId="0" borderId="0" xfId="10" applyFont="1" applyAlignment="1">
      <alignment horizontal="justify" vertical="center"/>
    </xf>
    <xf numFmtId="0" fontId="39" fillId="0" borderId="0" xfId="10" applyFont="1" applyAlignment="1">
      <alignment horizontal="right" vertical="center"/>
    </xf>
    <xf numFmtId="0" fontId="11" fillId="0" borderId="0" xfId="10" applyAlignment="1">
      <alignment horizontal="center" vertical="center"/>
    </xf>
    <xf numFmtId="0" fontId="0" fillId="0" borderId="0" xfId="0" applyAlignment="1">
      <alignment horizontal="left" vertical="center"/>
    </xf>
    <xf numFmtId="58" fontId="0" fillId="0" borderId="0" xfId="10" quotePrefix="1" applyNumberFormat="1" applyFont="1" applyAlignment="1">
      <alignment horizontal="left" vertical="center"/>
    </xf>
    <xf numFmtId="0" fontId="11" fillId="0" borderId="0" xfId="10" applyAlignment="1">
      <alignment horizontal="left" vertical="center"/>
    </xf>
    <xf numFmtId="0" fontId="0" fillId="0" borderId="0" xfId="10" applyFont="1" applyAlignment="1">
      <alignment horizontal="left" vertical="center" wrapText="1"/>
    </xf>
    <xf numFmtId="0" fontId="44" fillId="0" borderId="0" xfId="10" applyFont="1" applyAlignment="1">
      <alignment horizontal="left" vertical="center"/>
    </xf>
    <xf numFmtId="0" fontId="11" fillId="0" borderId="0" xfId="10" applyAlignment="1">
      <alignment horizontal="center" vertical="center"/>
    </xf>
    <xf numFmtId="58" fontId="0" fillId="0" borderId="0" xfId="10" quotePrefix="1" applyNumberFormat="1" applyFont="1" applyAlignment="1">
      <alignment horizontal="center" vertical="center"/>
    </xf>
    <xf numFmtId="0" fontId="11" fillId="0" borderId="0" xfId="10" applyAlignment="1">
      <alignment horizontal="center" vertical="center"/>
    </xf>
    <xf numFmtId="0" fontId="2" fillId="0" borderId="0" xfId="0" applyFont="1" applyFill="1" applyAlignment="1">
      <alignment vertical="center"/>
    </xf>
    <xf numFmtId="58" fontId="0" fillId="0" borderId="0" xfId="10" quotePrefix="1" applyNumberFormat="1" applyFont="1" applyAlignment="1">
      <alignment horizontal="center" vertical="center"/>
    </xf>
    <xf numFmtId="0" fontId="11" fillId="0" borderId="0" xfId="10" applyAlignment="1">
      <alignment horizontal="center" vertical="center"/>
    </xf>
    <xf numFmtId="0" fontId="0" fillId="0" borderId="0" xfId="10" applyFont="1" applyAlignment="1">
      <alignment horizontal="center"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8" xfId="0" applyFont="1" applyFill="1" applyBorder="1" applyAlignment="1">
      <alignment horizontal="left" vertical="center" wrapText="1"/>
    </xf>
    <xf numFmtId="177" fontId="0" fillId="0" borderId="3"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xf>
    <xf numFmtId="177" fontId="0" fillId="0" borderId="8" xfId="0" applyNumberFormat="1" applyFont="1" applyFill="1" applyBorder="1" applyAlignment="1">
      <alignment horizontal="center" vertical="center"/>
    </xf>
    <xf numFmtId="0" fontId="11" fillId="0" borderId="0" xfId="10" applyAlignment="1">
      <alignment horizontal="right" vertical="center"/>
    </xf>
    <xf numFmtId="49" fontId="0" fillId="0" borderId="0" xfId="10" quotePrefix="1" applyNumberFormat="1"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2" fillId="0" borderId="0" xfId="2" applyFont="1" applyFill="1" applyAlignment="1">
      <alignment vertical="center"/>
    </xf>
    <xf numFmtId="0" fontId="2" fillId="0" borderId="0" xfId="0" applyFont="1" applyFill="1">
      <alignment vertical="center"/>
    </xf>
    <xf numFmtId="0" fontId="20" fillId="0" borderId="0" xfId="0" applyFont="1" applyAlignment="1">
      <alignment horizontal="center" vertical="center"/>
    </xf>
    <xf numFmtId="0" fontId="14" fillId="0" borderId="0" xfId="0" applyFont="1" applyFill="1" applyAlignment="1">
      <alignment vertical="center" wrapText="1"/>
    </xf>
    <xf numFmtId="0" fontId="14" fillId="0" borderId="0" xfId="0" applyFont="1" applyFill="1" applyAlignment="1">
      <alignment vertical="center"/>
    </xf>
    <xf numFmtId="0" fontId="2" fillId="0" borderId="0" xfId="0" applyFont="1">
      <alignment vertical="center"/>
    </xf>
    <xf numFmtId="0" fontId="7" fillId="0" borderId="0" xfId="0" applyFont="1" applyFill="1" applyAlignment="1">
      <alignment vertical="center"/>
    </xf>
    <xf numFmtId="0" fontId="2" fillId="0" borderId="0" xfId="3" applyFont="1" applyFill="1" applyAlignment="1">
      <alignment vertical="center"/>
    </xf>
    <xf numFmtId="0" fontId="2" fillId="0" borderId="0" xfId="0" applyFont="1" applyFill="1" applyAlignment="1">
      <alignment horizontal="left" vertical="center"/>
    </xf>
    <xf numFmtId="0" fontId="2" fillId="3" borderId="0" xfId="2" applyFont="1" applyFill="1" applyAlignment="1">
      <alignment vertical="center"/>
    </xf>
    <xf numFmtId="0" fontId="11" fillId="0" borderId="0" xfId="3" applyAlignment="1">
      <alignment horizontal="center" vertical="center"/>
    </xf>
    <xf numFmtId="0" fontId="0" fillId="0" borderId="0" xfId="10" applyFont="1" applyAlignment="1">
      <alignment horizontal="left" vertical="center" wrapText="1"/>
    </xf>
    <xf numFmtId="0" fontId="11" fillId="0" borderId="0" xfId="3" applyAlignment="1">
      <alignment horizontal="left" vertical="center" wrapText="1"/>
    </xf>
    <xf numFmtId="0" fontId="2" fillId="3" borderId="0" xfId="0" applyFont="1" applyFill="1" applyAlignment="1">
      <alignment vertical="center"/>
    </xf>
    <xf numFmtId="0" fontId="36" fillId="0" borderId="0" xfId="0" applyFont="1" applyFill="1" applyAlignment="1">
      <alignment vertical="center" wrapText="1"/>
    </xf>
    <xf numFmtId="0" fontId="36" fillId="0" borderId="0" xfId="0" applyFont="1" applyFill="1" applyAlignment="1">
      <alignment vertical="center"/>
    </xf>
    <xf numFmtId="0" fontId="2" fillId="0" borderId="0" xfId="0" applyFont="1" applyFill="1" applyAlignment="1">
      <alignment vertical="center" wrapText="1"/>
    </xf>
    <xf numFmtId="49" fontId="0" fillId="0" borderId="0" xfId="0" applyNumberFormat="1" applyAlignment="1">
      <alignment horizontal="distributed" vertical="center"/>
    </xf>
    <xf numFmtId="0" fontId="0" fillId="0" borderId="0" xfId="0" applyAlignment="1">
      <alignment horizontal="distributed" vertical="center"/>
    </xf>
    <xf numFmtId="0" fontId="0" fillId="0" borderId="0" xfId="0" applyAlignment="1">
      <alignment horizontal="left" vertical="center" wrapText="1"/>
    </xf>
    <xf numFmtId="0" fontId="0" fillId="0" borderId="0" xfId="0" applyAlignment="1">
      <alignment vertical="center" wrapText="1"/>
    </xf>
  </cellXfs>
  <cellStyles count="11">
    <cellStyle name="桁区切り" xfId="1" builtinId="6"/>
    <cellStyle name="桁区切り 2" xfId="4"/>
    <cellStyle name="桁区切り 5" xfId="5"/>
    <cellStyle name="標準" xfId="0" builtinId="0"/>
    <cellStyle name="標準 2" xfId="3"/>
    <cellStyle name="標準 2 2" xfId="10"/>
    <cellStyle name="標準 3" xfId="2"/>
    <cellStyle name="標準_Sheet1" xfId="7"/>
    <cellStyle name="標準_取得財産一覧表（７年度作業用）" xfId="8"/>
    <cellStyle name="標準_取得財産一覧表－緑色" xfId="9"/>
    <cellStyle name="標準_受託資産地球F"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19</v>
      </c>
      <c r="B5" s="316"/>
      <c r="C5" s="316"/>
      <c r="D5" s="316"/>
      <c r="E5" s="316"/>
      <c r="F5" s="316"/>
      <c r="G5" s="316"/>
      <c r="H5" s="316"/>
      <c r="I5" s="316"/>
    </row>
    <row r="7" spans="1:9">
      <c r="A7" s="5" t="s">
        <v>11</v>
      </c>
    </row>
    <row r="8" spans="1:9">
      <c r="A8" s="1" t="s">
        <v>568</v>
      </c>
    </row>
    <row r="10" spans="1:9" ht="27">
      <c r="A10" s="3" t="s">
        <v>5</v>
      </c>
      <c r="B10" s="3" t="s">
        <v>1</v>
      </c>
      <c r="C10" s="3" t="s">
        <v>6</v>
      </c>
      <c r="D10" s="3" t="s">
        <v>7</v>
      </c>
      <c r="E10" s="3" t="s">
        <v>8</v>
      </c>
      <c r="F10" s="3" t="s">
        <v>9</v>
      </c>
      <c r="G10" s="3" t="s">
        <v>10</v>
      </c>
      <c r="H10" s="4" t="s">
        <v>0</v>
      </c>
      <c r="I10" s="3" t="s">
        <v>17</v>
      </c>
    </row>
    <row r="11" spans="1:9" ht="48" customHeight="1">
      <c r="A11" s="7" t="s">
        <v>20</v>
      </c>
      <c r="B11" s="7" t="s">
        <v>21</v>
      </c>
      <c r="C11" s="8">
        <v>1</v>
      </c>
      <c r="D11" s="8">
        <v>135648</v>
      </c>
      <c r="E11" s="8">
        <v>135648</v>
      </c>
      <c r="F11" s="9">
        <v>41964</v>
      </c>
      <c r="G11" s="7" t="s">
        <v>23</v>
      </c>
      <c r="H11" s="10" t="s">
        <v>22</v>
      </c>
      <c r="I11" s="11"/>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588</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589</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590</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621</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680</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681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8" sqref="A8"/>
    </sheetView>
  </sheetViews>
  <sheetFormatPr defaultRowHeight="13.5"/>
  <cols>
    <col min="1" max="1" width="35.875" style="1" customWidth="1"/>
    <col min="2" max="2" width="15.875" style="1" customWidth="1"/>
    <col min="3" max="3" width="5.5" style="254" bestFit="1" customWidth="1"/>
    <col min="4" max="5" width="13.875" style="1" bestFit="1" customWidth="1"/>
    <col min="6" max="6" width="12" style="254" customWidth="1"/>
    <col min="7" max="7" width="27.25" style="1" bestFit="1" customWidth="1"/>
    <col min="8" max="8" width="5.875" style="1" customWidth="1"/>
    <col min="9" max="9" width="36.5" style="1" customWidth="1"/>
    <col min="10" max="16384" width="9" style="1"/>
  </cols>
  <sheetData>
    <row r="1" spans="1:13">
      <c r="I1" s="252" t="s">
        <v>567</v>
      </c>
    </row>
    <row r="2" spans="1:13" s="145" customFormat="1">
      <c r="A2" s="6" t="s">
        <v>29</v>
      </c>
      <c r="B2" s="2"/>
      <c r="C2" s="2"/>
      <c r="D2" s="2"/>
      <c r="E2" s="2"/>
      <c r="F2" s="2"/>
      <c r="G2" s="2"/>
      <c r="H2" s="2"/>
      <c r="I2" s="2"/>
    </row>
    <row r="4" spans="1:13">
      <c r="A4" s="5" t="s">
        <v>13</v>
      </c>
    </row>
    <row r="5" spans="1:13" s="30" customFormat="1">
      <c r="A5" s="316" t="s">
        <v>510</v>
      </c>
      <c r="B5" s="316"/>
      <c r="C5" s="316"/>
      <c r="D5" s="316"/>
      <c r="E5" s="316"/>
      <c r="F5" s="316"/>
      <c r="G5" s="316"/>
      <c r="H5" s="316"/>
      <c r="I5" s="316"/>
    </row>
    <row r="7" spans="1:13">
      <c r="A7" s="5" t="s">
        <v>11</v>
      </c>
    </row>
    <row r="8" spans="1:13" s="145" customFormat="1">
      <c r="A8" s="287" t="s">
        <v>568</v>
      </c>
    </row>
    <row r="10" spans="1:13" ht="27">
      <c r="A10" s="257" t="s">
        <v>5</v>
      </c>
      <c r="B10" s="257" t="s">
        <v>1</v>
      </c>
      <c r="C10" s="257" t="s">
        <v>6</v>
      </c>
      <c r="D10" s="257" t="s">
        <v>7</v>
      </c>
      <c r="E10" s="257" t="s">
        <v>8</v>
      </c>
      <c r="F10" s="257" t="s">
        <v>9</v>
      </c>
      <c r="G10" s="257" t="s">
        <v>10</v>
      </c>
      <c r="H10" s="258" t="s">
        <v>0</v>
      </c>
      <c r="I10" s="257" t="s">
        <v>17</v>
      </c>
    </row>
    <row r="11" spans="1:13" ht="27">
      <c r="A11" s="259" t="s">
        <v>511</v>
      </c>
      <c r="B11" s="259"/>
      <c r="C11" s="260" t="s">
        <v>507</v>
      </c>
      <c r="D11" s="261">
        <v>785400</v>
      </c>
      <c r="E11" s="261">
        <v>785400</v>
      </c>
      <c r="F11" s="262">
        <v>39819</v>
      </c>
      <c r="G11" s="259" t="s">
        <v>508</v>
      </c>
      <c r="H11" s="263" t="s">
        <v>24</v>
      </c>
      <c r="I11" s="255" t="s">
        <v>512</v>
      </c>
      <c r="M11" s="256"/>
    </row>
    <row r="13" spans="1:13">
      <c r="A13" s="1" t="s">
        <v>2</v>
      </c>
    </row>
    <row r="14" spans="1:13">
      <c r="A14" s="1" t="s">
        <v>3</v>
      </c>
    </row>
    <row r="15" spans="1:13">
      <c r="A15" s="1" t="s">
        <v>4</v>
      </c>
    </row>
    <row r="16" spans="1:13">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682</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683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35.875" style="1" customWidth="1"/>
    <col min="2" max="2" width="15.875" style="1" customWidth="1"/>
    <col min="3" max="3" width="5.5" style="254" bestFit="1" customWidth="1"/>
    <col min="4" max="5" width="13.875" style="1" bestFit="1" customWidth="1"/>
    <col min="6" max="6" width="12" style="254" customWidth="1"/>
    <col min="7" max="7" width="27.25" style="1" bestFit="1" customWidth="1"/>
    <col min="8" max="8" width="5.875" style="1" customWidth="1"/>
    <col min="9" max="9" width="36.5" style="1" customWidth="1"/>
    <col min="10" max="10" width="9" style="1"/>
    <col min="11" max="11" width="7.375" style="1" customWidth="1"/>
    <col min="12" max="13" width="11.125" style="1" customWidth="1"/>
    <col min="14" max="16384" width="9" style="1"/>
  </cols>
  <sheetData>
    <row r="1" spans="1:9">
      <c r="I1" s="252" t="s">
        <v>567</v>
      </c>
    </row>
    <row r="2" spans="1:9" s="145" customFormat="1">
      <c r="A2" s="6" t="s">
        <v>29</v>
      </c>
      <c r="B2" s="2"/>
      <c r="C2" s="2"/>
      <c r="D2" s="2"/>
      <c r="E2" s="2"/>
      <c r="F2" s="2"/>
      <c r="G2" s="2"/>
      <c r="H2" s="2"/>
      <c r="I2" s="2"/>
    </row>
    <row r="4" spans="1:9">
      <c r="A4" s="5" t="s">
        <v>13</v>
      </c>
    </row>
    <row r="5" spans="1:9" s="30" customFormat="1">
      <c r="A5" s="316" t="s">
        <v>513</v>
      </c>
      <c r="B5" s="316"/>
      <c r="C5" s="316"/>
      <c r="D5" s="316"/>
      <c r="E5" s="316"/>
      <c r="F5" s="316"/>
      <c r="G5" s="316"/>
      <c r="H5" s="316"/>
      <c r="I5" s="316"/>
    </row>
    <row r="7" spans="1:9">
      <c r="A7" s="5" t="s">
        <v>11</v>
      </c>
    </row>
    <row r="8" spans="1:9" s="145" customFormat="1">
      <c r="A8" s="287" t="s">
        <v>568</v>
      </c>
    </row>
    <row r="10" spans="1:9" ht="27">
      <c r="A10" s="257" t="s">
        <v>5</v>
      </c>
      <c r="B10" s="257" t="s">
        <v>1</v>
      </c>
      <c r="C10" s="257" t="s">
        <v>6</v>
      </c>
      <c r="D10" s="257" t="s">
        <v>7</v>
      </c>
      <c r="E10" s="257" t="s">
        <v>8</v>
      </c>
      <c r="F10" s="257" t="s">
        <v>9</v>
      </c>
      <c r="G10" s="257" t="s">
        <v>10</v>
      </c>
      <c r="H10" s="258" t="s">
        <v>0</v>
      </c>
      <c r="I10" s="257" t="s">
        <v>17</v>
      </c>
    </row>
    <row r="11" spans="1:9" ht="40.5">
      <c r="A11" s="259" t="s">
        <v>514</v>
      </c>
      <c r="B11" s="259"/>
      <c r="C11" s="260" t="s">
        <v>515</v>
      </c>
      <c r="D11" s="261">
        <v>994350</v>
      </c>
      <c r="E11" s="261">
        <v>994350</v>
      </c>
      <c r="F11" s="224">
        <v>37937</v>
      </c>
      <c r="G11" s="259" t="s">
        <v>516</v>
      </c>
      <c r="H11" s="263" t="s">
        <v>24</v>
      </c>
      <c r="I11" s="255" t="s">
        <v>517</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684</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685</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G23" sqref="G23"/>
    </sheetView>
  </sheetViews>
  <sheetFormatPr defaultRowHeight="13.5"/>
  <cols>
    <col min="1" max="1" width="35.875" style="1" customWidth="1"/>
    <col min="2" max="2" width="15.875" style="1" customWidth="1"/>
    <col min="3" max="3" width="5.5" style="254" bestFit="1" customWidth="1"/>
    <col min="4" max="5" width="13.875" style="1" bestFit="1" customWidth="1"/>
    <col min="6" max="6" width="12" style="254" customWidth="1"/>
    <col min="7" max="7" width="27.25" style="1" bestFit="1" customWidth="1"/>
    <col min="8" max="8" width="5.875" style="1" customWidth="1"/>
    <col min="9" max="9" width="36.5" style="1" customWidth="1"/>
    <col min="10" max="10" width="9" style="1"/>
    <col min="11" max="11" width="13.75" style="1" customWidth="1"/>
    <col min="12" max="12" width="12" style="1" customWidth="1"/>
    <col min="13" max="16384" width="9" style="1"/>
  </cols>
  <sheetData>
    <row r="1" spans="1:11">
      <c r="I1" s="252" t="s">
        <v>567</v>
      </c>
    </row>
    <row r="2" spans="1:11" s="145" customFormat="1">
      <c r="A2" s="6" t="s">
        <v>29</v>
      </c>
      <c r="B2" s="2"/>
      <c r="C2" s="2"/>
      <c r="D2" s="2"/>
      <c r="E2" s="2"/>
      <c r="F2" s="2"/>
      <c r="G2" s="2"/>
      <c r="H2" s="2"/>
      <c r="I2" s="2"/>
    </row>
    <row r="4" spans="1:11">
      <c r="A4" s="5" t="s">
        <v>13</v>
      </c>
    </row>
    <row r="5" spans="1:11" s="30" customFormat="1">
      <c r="A5" s="316" t="s">
        <v>518</v>
      </c>
      <c r="B5" s="316"/>
      <c r="C5" s="316"/>
      <c r="D5" s="316"/>
      <c r="E5" s="316"/>
      <c r="F5" s="316"/>
      <c r="G5" s="316"/>
      <c r="H5" s="316"/>
      <c r="I5" s="316"/>
    </row>
    <row r="7" spans="1:11">
      <c r="A7" s="5" t="s">
        <v>11</v>
      </c>
    </row>
    <row r="8" spans="1:11" s="145" customFormat="1">
      <c r="A8" s="287" t="s">
        <v>568</v>
      </c>
    </row>
    <row r="10" spans="1:11" ht="27">
      <c r="A10" s="257" t="s">
        <v>5</v>
      </c>
      <c r="B10" s="257" t="s">
        <v>1</v>
      </c>
      <c r="C10" s="257" t="s">
        <v>6</v>
      </c>
      <c r="D10" s="257" t="s">
        <v>7</v>
      </c>
      <c r="E10" s="257" t="s">
        <v>8</v>
      </c>
      <c r="F10" s="257" t="s">
        <v>9</v>
      </c>
      <c r="G10" s="257" t="s">
        <v>10</v>
      </c>
      <c r="H10" s="258" t="s">
        <v>0</v>
      </c>
      <c r="I10" s="257" t="s">
        <v>17</v>
      </c>
    </row>
    <row r="11" spans="1:11" ht="40.5">
      <c r="A11" s="259" t="s">
        <v>519</v>
      </c>
      <c r="B11" s="259"/>
      <c r="C11" s="264" t="s">
        <v>520</v>
      </c>
      <c r="D11" s="265">
        <v>39999750</v>
      </c>
      <c r="E11" s="265">
        <v>39999750</v>
      </c>
      <c r="F11" s="224">
        <v>38044</v>
      </c>
      <c r="G11" s="266" t="s">
        <v>521</v>
      </c>
      <c r="H11" s="267" t="s">
        <v>24</v>
      </c>
      <c r="I11" s="268" t="s">
        <v>522</v>
      </c>
      <c r="K11" s="256"/>
    </row>
    <row r="13" spans="1:11">
      <c r="A13" s="1" t="s">
        <v>2</v>
      </c>
    </row>
    <row r="14" spans="1:11">
      <c r="A14" s="1" t="s">
        <v>3</v>
      </c>
    </row>
    <row r="15" spans="1:11">
      <c r="A15" s="1" t="s">
        <v>4</v>
      </c>
    </row>
    <row r="16" spans="1:11">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v>44312</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697</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698</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8" sqref="A8"/>
    </sheetView>
  </sheetViews>
  <sheetFormatPr defaultRowHeight="13.5"/>
  <cols>
    <col min="1" max="1" width="35.75" style="1" customWidth="1"/>
    <col min="2" max="2" width="31.75" style="1" customWidth="1"/>
    <col min="3" max="3" width="5.5" style="254" bestFit="1" customWidth="1"/>
    <col min="4" max="5" width="13.875" style="1" bestFit="1" customWidth="1"/>
    <col min="6" max="6" width="12" style="254" customWidth="1"/>
    <col min="7" max="7" width="27.25" style="1" bestFit="1" customWidth="1"/>
    <col min="8" max="8" width="5.875" style="1" customWidth="1"/>
    <col min="9" max="9" width="36.5" style="1" customWidth="1"/>
    <col min="10" max="16384" width="9" style="1"/>
  </cols>
  <sheetData>
    <row r="1" spans="1:13">
      <c r="I1" s="252" t="s">
        <v>567</v>
      </c>
    </row>
    <row r="2" spans="1:13" s="145" customFormat="1">
      <c r="A2" s="6" t="s">
        <v>29</v>
      </c>
      <c r="B2" s="2"/>
      <c r="C2" s="2"/>
      <c r="D2" s="2"/>
      <c r="E2" s="2"/>
      <c r="F2" s="2"/>
      <c r="G2" s="2"/>
      <c r="H2" s="2"/>
      <c r="I2" s="2"/>
    </row>
    <row r="4" spans="1:13">
      <c r="A4" s="5" t="s">
        <v>13</v>
      </c>
    </row>
    <row r="5" spans="1:13" s="30" customFormat="1">
      <c r="A5" s="316" t="s">
        <v>523</v>
      </c>
      <c r="B5" s="316"/>
      <c r="C5" s="316"/>
      <c r="D5" s="316"/>
      <c r="E5" s="316"/>
      <c r="F5" s="316"/>
      <c r="G5" s="316"/>
      <c r="H5" s="316"/>
      <c r="I5" s="316"/>
    </row>
    <row r="7" spans="1:13">
      <c r="A7" s="5" t="s">
        <v>11</v>
      </c>
    </row>
    <row r="8" spans="1:13" s="145" customFormat="1">
      <c r="A8" s="287" t="s">
        <v>568</v>
      </c>
    </row>
    <row r="10" spans="1:13" ht="27">
      <c r="A10" s="3" t="s">
        <v>5</v>
      </c>
      <c r="B10" s="3" t="s">
        <v>1</v>
      </c>
      <c r="C10" s="3" t="s">
        <v>6</v>
      </c>
      <c r="D10" s="3" t="s">
        <v>7</v>
      </c>
      <c r="E10" s="3" t="s">
        <v>8</v>
      </c>
      <c r="F10" s="3" t="s">
        <v>9</v>
      </c>
      <c r="G10" s="3" t="s">
        <v>10</v>
      </c>
      <c r="H10" s="4" t="s">
        <v>0</v>
      </c>
      <c r="I10" s="3" t="s">
        <v>17</v>
      </c>
    </row>
    <row r="11" spans="1:13" ht="54">
      <c r="A11" s="7" t="s">
        <v>524</v>
      </c>
      <c r="B11" s="7" t="s">
        <v>525</v>
      </c>
      <c r="C11" s="217" t="s">
        <v>507</v>
      </c>
      <c r="D11" s="8">
        <v>42294185</v>
      </c>
      <c r="E11" s="8">
        <v>42294185</v>
      </c>
      <c r="F11" s="224">
        <v>40526</v>
      </c>
      <c r="G11" s="7" t="s">
        <v>526</v>
      </c>
      <c r="H11" s="10" t="s">
        <v>24</v>
      </c>
      <c r="I11" s="268" t="s">
        <v>527</v>
      </c>
      <c r="M11" s="256"/>
    </row>
    <row r="12" spans="1:13" ht="27">
      <c r="A12" s="7" t="s">
        <v>528</v>
      </c>
      <c r="B12" s="7" t="s">
        <v>529</v>
      </c>
      <c r="C12" s="217" t="s">
        <v>507</v>
      </c>
      <c r="D12" s="8">
        <v>2792815</v>
      </c>
      <c r="E12" s="8">
        <v>2792815</v>
      </c>
      <c r="F12" s="224">
        <v>40526</v>
      </c>
      <c r="G12" s="7" t="s">
        <v>526</v>
      </c>
      <c r="H12" s="10" t="s">
        <v>24</v>
      </c>
      <c r="I12" s="268" t="s">
        <v>530</v>
      </c>
    </row>
    <row r="13" spans="1:13" ht="27">
      <c r="A13" s="7" t="s">
        <v>531</v>
      </c>
      <c r="B13" s="7" t="s">
        <v>532</v>
      </c>
      <c r="C13" s="217" t="s">
        <v>507</v>
      </c>
      <c r="D13" s="8">
        <v>9870000</v>
      </c>
      <c r="E13" s="8">
        <v>9870000</v>
      </c>
      <c r="F13" s="224">
        <v>40630</v>
      </c>
      <c r="G13" s="7" t="s">
        <v>526</v>
      </c>
      <c r="H13" s="10" t="s">
        <v>24</v>
      </c>
      <c r="I13" s="268" t="s">
        <v>530</v>
      </c>
    </row>
    <row r="15" spans="1:13">
      <c r="A15" s="1" t="s">
        <v>2</v>
      </c>
    </row>
    <row r="16" spans="1:13">
      <c r="A16" s="1" t="s">
        <v>3</v>
      </c>
    </row>
    <row r="17" spans="1:1">
      <c r="A17" s="1" t="s">
        <v>4</v>
      </c>
    </row>
    <row r="18" spans="1:1">
      <c r="A18" s="1" t="s">
        <v>14</v>
      </c>
    </row>
    <row r="19" spans="1:1">
      <c r="A19" s="1" t="s">
        <v>15</v>
      </c>
    </row>
    <row r="20" spans="1:1">
      <c r="A20" s="1" t="s">
        <v>16</v>
      </c>
    </row>
    <row r="21" spans="1:1">
      <c r="A21" s="1" t="s">
        <v>18</v>
      </c>
    </row>
  </sheetData>
  <mergeCells count="1">
    <mergeCell ref="A5:I5"/>
  </mergeCells>
  <phoneticPr fontId="1"/>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694</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695</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696</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A8" sqref="A8"/>
    </sheetView>
  </sheetViews>
  <sheetFormatPr defaultRowHeight="13.5"/>
  <cols>
    <col min="1" max="1" width="35.875" style="1" customWidth="1"/>
    <col min="2" max="2" width="15.875" style="1" customWidth="1"/>
    <col min="3" max="3" width="5.5" style="254" bestFit="1" customWidth="1"/>
    <col min="4" max="5" width="13.875" style="1" bestFit="1" customWidth="1"/>
    <col min="6" max="6" width="12" style="254" customWidth="1"/>
    <col min="7" max="7" width="27.25" style="1" bestFit="1" customWidth="1"/>
    <col min="8" max="8" width="5.875" style="1" customWidth="1"/>
    <col min="9" max="9" width="36.5" style="1" customWidth="1"/>
    <col min="10" max="16384" width="9" style="1"/>
  </cols>
  <sheetData>
    <row r="1" spans="1:13">
      <c r="I1" s="252" t="s">
        <v>567</v>
      </c>
    </row>
    <row r="2" spans="1:13">
      <c r="A2" s="6" t="s">
        <v>12</v>
      </c>
      <c r="B2" s="2"/>
      <c r="D2" s="2"/>
      <c r="E2" s="2"/>
      <c r="G2" s="2"/>
      <c r="H2" s="2"/>
      <c r="I2" s="2"/>
    </row>
    <row r="4" spans="1:13">
      <c r="A4" s="5" t="s">
        <v>13</v>
      </c>
    </row>
    <row r="5" spans="1:13" s="30" customFormat="1">
      <c r="A5" s="316" t="s">
        <v>533</v>
      </c>
      <c r="B5" s="316"/>
      <c r="C5" s="316"/>
      <c r="D5" s="316"/>
      <c r="E5" s="316"/>
      <c r="F5" s="316"/>
      <c r="G5" s="316"/>
      <c r="H5" s="316"/>
      <c r="I5" s="316"/>
    </row>
    <row r="7" spans="1:13">
      <c r="A7" s="5" t="s">
        <v>11</v>
      </c>
    </row>
    <row r="8" spans="1:13" s="145" customFormat="1">
      <c r="A8" s="287" t="s">
        <v>568</v>
      </c>
    </row>
    <row r="10" spans="1:13" ht="27">
      <c r="A10" s="3" t="s">
        <v>5</v>
      </c>
      <c r="B10" s="3" t="s">
        <v>1</v>
      </c>
      <c r="C10" s="3" t="s">
        <v>6</v>
      </c>
      <c r="D10" s="3" t="s">
        <v>7</v>
      </c>
      <c r="E10" s="3" t="s">
        <v>8</v>
      </c>
      <c r="F10" s="3" t="s">
        <v>9</v>
      </c>
      <c r="G10" s="3" t="s">
        <v>10</v>
      </c>
      <c r="H10" s="4" t="s">
        <v>0</v>
      </c>
      <c r="I10" s="3" t="s">
        <v>17</v>
      </c>
    </row>
    <row r="11" spans="1:13" ht="96">
      <c r="A11" s="7" t="s">
        <v>534</v>
      </c>
      <c r="B11" s="7" t="s">
        <v>535</v>
      </c>
      <c r="C11" s="217" t="s">
        <v>515</v>
      </c>
      <c r="D11" s="8">
        <v>867294</v>
      </c>
      <c r="E11" s="8">
        <v>867294</v>
      </c>
      <c r="F11" s="224" t="s">
        <v>536</v>
      </c>
      <c r="G11" s="7" t="s">
        <v>537</v>
      </c>
      <c r="H11" s="10" t="s">
        <v>538</v>
      </c>
      <c r="I11" s="269" t="s">
        <v>539</v>
      </c>
      <c r="M11" s="256"/>
    </row>
    <row r="12" spans="1:13" ht="96">
      <c r="A12" s="7" t="s">
        <v>534</v>
      </c>
      <c r="B12" s="7" t="s">
        <v>540</v>
      </c>
      <c r="C12" s="217" t="s">
        <v>515</v>
      </c>
      <c r="D12" s="8">
        <v>867294</v>
      </c>
      <c r="E12" s="8">
        <v>867294</v>
      </c>
      <c r="F12" s="224" t="s">
        <v>541</v>
      </c>
      <c r="G12" s="7" t="s">
        <v>542</v>
      </c>
      <c r="H12" s="10" t="s">
        <v>538</v>
      </c>
      <c r="I12" s="269" t="s">
        <v>539</v>
      </c>
    </row>
    <row r="14" spans="1:13">
      <c r="A14" s="1" t="s">
        <v>2</v>
      </c>
    </row>
    <row r="15" spans="1:13">
      <c r="A15" s="1" t="s">
        <v>3</v>
      </c>
    </row>
    <row r="16" spans="1:13">
      <c r="A16" s="1" t="s">
        <v>4</v>
      </c>
    </row>
    <row r="17" spans="1:1">
      <c r="A17" s="1" t="s">
        <v>14</v>
      </c>
    </row>
    <row r="18" spans="1:1">
      <c r="A18" s="1" t="s">
        <v>15</v>
      </c>
    </row>
    <row r="19" spans="1:1">
      <c r="A19" s="1" t="s">
        <v>16</v>
      </c>
    </row>
    <row r="20" spans="1:1">
      <c r="A20" s="1" t="s">
        <v>18</v>
      </c>
    </row>
  </sheetData>
  <mergeCells count="1">
    <mergeCell ref="A5:I5"/>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RowHeight="13.5"/>
  <cols>
    <col min="1" max="1" width="21.25" style="1" customWidth="1"/>
    <col min="2" max="2" width="28.75" style="1" customWidth="1"/>
    <col min="3" max="3" width="5.5" style="1" bestFit="1" customWidth="1"/>
    <col min="4" max="5" width="13.875" style="1" bestFit="1" customWidth="1"/>
    <col min="6" max="6" width="11.625" style="1" bestFit="1" customWidth="1"/>
    <col min="7" max="7" width="36.5" style="1" customWidth="1"/>
    <col min="8" max="8" width="5.875" style="1" customWidth="1"/>
    <col min="9" max="9" width="29.25" style="1" customWidth="1"/>
    <col min="10" max="16384" width="9" style="1"/>
  </cols>
  <sheetData>
    <row r="1" spans="1:9">
      <c r="I1" s="252" t="s">
        <v>567</v>
      </c>
    </row>
    <row r="2" spans="1:9">
      <c r="A2" s="6" t="s">
        <v>12</v>
      </c>
      <c r="B2" s="2"/>
      <c r="C2" s="2"/>
      <c r="D2" s="2"/>
      <c r="E2" s="2"/>
      <c r="F2" s="2"/>
      <c r="G2" s="2"/>
      <c r="H2" s="2"/>
      <c r="I2" s="2"/>
    </row>
    <row r="4" spans="1:9">
      <c r="A4" s="5" t="s">
        <v>13</v>
      </c>
    </row>
    <row r="5" spans="1:9" s="30" customFormat="1">
      <c r="A5" s="316" t="s">
        <v>64</v>
      </c>
      <c r="B5" s="316"/>
      <c r="C5" s="316"/>
      <c r="D5" s="316"/>
      <c r="E5" s="316"/>
      <c r="F5" s="316"/>
      <c r="G5" s="316"/>
      <c r="H5" s="316"/>
      <c r="I5" s="316"/>
    </row>
    <row r="7" spans="1:9">
      <c r="A7" s="5" t="s">
        <v>11</v>
      </c>
    </row>
    <row r="8" spans="1:9" s="145" customFormat="1">
      <c r="A8" s="287" t="s">
        <v>568</v>
      </c>
    </row>
    <row r="10" spans="1:9" ht="24">
      <c r="A10" s="31" t="s">
        <v>5</v>
      </c>
      <c r="B10" s="31" t="s">
        <v>1</v>
      </c>
      <c r="C10" s="31" t="s">
        <v>6</v>
      </c>
      <c r="D10" s="31" t="s">
        <v>7</v>
      </c>
      <c r="E10" s="31" t="s">
        <v>8</v>
      </c>
      <c r="F10" s="31" t="s">
        <v>9</v>
      </c>
      <c r="G10" s="31" t="s">
        <v>10</v>
      </c>
      <c r="H10" s="32" t="s">
        <v>65</v>
      </c>
      <c r="I10" s="31" t="s">
        <v>17</v>
      </c>
    </row>
    <row r="11" spans="1:9" ht="36">
      <c r="A11" s="33" t="s">
        <v>66</v>
      </c>
      <c r="B11" s="34" t="s">
        <v>67</v>
      </c>
      <c r="C11" s="35" t="s">
        <v>68</v>
      </c>
      <c r="D11" s="36">
        <v>2221398</v>
      </c>
      <c r="E11" s="36">
        <v>2221398</v>
      </c>
      <c r="F11" s="37">
        <v>40267</v>
      </c>
      <c r="G11" s="38" t="s">
        <v>69</v>
      </c>
      <c r="H11" s="39" t="s">
        <v>22</v>
      </c>
      <c r="I11" s="40" t="s">
        <v>70</v>
      </c>
    </row>
    <row r="12" spans="1:9" ht="24">
      <c r="A12" s="33" t="s">
        <v>71</v>
      </c>
      <c r="B12" s="34" t="s">
        <v>72</v>
      </c>
      <c r="C12" s="35" t="s">
        <v>68</v>
      </c>
      <c r="D12" s="41">
        <v>8260540</v>
      </c>
      <c r="E12" s="41">
        <v>8260540</v>
      </c>
      <c r="F12" s="42">
        <v>40267</v>
      </c>
      <c r="G12" s="38" t="s">
        <v>73</v>
      </c>
      <c r="H12" s="39" t="s">
        <v>22</v>
      </c>
      <c r="I12" s="40" t="s">
        <v>70</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579</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692</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693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8" sqref="A8"/>
    </sheetView>
  </sheetViews>
  <sheetFormatPr defaultRowHeight="13.5"/>
  <cols>
    <col min="1" max="1" width="35.875" style="1" customWidth="1"/>
    <col min="2" max="2" width="15.875" style="1" customWidth="1"/>
    <col min="3" max="3" width="5.5" style="254" bestFit="1" customWidth="1"/>
    <col min="4" max="5" width="13.875" style="1" bestFit="1" customWidth="1"/>
    <col min="6" max="6" width="12" style="254" customWidth="1"/>
    <col min="7" max="7" width="27.25" style="1" bestFit="1" customWidth="1"/>
    <col min="8" max="8" width="5.875" style="1" customWidth="1"/>
    <col min="9" max="9" width="36.5" style="1" customWidth="1"/>
    <col min="10" max="16384" width="9" style="1"/>
  </cols>
  <sheetData>
    <row r="1" spans="1:13">
      <c r="I1" s="252" t="s">
        <v>567</v>
      </c>
    </row>
    <row r="2" spans="1:13" s="145" customFormat="1">
      <c r="A2" s="6" t="s">
        <v>29</v>
      </c>
      <c r="B2" s="2"/>
      <c r="C2" s="2"/>
      <c r="D2" s="2"/>
      <c r="E2" s="2"/>
      <c r="F2" s="2"/>
      <c r="G2" s="2"/>
      <c r="H2" s="2"/>
      <c r="I2" s="2"/>
    </row>
    <row r="4" spans="1:13">
      <c r="A4" s="5" t="s">
        <v>13</v>
      </c>
    </row>
    <row r="5" spans="1:13" s="30" customFormat="1">
      <c r="A5" s="316" t="s">
        <v>543</v>
      </c>
      <c r="B5" s="316"/>
      <c r="C5" s="316"/>
      <c r="D5" s="316"/>
      <c r="E5" s="316"/>
      <c r="F5" s="316"/>
      <c r="G5" s="316"/>
      <c r="H5" s="316"/>
      <c r="I5" s="316"/>
    </row>
    <row r="7" spans="1:13">
      <c r="A7" s="5" t="s">
        <v>11</v>
      </c>
    </row>
    <row r="8" spans="1:13" s="145" customFormat="1">
      <c r="A8" s="287" t="s">
        <v>568</v>
      </c>
    </row>
    <row r="10" spans="1:13" ht="27">
      <c r="A10" s="3" t="s">
        <v>5</v>
      </c>
      <c r="B10" s="3" t="s">
        <v>1</v>
      </c>
      <c r="C10" s="3" t="s">
        <v>6</v>
      </c>
      <c r="D10" s="3" t="s">
        <v>7</v>
      </c>
      <c r="E10" s="3" t="s">
        <v>8</v>
      </c>
      <c r="F10" s="3" t="s">
        <v>9</v>
      </c>
      <c r="G10" s="3" t="s">
        <v>10</v>
      </c>
      <c r="H10" s="4" t="s">
        <v>0</v>
      </c>
      <c r="I10" s="3" t="s">
        <v>17</v>
      </c>
    </row>
    <row r="11" spans="1:13" ht="40.5">
      <c r="A11" s="7" t="s">
        <v>544</v>
      </c>
      <c r="B11" s="7" t="s">
        <v>545</v>
      </c>
      <c r="C11" s="217" t="s">
        <v>515</v>
      </c>
      <c r="D11" s="8">
        <v>559030</v>
      </c>
      <c r="E11" s="8">
        <v>559030</v>
      </c>
      <c r="F11" s="224" t="s">
        <v>546</v>
      </c>
      <c r="G11" s="7" t="s">
        <v>547</v>
      </c>
      <c r="H11" s="10" t="s">
        <v>24</v>
      </c>
      <c r="I11" s="268" t="s">
        <v>548</v>
      </c>
      <c r="M11" s="256"/>
    </row>
    <row r="13" spans="1:13">
      <c r="A13" s="1" t="s">
        <v>2</v>
      </c>
    </row>
    <row r="14" spans="1:13">
      <c r="A14" s="1" t="s">
        <v>3</v>
      </c>
    </row>
    <row r="15" spans="1:13">
      <c r="A15" s="1" t="s">
        <v>4</v>
      </c>
    </row>
    <row r="16" spans="1:13">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579</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690</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691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549</v>
      </c>
      <c r="B5" s="316"/>
      <c r="C5" s="316"/>
      <c r="D5" s="316"/>
      <c r="E5" s="316"/>
      <c r="F5" s="316"/>
      <c r="G5" s="316"/>
      <c r="H5" s="316"/>
      <c r="I5" s="316"/>
    </row>
    <row r="7" spans="1:9">
      <c r="A7" s="5" t="s">
        <v>32</v>
      </c>
    </row>
    <row r="8" spans="1:9" s="145" customFormat="1">
      <c r="A8" s="287" t="s">
        <v>568</v>
      </c>
    </row>
    <row r="10" spans="1:9" ht="27">
      <c r="A10" s="270" t="s">
        <v>33</v>
      </c>
      <c r="B10" s="270" t="s">
        <v>34</v>
      </c>
      <c r="C10" s="270" t="s">
        <v>35</v>
      </c>
      <c r="D10" s="270" t="s">
        <v>36</v>
      </c>
      <c r="E10" s="270" t="s">
        <v>37</v>
      </c>
      <c r="F10" s="270" t="s">
        <v>38</v>
      </c>
      <c r="G10" s="270" t="s">
        <v>39</v>
      </c>
      <c r="H10" s="271" t="s">
        <v>40</v>
      </c>
      <c r="I10" s="270" t="s">
        <v>41</v>
      </c>
    </row>
    <row r="11" spans="1:9" ht="40.5">
      <c r="A11" s="272" t="s">
        <v>550</v>
      </c>
      <c r="B11" s="272" t="s">
        <v>551</v>
      </c>
      <c r="C11" s="273" t="s">
        <v>416</v>
      </c>
      <c r="D11" s="274">
        <v>147315</v>
      </c>
      <c r="E11" s="274">
        <v>147315</v>
      </c>
      <c r="F11" s="275">
        <v>38341</v>
      </c>
      <c r="G11" s="272" t="s">
        <v>552</v>
      </c>
      <c r="H11" s="276" t="s">
        <v>24</v>
      </c>
      <c r="I11" s="277"/>
    </row>
    <row r="12" spans="1:9" ht="40.5">
      <c r="A12" s="272" t="s">
        <v>553</v>
      </c>
      <c r="B12" s="272" t="s">
        <v>554</v>
      </c>
      <c r="C12" s="273" t="s">
        <v>58</v>
      </c>
      <c r="D12" s="274">
        <v>531615</v>
      </c>
      <c r="E12" s="274">
        <v>531615</v>
      </c>
      <c r="F12" s="275">
        <v>38345</v>
      </c>
      <c r="G12" s="272" t="s">
        <v>552</v>
      </c>
      <c r="H12" s="276" t="s">
        <v>24</v>
      </c>
      <c r="I12" s="277"/>
    </row>
    <row r="13" spans="1:9" ht="40.5">
      <c r="A13" s="272" t="s">
        <v>555</v>
      </c>
      <c r="B13" s="272" t="s">
        <v>556</v>
      </c>
      <c r="C13" s="273" t="s">
        <v>58</v>
      </c>
      <c r="D13" s="274">
        <v>362250</v>
      </c>
      <c r="E13" s="274">
        <v>362250</v>
      </c>
      <c r="F13" s="275">
        <v>38397</v>
      </c>
      <c r="G13" s="272" t="s">
        <v>552</v>
      </c>
      <c r="H13" s="276" t="s">
        <v>24</v>
      </c>
      <c r="I13" s="277"/>
    </row>
    <row r="14" spans="1:9" ht="40.5">
      <c r="A14" s="272" t="s">
        <v>557</v>
      </c>
      <c r="B14" s="272" t="s">
        <v>558</v>
      </c>
      <c r="C14" s="273" t="s">
        <v>58</v>
      </c>
      <c r="D14" s="274">
        <v>231000</v>
      </c>
      <c r="E14" s="274">
        <v>231000</v>
      </c>
      <c r="F14" s="275">
        <v>38530</v>
      </c>
      <c r="G14" s="272" t="s">
        <v>552</v>
      </c>
      <c r="H14" s="276" t="s">
        <v>559</v>
      </c>
      <c r="I14" s="277"/>
    </row>
    <row r="15" spans="1:9" ht="40.5">
      <c r="A15" s="272" t="s">
        <v>560</v>
      </c>
      <c r="B15" s="272" t="s">
        <v>561</v>
      </c>
      <c r="C15" s="273" t="s">
        <v>68</v>
      </c>
      <c r="D15" s="274">
        <v>563115</v>
      </c>
      <c r="E15" s="274">
        <v>563115</v>
      </c>
      <c r="F15" s="275">
        <v>38653</v>
      </c>
      <c r="G15" s="272" t="s">
        <v>552</v>
      </c>
      <c r="H15" s="276" t="s">
        <v>24</v>
      </c>
      <c r="I15" s="272"/>
    </row>
    <row r="17" spans="1:1">
      <c r="A17" s="1" t="s">
        <v>47</v>
      </c>
    </row>
    <row r="18" spans="1:1">
      <c r="A18" s="1" t="s">
        <v>48</v>
      </c>
    </row>
    <row r="19" spans="1:1">
      <c r="A19" s="1" t="s">
        <v>49</v>
      </c>
    </row>
    <row r="20" spans="1:1">
      <c r="A20" s="1" t="s">
        <v>50</v>
      </c>
    </row>
    <row r="21" spans="1:1">
      <c r="A21" s="1" t="s">
        <v>51</v>
      </c>
    </row>
    <row r="22" spans="1:1">
      <c r="A22" s="1" t="s">
        <v>52</v>
      </c>
    </row>
    <row r="23" spans="1:1">
      <c r="A23" s="1" t="s">
        <v>53</v>
      </c>
    </row>
  </sheetData>
  <mergeCells count="1">
    <mergeCell ref="A5:I5"/>
  </mergeCells>
  <phoneticPr fontId="1"/>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624</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688</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689</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562</v>
      </c>
      <c r="B5" s="316"/>
      <c r="C5" s="316"/>
      <c r="D5" s="316"/>
      <c r="E5" s="316"/>
      <c r="F5" s="316"/>
      <c r="G5" s="316"/>
      <c r="H5" s="316"/>
      <c r="I5" s="316"/>
    </row>
    <row r="7" spans="1:9">
      <c r="A7" s="5" t="s">
        <v>32</v>
      </c>
    </row>
    <row r="8" spans="1:9" s="145" customFormat="1">
      <c r="A8" s="287" t="s">
        <v>568</v>
      </c>
    </row>
    <row r="10" spans="1:9" ht="27">
      <c r="A10" s="270" t="s">
        <v>33</v>
      </c>
      <c r="B10" s="270" t="s">
        <v>34</v>
      </c>
      <c r="C10" s="270" t="s">
        <v>35</v>
      </c>
      <c r="D10" s="270" t="s">
        <v>36</v>
      </c>
      <c r="E10" s="270" t="s">
        <v>37</v>
      </c>
      <c r="F10" s="270" t="s">
        <v>38</v>
      </c>
      <c r="G10" s="270" t="s">
        <v>39</v>
      </c>
      <c r="H10" s="271" t="s">
        <v>40</v>
      </c>
      <c r="I10" s="270" t="s">
        <v>41</v>
      </c>
    </row>
    <row r="11" spans="1:9" ht="40.5">
      <c r="A11" s="272" t="s">
        <v>563</v>
      </c>
      <c r="B11" s="272" t="s">
        <v>564</v>
      </c>
      <c r="C11" s="274">
        <v>1</v>
      </c>
      <c r="D11" s="274">
        <v>139650</v>
      </c>
      <c r="E11" s="274">
        <v>139650</v>
      </c>
      <c r="F11" s="275">
        <v>39653</v>
      </c>
      <c r="G11" s="272" t="s">
        <v>565</v>
      </c>
      <c r="H11" s="276" t="s">
        <v>45</v>
      </c>
      <c r="I11" s="277"/>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ageMargins left="0.7" right="0.7" top="0.75" bottom="0.75" header="0.3" footer="0.3"/>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v>44312</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686</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687</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591</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592</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593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8" sqref="A8"/>
    </sheetView>
  </sheetViews>
  <sheetFormatPr defaultRowHeight="13.5"/>
  <cols>
    <col min="1" max="1" width="21.25" style="1" customWidth="1"/>
    <col min="2" max="2" width="28.75" style="1" customWidth="1"/>
    <col min="3" max="3" width="5.5" style="1" bestFit="1" customWidth="1"/>
    <col min="4" max="5" width="13.875" style="1" bestFit="1" customWidth="1"/>
    <col min="6" max="6" width="11.625" style="1" bestFit="1" customWidth="1"/>
    <col min="7" max="7" width="36.5" style="1" customWidth="1"/>
    <col min="8" max="8" width="5.875" style="1" customWidth="1"/>
    <col min="9" max="9" width="29.25" style="1" customWidth="1"/>
    <col min="10" max="16384" width="9" style="1"/>
  </cols>
  <sheetData>
    <row r="1" spans="1:9">
      <c r="I1" s="252" t="s">
        <v>567</v>
      </c>
    </row>
    <row r="2" spans="1:9">
      <c r="A2" s="6" t="s">
        <v>12</v>
      </c>
      <c r="B2" s="2"/>
      <c r="C2" s="2"/>
      <c r="D2" s="2"/>
      <c r="E2" s="2"/>
      <c r="F2" s="2"/>
      <c r="G2" s="2"/>
      <c r="H2" s="2"/>
      <c r="I2" s="2"/>
    </row>
    <row r="4" spans="1:9">
      <c r="A4" s="5" t="s">
        <v>13</v>
      </c>
    </row>
    <row r="5" spans="1:9" s="30" customFormat="1">
      <c r="A5" s="316" t="s">
        <v>74</v>
      </c>
      <c r="B5" s="316"/>
      <c r="C5" s="316"/>
      <c r="D5" s="316"/>
      <c r="E5" s="316"/>
      <c r="F5" s="316"/>
      <c r="G5" s="316"/>
      <c r="H5" s="316"/>
      <c r="I5" s="316"/>
    </row>
    <row r="7" spans="1:9">
      <c r="A7" s="5" t="s">
        <v>11</v>
      </c>
    </row>
    <row r="8" spans="1:9" s="145" customFormat="1">
      <c r="A8" s="287" t="s">
        <v>568</v>
      </c>
    </row>
    <row r="10" spans="1:9" ht="24">
      <c r="A10" s="31" t="s">
        <v>5</v>
      </c>
      <c r="B10" s="31" t="s">
        <v>1</v>
      </c>
      <c r="C10" s="31" t="s">
        <v>6</v>
      </c>
      <c r="D10" s="31" t="s">
        <v>7</v>
      </c>
      <c r="E10" s="31" t="s">
        <v>8</v>
      </c>
      <c r="F10" s="31" t="s">
        <v>9</v>
      </c>
      <c r="G10" s="31" t="s">
        <v>10</v>
      </c>
      <c r="H10" s="32" t="s">
        <v>65</v>
      </c>
      <c r="I10" s="31" t="s">
        <v>17</v>
      </c>
    </row>
    <row r="11" spans="1:9" ht="24">
      <c r="A11" s="33" t="s">
        <v>75</v>
      </c>
      <c r="B11" s="34" t="s">
        <v>76</v>
      </c>
      <c r="C11" s="35" t="s">
        <v>68</v>
      </c>
      <c r="D11" s="36">
        <v>125790</v>
      </c>
      <c r="E11" s="36">
        <v>125790</v>
      </c>
      <c r="F11" s="37">
        <v>41243</v>
      </c>
      <c r="G11" s="38" t="s">
        <v>69</v>
      </c>
      <c r="H11" s="39" t="s">
        <v>22</v>
      </c>
      <c r="I11" s="40" t="s">
        <v>70</v>
      </c>
    </row>
    <row r="12" spans="1:9" ht="24">
      <c r="A12" s="33" t="s">
        <v>77</v>
      </c>
      <c r="B12" s="34" t="s">
        <v>78</v>
      </c>
      <c r="C12" s="35" t="s">
        <v>68</v>
      </c>
      <c r="D12" s="41">
        <v>282399</v>
      </c>
      <c r="E12" s="41">
        <v>282399</v>
      </c>
      <c r="F12" s="42">
        <v>41246</v>
      </c>
      <c r="G12" s="38" t="s">
        <v>73</v>
      </c>
      <c r="H12" s="39" t="s">
        <v>22</v>
      </c>
      <c r="I12" s="40" t="s">
        <v>70</v>
      </c>
    </row>
    <row r="13" spans="1:9" ht="24">
      <c r="A13" s="43" t="s">
        <v>79</v>
      </c>
      <c r="B13" s="44" t="s">
        <v>80</v>
      </c>
      <c r="C13" s="35" t="s">
        <v>68</v>
      </c>
      <c r="D13" s="41">
        <v>552200</v>
      </c>
      <c r="E13" s="41">
        <v>552200</v>
      </c>
      <c r="F13" s="42">
        <v>41311</v>
      </c>
      <c r="G13" s="38" t="s">
        <v>73</v>
      </c>
      <c r="H13" s="39" t="s">
        <v>22</v>
      </c>
      <c r="I13" s="40" t="s">
        <v>70</v>
      </c>
    </row>
    <row r="14" spans="1:9" ht="24">
      <c r="A14" s="33" t="s">
        <v>75</v>
      </c>
      <c r="B14" s="34" t="s">
        <v>81</v>
      </c>
      <c r="C14" s="35" t="s">
        <v>68</v>
      </c>
      <c r="D14" s="36">
        <v>356580</v>
      </c>
      <c r="E14" s="36">
        <v>356580</v>
      </c>
      <c r="F14" s="37">
        <v>41340</v>
      </c>
      <c r="G14" s="38" t="s">
        <v>69</v>
      </c>
      <c r="H14" s="39" t="s">
        <v>22</v>
      </c>
      <c r="I14" s="40" t="s">
        <v>70</v>
      </c>
    </row>
    <row r="16" spans="1:9">
      <c r="A16" s="1" t="s">
        <v>2</v>
      </c>
    </row>
    <row r="17" spans="1:1">
      <c r="A17" s="1" t="s">
        <v>3</v>
      </c>
    </row>
    <row r="18" spans="1:1">
      <c r="A18" s="1" t="s">
        <v>4</v>
      </c>
    </row>
    <row r="19" spans="1:1">
      <c r="A19" s="1" t="s">
        <v>14</v>
      </c>
    </row>
    <row r="20" spans="1:1">
      <c r="A20" s="1" t="s">
        <v>15</v>
      </c>
    </row>
    <row r="21" spans="1:1">
      <c r="A21" s="1" t="s">
        <v>16</v>
      </c>
    </row>
    <row r="22" spans="1:1">
      <c r="A22" s="1" t="s">
        <v>18</v>
      </c>
    </row>
  </sheetData>
  <mergeCells count="1">
    <mergeCell ref="A5:I5"/>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595</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596</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9" workbookViewId="0">
      <selection activeCell="A16" sqref="A16"/>
    </sheetView>
  </sheetViews>
  <sheetFormatPr defaultColWidth="9" defaultRowHeight="13.5"/>
  <cols>
    <col min="1" max="1" width="21.125" style="1" customWidth="1"/>
    <col min="2" max="2" width="35.875" style="1" customWidth="1"/>
    <col min="3" max="3" width="5.5" style="1" bestFit="1" customWidth="1"/>
    <col min="4" max="5" width="13.875" style="1" bestFit="1" customWidth="1"/>
    <col min="6" max="6" width="11.625" style="1" bestFit="1" customWidth="1"/>
    <col min="7" max="7" width="36.5" style="1" customWidth="1"/>
    <col min="8" max="8" width="5.875" style="1" customWidth="1"/>
    <col min="9" max="9" width="29.125" style="1" customWidth="1"/>
    <col min="10" max="16384" width="9" style="1"/>
  </cols>
  <sheetData>
    <row r="1" spans="1:9">
      <c r="I1" s="252" t="s">
        <v>567</v>
      </c>
    </row>
    <row r="2" spans="1:9">
      <c r="A2" s="6" t="s">
        <v>12</v>
      </c>
      <c r="B2" s="2"/>
      <c r="C2" s="2"/>
      <c r="D2" s="2"/>
      <c r="E2" s="2"/>
      <c r="F2" s="2"/>
      <c r="G2" s="2"/>
      <c r="H2" s="2"/>
      <c r="I2" s="2"/>
    </row>
    <row r="4" spans="1:9">
      <c r="A4" s="5" t="s">
        <v>13</v>
      </c>
    </row>
    <row r="5" spans="1:9" s="30" customFormat="1">
      <c r="A5" s="316" t="s">
        <v>82</v>
      </c>
      <c r="B5" s="316"/>
      <c r="C5" s="316"/>
      <c r="D5" s="316"/>
      <c r="E5" s="316"/>
      <c r="F5" s="316"/>
      <c r="G5" s="316"/>
      <c r="H5" s="316"/>
      <c r="I5" s="316"/>
    </row>
    <row r="7" spans="1:9">
      <c r="A7" s="5" t="s">
        <v>11</v>
      </c>
    </row>
    <row r="8" spans="1:9" s="145" customFormat="1">
      <c r="A8" s="287" t="s">
        <v>568</v>
      </c>
    </row>
    <row r="10" spans="1:9" ht="24">
      <c r="A10" s="31" t="s">
        <v>5</v>
      </c>
      <c r="B10" s="31" t="s">
        <v>1</v>
      </c>
      <c r="C10" s="31" t="s">
        <v>6</v>
      </c>
      <c r="D10" s="31" t="s">
        <v>7</v>
      </c>
      <c r="E10" s="31" t="s">
        <v>8</v>
      </c>
      <c r="F10" s="31" t="s">
        <v>9</v>
      </c>
      <c r="G10" s="31" t="s">
        <v>10</v>
      </c>
      <c r="H10" s="32" t="s">
        <v>65</v>
      </c>
      <c r="I10" s="31" t="s">
        <v>17</v>
      </c>
    </row>
    <row r="11" spans="1:9" ht="54">
      <c r="A11" s="45" t="s">
        <v>83</v>
      </c>
      <c r="B11" s="45" t="s">
        <v>84</v>
      </c>
      <c r="C11" s="46" t="s">
        <v>85</v>
      </c>
      <c r="D11" s="47">
        <v>322011</v>
      </c>
      <c r="E11" s="47">
        <v>322011</v>
      </c>
      <c r="F11" s="48">
        <v>38803</v>
      </c>
      <c r="G11" s="49" t="s">
        <v>86</v>
      </c>
      <c r="H11" s="50" t="s">
        <v>22</v>
      </c>
      <c r="I11" s="51" t="s">
        <v>87</v>
      </c>
    </row>
    <row r="12" spans="1:9" ht="54">
      <c r="A12" s="45" t="s">
        <v>83</v>
      </c>
      <c r="B12" s="45" t="s">
        <v>88</v>
      </c>
      <c r="C12" s="46" t="s">
        <v>58</v>
      </c>
      <c r="D12" s="52">
        <v>161006</v>
      </c>
      <c r="E12" s="52">
        <v>161006</v>
      </c>
      <c r="F12" s="48">
        <v>38803</v>
      </c>
      <c r="G12" s="49" t="s">
        <v>86</v>
      </c>
      <c r="H12" s="50" t="s">
        <v>22</v>
      </c>
      <c r="I12" s="51" t="s">
        <v>87</v>
      </c>
    </row>
    <row r="13" spans="1:9" ht="40.5">
      <c r="A13" s="45" t="s">
        <v>89</v>
      </c>
      <c r="B13" s="45" t="s">
        <v>90</v>
      </c>
      <c r="C13" s="46" t="s">
        <v>91</v>
      </c>
      <c r="D13" s="47">
        <v>127260</v>
      </c>
      <c r="E13" s="47">
        <v>127260</v>
      </c>
      <c r="F13" s="48">
        <v>38987</v>
      </c>
      <c r="G13" s="49" t="s">
        <v>86</v>
      </c>
      <c r="H13" s="50" t="s">
        <v>22</v>
      </c>
      <c r="I13" s="51" t="s">
        <v>92</v>
      </c>
    </row>
    <row r="15" spans="1:9">
      <c r="A15" s="1" t="s">
        <v>2</v>
      </c>
    </row>
    <row r="16" spans="1:9">
      <c r="A16" s="1" t="s">
        <v>3</v>
      </c>
    </row>
    <row r="17" spans="1:1">
      <c r="A17" s="1" t="s">
        <v>4</v>
      </c>
    </row>
    <row r="18" spans="1:1">
      <c r="A18" s="1" t="s">
        <v>14</v>
      </c>
    </row>
    <row r="19" spans="1:1">
      <c r="A19" s="1" t="s">
        <v>15</v>
      </c>
    </row>
    <row r="20" spans="1:1">
      <c r="A20" s="1" t="s">
        <v>16</v>
      </c>
    </row>
    <row r="21" spans="1:1">
      <c r="A21" s="1" t="s">
        <v>18</v>
      </c>
    </row>
  </sheetData>
  <mergeCells count="1">
    <mergeCell ref="A5:I5"/>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585</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597</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598</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24" sqref="A24:F30"/>
    </sheetView>
  </sheetViews>
  <sheetFormatPr defaultRowHeight="13.5"/>
  <cols>
    <col min="1" max="1" width="27.75" style="1" customWidth="1"/>
    <col min="2" max="2" width="35.875" style="1" customWidth="1"/>
    <col min="3" max="3" width="5.5" style="1" bestFit="1" customWidth="1"/>
    <col min="4" max="5" width="13.875" style="1" bestFit="1" customWidth="1"/>
    <col min="6" max="6" width="11.625" style="1" bestFit="1" customWidth="1"/>
    <col min="7" max="7" width="36.5" style="1" customWidth="1"/>
    <col min="8" max="8" width="5.875" style="1" customWidth="1"/>
    <col min="9" max="9" width="29.25" style="1" customWidth="1"/>
    <col min="10" max="16384" width="9" style="1"/>
  </cols>
  <sheetData>
    <row r="1" spans="1:9">
      <c r="I1" s="252" t="s">
        <v>567</v>
      </c>
    </row>
    <row r="2" spans="1:9">
      <c r="A2" s="6" t="s">
        <v>12</v>
      </c>
      <c r="B2" s="2"/>
      <c r="C2" s="2"/>
      <c r="D2" s="2"/>
      <c r="E2" s="2"/>
      <c r="F2" s="2"/>
      <c r="G2" s="2"/>
      <c r="H2" s="2"/>
      <c r="I2" s="2"/>
    </row>
    <row r="4" spans="1:9">
      <c r="A4" s="5" t="s">
        <v>13</v>
      </c>
    </row>
    <row r="5" spans="1:9" s="30" customFormat="1">
      <c r="A5" s="316" t="s">
        <v>93</v>
      </c>
      <c r="B5" s="316"/>
      <c r="C5" s="316"/>
      <c r="D5" s="316"/>
      <c r="E5" s="316"/>
      <c r="F5" s="316"/>
      <c r="G5" s="316"/>
      <c r="H5" s="316"/>
      <c r="I5" s="316"/>
    </row>
    <row r="7" spans="1:9">
      <c r="A7" s="5" t="s">
        <v>11</v>
      </c>
    </row>
    <row r="8" spans="1:9" s="145" customFormat="1">
      <c r="A8" s="287" t="s">
        <v>568</v>
      </c>
    </row>
    <row r="10" spans="1:9" ht="24">
      <c r="A10" s="31" t="s">
        <v>5</v>
      </c>
      <c r="B10" s="31" t="s">
        <v>1</v>
      </c>
      <c r="C10" s="31" t="s">
        <v>6</v>
      </c>
      <c r="D10" s="31" t="s">
        <v>7</v>
      </c>
      <c r="E10" s="31" t="s">
        <v>8</v>
      </c>
      <c r="F10" s="31" t="s">
        <v>9</v>
      </c>
      <c r="G10" s="31" t="s">
        <v>10</v>
      </c>
      <c r="H10" s="32" t="s">
        <v>65</v>
      </c>
      <c r="I10" s="31" t="s">
        <v>17</v>
      </c>
    </row>
    <row r="11" spans="1:9" ht="24">
      <c r="A11" s="320" t="s">
        <v>94</v>
      </c>
      <c r="B11" s="53" t="s">
        <v>95</v>
      </c>
      <c r="C11" s="54" t="s">
        <v>96</v>
      </c>
      <c r="D11" s="54">
        <v>236250</v>
      </c>
      <c r="E11" s="54">
        <v>236250</v>
      </c>
      <c r="F11" s="323">
        <v>37704</v>
      </c>
      <c r="G11" s="320" t="s">
        <v>97</v>
      </c>
      <c r="H11" s="55" t="s">
        <v>22</v>
      </c>
      <c r="I11" s="56" t="s">
        <v>98</v>
      </c>
    </row>
    <row r="12" spans="1:9" ht="24">
      <c r="A12" s="321"/>
      <c r="B12" s="57" t="s">
        <v>99</v>
      </c>
      <c r="C12" s="58" t="s">
        <v>96</v>
      </c>
      <c r="D12" s="58">
        <v>143850</v>
      </c>
      <c r="E12" s="58">
        <v>143850</v>
      </c>
      <c r="F12" s="324"/>
      <c r="G12" s="321"/>
      <c r="H12" s="59" t="s">
        <v>22</v>
      </c>
      <c r="I12" s="60" t="s">
        <v>100</v>
      </c>
    </row>
    <row r="13" spans="1:9" ht="24">
      <c r="A13" s="321"/>
      <c r="B13" s="61" t="s">
        <v>101</v>
      </c>
      <c r="C13" s="62" t="s">
        <v>96</v>
      </c>
      <c r="D13" s="62">
        <v>61950</v>
      </c>
      <c r="E13" s="62">
        <v>61950</v>
      </c>
      <c r="F13" s="324"/>
      <c r="G13" s="321"/>
      <c r="H13" s="63" t="s">
        <v>22</v>
      </c>
      <c r="I13" s="64" t="s">
        <v>98</v>
      </c>
    </row>
    <row r="14" spans="1:9" ht="24">
      <c r="A14" s="322"/>
      <c r="B14" s="65" t="s">
        <v>102</v>
      </c>
      <c r="C14" s="66" t="s">
        <v>96</v>
      </c>
      <c r="D14" s="66">
        <v>115500</v>
      </c>
      <c r="E14" s="66">
        <v>115500</v>
      </c>
      <c r="F14" s="325"/>
      <c r="G14" s="322"/>
      <c r="H14" s="67" t="s">
        <v>22</v>
      </c>
      <c r="I14" s="68" t="s">
        <v>98</v>
      </c>
    </row>
    <row r="15" spans="1:9" ht="24">
      <c r="A15" s="320" t="s">
        <v>103</v>
      </c>
      <c r="B15" s="69" t="s">
        <v>104</v>
      </c>
      <c r="C15" s="70" t="s">
        <v>105</v>
      </c>
      <c r="D15" s="71">
        <v>189143</v>
      </c>
      <c r="E15" s="71">
        <v>189143</v>
      </c>
      <c r="F15" s="323">
        <v>37711</v>
      </c>
      <c r="G15" s="320" t="s">
        <v>106</v>
      </c>
      <c r="H15" s="72" t="s">
        <v>22</v>
      </c>
      <c r="I15" s="56" t="s">
        <v>107</v>
      </c>
    </row>
    <row r="16" spans="1:9" ht="24">
      <c r="A16" s="322"/>
      <c r="B16" s="73" t="s">
        <v>108</v>
      </c>
      <c r="C16" s="74" t="s">
        <v>105</v>
      </c>
      <c r="D16" s="75">
        <v>286247</v>
      </c>
      <c r="E16" s="75">
        <v>286247</v>
      </c>
      <c r="F16" s="325"/>
      <c r="G16" s="322"/>
      <c r="H16" s="76" t="s">
        <v>22</v>
      </c>
      <c r="I16" s="68" t="s">
        <v>107</v>
      </c>
    </row>
    <row r="17" spans="1:9" ht="48">
      <c r="A17" s="77" t="s">
        <v>109</v>
      </c>
      <c r="B17" s="78" t="s">
        <v>110</v>
      </c>
      <c r="C17" s="79" t="s">
        <v>111</v>
      </c>
      <c r="D17" s="80">
        <v>132510</v>
      </c>
      <c r="E17" s="80">
        <v>132510</v>
      </c>
      <c r="F17" s="81">
        <v>37883</v>
      </c>
      <c r="G17" s="82" t="s">
        <v>97</v>
      </c>
      <c r="H17" s="67" t="s">
        <v>22</v>
      </c>
      <c r="I17" s="68" t="s">
        <v>112</v>
      </c>
    </row>
    <row r="18" spans="1:9" ht="27">
      <c r="A18" s="45" t="s">
        <v>113</v>
      </c>
      <c r="B18" s="45" t="s">
        <v>114</v>
      </c>
      <c r="C18" s="83" t="s">
        <v>58</v>
      </c>
      <c r="D18" s="47">
        <v>260400</v>
      </c>
      <c r="E18" s="47">
        <v>260400</v>
      </c>
      <c r="F18" s="84">
        <v>38118</v>
      </c>
      <c r="G18" s="85" t="s">
        <v>97</v>
      </c>
      <c r="H18" s="39" t="s">
        <v>22</v>
      </c>
      <c r="I18" s="40" t="s">
        <v>98</v>
      </c>
    </row>
    <row r="19" spans="1:9" ht="27">
      <c r="A19" s="45" t="s">
        <v>115</v>
      </c>
      <c r="B19" s="45" t="s">
        <v>116</v>
      </c>
      <c r="C19" s="83" t="s">
        <v>58</v>
      </c>
      <c r="D19" s="47">
        <v>1897350</v>
      </c>
      <c r="E19" s="47">
        <v>1897350</v>
      </c>
      <c r="F19" s="84">
        <v>38224</v>
      </c>
      <c r="G19" s="85" t="s">
        <v>97</v>
      </c>
      <c r="H19" s="39" t="s">
        <v>22</v>
      </c>
      <c r="I19" s="40" t="s">
        <v>98</v>
      </c>
    </row>
    <row r="20" spans="1:9" ht="27">
      <c r="A20" s="45" t="s">
        <v>77</v>
      </c>
      <c r="B20" s="45" t="s">
        <v>117</v>
      </c>
      <c r="C20" s="83" t="s">
        <v>58</v>
      </c>
      <c r="D20" s="47">
        <v>252525</v>
      </c>
      <c r="E20" s="47">
        <v>252525</v>
      </c>
      <c r="F20" s="84">
        <v>38378</v>
      </c>
      <c r="G20" s="85" t="s">
        <v>97</v>
      </c>
      <c r="H20" s="39" t="s">
        <v>22</v>
      </c>
      <c r="I20" s="40" t="s">
        <v>98</v>
      </c>
    </row>
    <row r="21" spans="1:9" ht="27">
      <c r="A21" s="45" t="s">
        <v>118</v>
      </c>
      <c r="B21" s="45" t="s">
        <v>119</v>
      </c>
      <c r="C21" s="46" t="s">
        <v>91</v>
      </c>
      <c r="D21" s="47">
        <v>158865</v>
      </c>
      <c r="E21" s="47">
        <v>158865</v>
      </c>
      <c r="F21" s="84">
        <v>38700</v>
      </c>
      <c r="G21" s="85" t="s">
        <v>97</v>
      </c>
      <c r="H21" s="39" t="s">
        <v>22</v>
      </c>
      <c r="I21" s="40" t="s">
        <v>98</v>
      </c>
    </row>
    <row r="22" spans="1:9" ht="27">
      <c r="A22" s="45" t="s">
        <v>120</v>
      </c>
      <c r="B22" s="86" t="s">
        <v>121</v>
      </c>
      <c r="C22" s="87" t="s">
        <v>58</v>
      </c>
      <c r="D22" s="47">
        <v>231000</v>
      </c>
      <c r="E22" s="47">
        <v>231000</v>
      </c>
      <c r="F22" s="48">
        <v>39030</v>
      </c>
      <c r="G22" s="88" t="s">
        <v>97</v>
      </c>
      <c r="H22" s="39" t="s">
        <v>22</v>
      </c>
      <c r="I22" s="40" t="s">
        <v>98</v>
      </c>
    </row>
    <row r="24" spans="1:9">
      <c r="A24" s="301" t="s">
        <v>2</v>
      </c>
      <c r="B24" s="301"/>
      <c r="C24" s="301"/>
      <c r="D24" s="301"/>
      <c r="E24" s="301"/>
      <c r="F24" s="301"/>
    </row>
    <row r="25" spans="1:9">
      <c r="A25" s="301" t="s">
        <v>3</v>
      </c>
      <c r="B25" s="301"/>
      <c r="C25" s="301"/>
      <c r="D25" s="301"/>
      <c r="E25" s="301"/>
      <c r="F25" s="301"/>
    </row>
    <row r="26" spans="1:9">
      <c r="A26" s="301" t="s">
        <v>4</v>
      </c>
      <c r="B26" s="301"/>
      <c r="C26" s="301"/>
      <c r="D26" s="301"/>
      <c r="E26" s="301"/>
      <c r="F26" s="301"/>
    </row>
    <row r="27" spans="1:9">
      <c r="A27" s="301" t="s">
        <v>14</v>
      </c>
      <c r="B27" s="301"/>
      <c r="C27" s="301"/>
      <c r="D27" s="301"/>
      <c r="E27" s="301"/>
      <c r="F27" s="301"/>
    </row>
    <row r="28" spans="1:9">
      <c r="A28" s="301" t="s">
        <v>15</v>
      </c>
      <c r="B28" s="301"/>
      <c r="C28" s="301"/>
      <c r="D28" s="301"/>
      <c r="E28" s="301"/>
      <c r="F28" s="301"/>
    </row>
    <row r="29" spans="1:9">
      <c r="A29" s="301" t="s">
        <v>16</v>
      </c>
      <c r="B29" s="301"/>
      <c r="C29" s="301"/>
      <c r="D29" s="301"/>
      <c r="E29" s="301"/>
      <c r="F29" s="301"/>
    </row>
    <row r="30" spans="1:9">
      <c r="A30" s="301" t="s">
        <v>18</v>
      </c>
      <c r="B30" s="301"/>
      <c r="C30" s="301"/>
      <c r="D30" s="301"/>
      <c r="E30" s="301"/>
      <c r="F30" s="301"/>
    </row>
  </sheetData>
  <mergeCells count="7">
    <mergeCell ref="A5:I5"/>
    <mergeCell ref="A11:A14"/>
    <mergeCell ref="F11:F14"/>
    <mergeCell ref="G11:G14"/>
    <mergeCell ref="A15:A16"/>
    <mergeCell ref="F15:F16"/>
    <mergeCell ref="G15:G16"/>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topLeftCell="A13" workbookViewId="0">
      <selection activeCell="G4" sqref="G4:I4"/>
    </sheetView>
  </sheetViews>
  <sheetFormatPr defaultRowHeight="13.5"/>
  <cols>
    <col min="1" max="2" width="9" style="303" customWidth="1"/>
    <col min="3" max="7" width="9" style="303"/>
    <col min="8" max="8" width="11.25" style="303" customWidth="1"/>
    <col min="9" max="9" width="12.5" style="303" customWidth="1"/>
    <col min="10" max="10" width="9" style="303"/>
    <col min="11" max="11" width="9" style="303" customWidth="1"/>
    <col min="12" max="16384" width="9" style="303"/>
  </cols>
  <sheetData>
    <row r="2" spans="1:11">
      <c r="A2" s="304"/>
      <c r="J2" s="326"/>
      <c r="K2" s="326"/>
    </row>
    <row r="3" spans="1:11" ht="14.25">
      <c r="A3" s="305"/>
    </row>
    <row r="4" spans="1:11" ht="14.25">
      <c r="A4" s="306"/>
      <c r="G4" s="327" t="s">
        <v>599</v>
      </c>
      <c r="H4" s="327"/>
      <c r="I4" s="327"/>
      <c r="J4" s="308"/>
      <c r="K4" s="309"/>
    </row>
    <row r="5" spans="1:11" ht="14.25">
      <c r="A5" s="306"/>
      <c r="G5" s="328" t="s">
        <v>572</v>
      </c>
      <c r="H5" s="328"/>
      <c r="I5" s="328"/>
      <c r="J5" s="308"/>
      <c r="K5" s="310"/>
    </row>
    <row r="6" spans="1:11" ht="14.25">
      <c r="A6" s="305"/>
    </row>
    <row r="7" spans="1:11" ht="43.5" customHeight="1">
      <c r="A7" s="305"/>
      <c r="C7" s="319" t="s">
        <v>600</v>
      </c>
      <c r="D7" s="329"/>
      <c r="E7" s="329"/>
      <c r="F7" s="329"/>
      <c r="G7" s="329"/>
      <c r="H7" s="329"/>
      <c r="I7" s="329"/>
    </row>
    <row r="8" spans="1:11" ht="14.25" customHeight="1">
      <c r="A8" s="305"/>
      <c r="C8" s="329"/>
      <c r="D8" s="329"/>
      <c r="E8" s="329"/>
      <c r="F8" s="329"/>
      <c r="G8" s="329"/>
      <c r="H8" s="329"/>
      <c r="I8" s="329"/>
    </row>
    <row r="9" spans="1:11" ht="14.25">
      <c r="A9" s="305"/>
      <c r="C9" s="329"/>
      <c r="D9" s="329"/>
      <c r="E9" s="329"/>
      <c r="F9" s="329"/>
      <c r="G9" s="329"/>
      <c r="H9" s="329"/>
      <c r="I9" s="329"/>
    </row>
    <row r="10" spans="1:11" ht="14.25">
      <c r="A10" s="305"/>
    </row>
    <row r="11" spans="1:11" ht="14.25">
      <c r="A11" s="305"/>
      <c r="B11" s="303" t="s">
        <v>574</v>
      </c>
    </row>
    <row r="12" spans="1:11" ht="14.25">
      <c r="A12" s="305"/>
    </row>
    <row r="13" spans="1:11" ht="85.5" customHeight="1">
      <c r="A13" s="305"/>
      <c r="B13" s="319" t="s">
        <v>601</v>
      </c>
      <c r="C13" s="330"/>
      <c r="D13" s="330"/>
      <c r="E13" s="330"/>
      <c r="F13" s="330"/>
      <c r="G13" s="330"/>
      <c r="H13" s="330"/>
      <c r="I13" s="330"/>
      <c r="J13" s="311"/>
    </row>
    <row r="14" spans="1:11" ht="14.25">
      <c r="A14" s="305"/>
    </row>
    <row r="15" spans="1:11" ht="14.25">
      <c r="A15" s="305"/>
    </row>
    <row r="16" spans="1:11" ht="14.25">
      <c r="A16" s="305"/>
      <c r="B16" s="303" t="s">
        <v>576</v>
      </c>
    </row>
    <row r="17" spans="1:2" ht="14.25">
      <c r="A17" s="305"/>
      <c r="B17" s="303" t="s">
        <v>577</v>
      </c>
    </row>
    <row r="18" spans="1:2" ht="14.25">
      <c r="A18" s="305"/>
      <c r="B18" s="303" t="s">
        <v>578</v>
      </c>
    </row>
    <row r="19" spans="1:2" ht="14.25">
      <c r="A19" s="305"/>
    </row>
    <row r="20" spans="1:2" ht="14.25">
      <c r="A20" s="305"/>
    </row>
    <row r="21" spans="1:2" ht="14.25">
      <c r="A21" s="312"/>
    </row>
  </sheetData>
  <mergeCells count="5">
    <mergeCell ref="J2:K2"/>
    <mergeCell ref="G4:I4"/>
    <mergeCell ref="G5:I5"/>
    <mergeCell ref="C7:I9"/>
    <mergeCell ref="B13:I13"/>
  </mergeCells>
  <phoneticPr fontId="1"/>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8" sqref="A8"/>
    </sheetView>
  </sheetViews>
  <sheetFormatPr defaultRowHeight="13.5"/>
  <cols>
    <col min="1" max="1" width="21.25" style="1" customWidth="1"/>
    <col min="2" max="2" width="35.875" style="1" customWidth="1"/>
    <col min="3" max="3" width="5.5" style="1" bestFit="1" customWidth="1"/>
    <col min="4" max="5" width="13.875" style="1" bestFit="1" customWidth="1"/>
    <col min="6" max="6" width="11.625" style="1" bestFit="1" customWidth="1"/>
    <col min="7" max="7" width="36.5" style="1" customWidth="1"/>
    <col min="8" max="8" width="5.875" style="1" customWidth="1"/>
    <col min="9" max="9" width="29.25" style="1" customWidth="1"/>
    <col min="10" max="16384" width="9" style="1"/>
  </cols>
  <sheetData>
    <row r="1" spans="1:9">
      <c r="I1" s="252" t="s">
        <v>567</v>
      </c>
    </row>
    <row r="2" spans="1:9">
      <c r="A2" s="6" t="s">
        <v>12</v>
      </c>
      <c r="B2" s="2"/>
      <c r="C2" s="2"/>
      <c r="D2" s="2"/>
      <c r="E2" s="2"/>
      <c r="F2" s="2"/>
      <c r="G2" s="2"/>
      <c r="H2" s="2"/>
      <c r="I2" s="2"/>
    </row>
    <row r="4" spans="1:9">
      <c r="A4" s="5" t="s">
        <v>13</v>
      </c>
    </row>
    <row r="5" spans="1:9" s="30" customFormat="1">
      <c r="A5" s="316" t="s">
        <v>122</v>
      </c>
      <c r="B5" s="316"/>
      <c r="C5" s="316"/>
      <c r="D5" s="316"/>
      <c r="E5" s="316"/>
      <c r="F5" s="316"/>
      <c r="G5" s="316"/>
      <c r="H5" s="316"/>
      <c r="I5" s="316"/>
    </row>
    <row r="7" spans="1:9">
      <c r="A7" s="5" t="s">
        <v>11</v>
      </c>
    </row>
    <row r="8" spans="1:9" s="145" customFormat="1">
      <c r="A8" s="287" t="s">
        <v>568</v>
      </c>
    </row>
    <row r="10" spans="1:9" ht="24">
      <c r="A10" s="31" t="s">
        <v>5</v>
      </c>
      <c r="B10" s="31" t="s">
        <v>1</v>
      </c>
      <c r="C10" s="31" t="s">
        <v>6</v>
      </c>
      <c r="D10" s="31" t="s">
        <v>7</v>
      </c>
      <c r="E10" s="31" t="s">
        <v>8</v>
      </c>
      <c r="F10" s="31" t="s">
        <v>9</v>
      </c>
      <c r="G10" s="31" t="s">
        <v>10</v>
      </c>
      <c r="H10" s="32" t="s">
        <v>65</v>
      </c>
      <c r="I10" s="31" t="s">
        <v>17</v>
      </c>
    </row>
    <row r="11" spans="1:9" ht="24">
      <c r="A11" s="45" t="s">
        <v>75</v>
      </c>
      <c r="B11" s="45" t="s">
        <v>123</v>
      </c>
      <c r="C11" s="46">
        <v>1</v>
      </c>
      <c r="D11" s="47">
        <v>272580</v>
      </c>
      <c r="E11" s="47">
        <v>272580</v>
      </c>
      <c r="F11" s="48">
        <v>40438</v>
      </c>
      <c r="G11" s="89" t="s">
        <v>124</v>
      </c>
      <c r="H11" s="39" t="s">
        <v>22</v>
      </c>
      <c r="I11" s="40" t="s">
        <v>98</v>
      </c>
    </row>
    <row r="12" spans="1:9" ht="24">
      <c r="A12" s="45" t="s">
        <v>77</v>
      </c>
      <c r="B12" s="45" t="s">
        <v>125</v>
      </c>
      <c r="C12" s="46">
        <v>1</v>
      </c>
      <c r="D12" s="47">
        <v>295379</v>
      </c>
      <c r="E12" s="47">
        <v>295379</v>
      </c>
      <c r="F12" s="48">
        <v>40563</v>
      </c>
      <c r="G12" s="89" t="s">
        <v>124</v>
      </c>
      <c r="H12" s="39" t="s">
        <v>22</v>
      </c>
      <c r="I12" s="40" t="s">
        <v>98</v>
      </c>
    </row>
    <row r="13" spans="1:9" ht="24">
      <c r="A13" s="45" t="s">
        <v>77</v>
      </c>
      <c r="B13" s="45" t="s">
        <v>126</v>
      </c>
      <c r="C13" s="46">
        <v>1</v>
      </c>
      <c r="D13" s="47">
        <v>158330</v>
      </c>
      <c r="E13" s="47">
        <v>158330</v>
      </c>
      <c r="F13" s="48">
        <v>40606</v>
      </c>
      <c r="G13" s="89" t="s">
        <v>124</v>
      </c>
      <c r="H13" s="39" t="s">
        <v>22</v>
      </c>
      <c r="I13" s="40" t="s">
        <v>127</v>
      </c>
    </row>
    <row r="14" spans="1:9" ht="24">
      <c r="A14" s="45" t="s">
        <v>128</v>
      </c>
      <c r="B14" s="45" t="s">
        <v>129</v>
      </c>
      <c r="C14" s="46">
        <v>1</v>
      </c>
      <c r="D14" s="47">
        <v>997500</v>
      </c>
      <c r="E14" s="47">
        <v>997500</v>
      </c>
      <c r="F14" s="48">
        <v>40624</v>
      </c>
      <c r="G14" s="89" t="s">
        <v>124</v>
      </c>
      <c r="H14" s="39" t="s">
        <v>22</v>
      </c>
      <c r="I14" s="40" t="s">
        <v>98</v>
      </c>
    </row>
    <row r="15" spans="1:9" ht="24">
      <c r="A15" s="45" t="s">
        <v>77</v>
      </c>
      <c r="B15" s="45" t="s">
        <v>130</v>
      </c>
      <c r="C15" s="46" t="s">
        <v>68</v>
      </c>
      <c r="D15" s="47">
        <v>256200</v>
      </c>
      <c r="E15" s="47">
        <v>256200</v>
      </c>
      <c r="F15" s="48">
        <v>40835</v>
      </c>
      <c r="G15" s="89" t="s">
        <v>124</v>
      </c>
      <c r="H15" s="39" t="s">
        <v>22</v>
      </c>
      <c r="I15" s="40" t="s">
        <v>98</v>
      </c>
    </row>
    <row r="16" spans="1:9" ht="27">
      <c r="A16" s="45" t="s">
        <v>131</v>
      </c>
      <c r="B16" s="45" t="s">
        <v>132</v>
      </c>
      <c r="C16" s="46" t="s">
        <v>68</v>
      </c>
      <c r="D16" s="47">
        <v>141960</v>
      </c>
      <c r="E16" s="47">
        <v>141960</v>
      </c>
      <c r="F16" s="48">
        <v>40961</v>
      </c>
      <c r="G16" s="89" t="s">
        <v>124</v>
      </c>
      <c r="H16" s="39" t="s">
        <v>22</v>
      </c>
      <c r="I16" s="40" t="s">
        <v>98</v>
      </c>
    </row>
    <row r="17" spans="1:9" ht="27">
      <c r="A17" s="45" t="s">
        <v>131</v>
      </c>
      <c r="B17" s="45" t="s">
        <v>133</v>
      </c>
      <c r="C17" s="46" t="s">
        <v>134</v>
      </c>
      <c r="D17" s="47">
        <v>113925</v>
      </c>
      <c r="E17" s="47">
        <v>797475</v>
      </c>
      <c r="F17" s="48">
        <v>40982</v>
      </c>
      <c r="G17" s="89" t="s">
        <v>124</v>
      </c>
      <c r="H17" s="39" t="s">
        <v>22</v>
      </c>
      <c r="I17" s="40" t="s">
        <v>98</v>
      </c>
    </row>
    <row r="19" spans="1:9">
      <c r="A19" s="1" t="s">
        <v>2</v>
      </c>
    </row>
    <row r="20" spans="1:9">
      <c r="A20" s="1" t="s">
        <v>3</v>
      </c>
    </row>
    <row r="21" spans="1:9">
      <c r="A21" s="1" t="s">
        <v>4</v>
      </c>
    </row>
    <row r="22" spans="1:9">
      <c r="A22" s="1" t="s">
        <v>14</v>
      </c>
    </row>
    <row r="23" spans="1:9">
      <c r="A23" s="1" t="s">
        <v>15</v>
      </c>
    </row>
    <row r="24" spans="1:9">
      <c r="A24" s="1" t="s">
        <v>16</v>
      </c>
    </row>
    <row r="25" spans="1:9">
      <c r="A25" s="1" t="s">
        <v>18</v>
      </c>
    </row>
  </sheetData>
  <mergeCells count="1">
    <mergeCell ref="A5:I5"/>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6"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571</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573</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575</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602</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603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A8" sqref="A8"/>
    </sheetView>
  </sheetViews>
  <sheetFormatPr defaultColWidth="9" defaultRowHeight="13.5"/>
  <cols>
    <col min="1" max="1" width="18" style="1" customWidth="1"/>
    <col min="2" max="2" width="25.875" style="1" customWidth="1"/>
    <col min="3" max="3" width="5.5" style="1" bestFit="1" customWidth="1"/>
    <col min="4" max="5" width="13.875" style="1" bestFit="1" customWidth="1"/>
    <col min="6" max="6" width="11.625" style="1" bestFit="1" customWidth="1"/>
    <col min="7" max="7" width="27.625" style="1" customWidth="1"/>
    <col min="8" max="8" width="9.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135</v>
      </c>
      <c r="B5" s="316"/>
      <c r="C5" s="316"/>
      <c r="D5" s="316"/>
      <c r="E5" s="316"/>
      <c r="F5" s="316"/>
      <c r="G5" s="316"/>
      <c r="H5" s="316"/>
      <c r="I5" s="316"/>
    </row>
    <row r="7" spans="1:9">
      <c r="A7" s="5" t="s">
        <v>11</v>
      </c>
    </row>
    <row r="8" spans="1:9" s="145" customFormat="1">
      <c r="A8" s="287" t="s">
        <v>568</v>
      </c>
    </row>
    <row r="10" spans="1:9">
      <c r="A10" s="3" t="s">
        <v>5</v>
      </c>
      <c r="B10" s="3" t="s">
        <v>1</v>
      </c>
      <c r="C10" s="3" t="s">
        <v>6</v>
      </c>
      <c r="D10" s="3" t="s">
        <v>7</v>
      </c>
      <c r="E10" s="3" t="s">
        <v>8</v>
      </c>
      <c r="F10" s="3" t="s">
        <v>9</v>
      </c>
      <c r="G10" s="3" t="s">
        <v>10</v>
      </c>
      <c r="H10" s="4" t="s">
        <v>0</v>
      </c>
      <c r="I10" s="3" t="s">
        <v>17</v>
      </c>
    </row>
    <row r="11" spans="1:9" ht="175.5">
      <c r="A11" s="7" t="s">
        <v>136</v>
      </c>
      <c r="B11" s="7" t="s">
        <v>137</v>
      </c>
      <c r="C11" s="8">
        <v>1</v>
      </c>
      <c r="D11" s="8">
        <v>446250</v>
      </c>
      <c r="E11" s="8">
        <v>446250</v>
      </c>
      <c r="F11" s="9">
        <v>39534</v>
      </c>
      <c r="G11" s="7" t="s">
        <v>138</v>
      </c>
      <c r="H11" s="10" t="s">
        <v>22</v>
      </c>
      <c r="I11" s="11" t="s">
        <v>139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row r="39" spans="4:4">
      <c r="D39" s="90"/>
    </row>
  </sheetData>
  <mergeCells count="1">
    <mergeCell ref="A5:I5"/>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604</v>
      </c>
      <c r="H4" s="317"/>
      <c r="I4" s="317"/>
    </row>
    <row r="5" spans="1:9" ht="14.25">
      <c r="A5" s="306"/>
      <c r="B5" s="303"/>
      <c r="C5" s="303"/>
      <c r="D5" s="303"/>
      <c r="E5" s="303"/>
      <c r="F5" s="303"/>
      <c r="G5" s="318" t="s">
        <v>605</v>
      </c>
      <c r="H5" s="318"/>
      <c r="I5" s="318"/>
    </row>
    <row r="6" spans="1:9" ht="14.25">
      <c r="A6" s="305"/>
      <c r="B6" s="303"/>
      <c r="C6" s="303"/>
      <c r="D6" s="303"/>
      <c r="E6" s="303"/>
      <c r="F6" s="303"/>
      <c r="G6" s="303"/>
      <c r="H6" s="303"/>
      <c r="I6" s="303"/>
    </row>
    <row r="7" spans="1:9" ht="43.5" customHeight="1">
      <c r="A7" s="305"/>
      <c r="B7" s="303"/>
      <c r="C7" s="319" t="s">
        <v>606</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607</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G39" sqref="G39"/>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s="30" customFormat="1">
      <c r="A5" s="316" t="s">
        <v>140</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45">
      <c r="A11" s="91" t="s">
        <v>141</v>
      </c>
      <c r="B11" s="91" t="s">
        <v>142</v>
      </c>
      <c r="C11" s="92" t="s">
        <v>143</v>
      </c>
      <c r="D11" s="93">
        <v>581574</v>
      </c>
      <c r="E11" s="93">
        <v>5815740</v>
      </c>
      <c r="F11" s="94">
        <v>40787</v>
      </c>
      <c r="G11" s="95" t="s">
        <v>144</v>
      </c>
      <c r="H11" s="96" t="s">
        <v>24</v>
      </c>
      <c r="I11" s="11" t="s">
        <v>145</v>
      </c>
    </row>
    <row r="12" spans="1:9" ht="45">
      <c r="A12" s="91" t="s">
        <v>146</v>
      </c>
      <c r="B12" s="91" t="s">
        <v>147</v>
      </c>
      <c r="C12" s="92" t="s">
        <v>148</v>
      </c>
      <c r="D12" s="93">
        <v>191100</v>
      </c>
      <c r="E12" s="93">
        <v>1719900</v>
      </c>
      <c r="F12" s="94">
        <v>40954</v>
      </c>
      <c r="G12" s="95" t="s">
        <v>144</v>
      </c>
      <c r="H12" s="96" t="s">
        <v>24</v>
      </c>
      <c r="I12" s="11" t="s">
        <v>145</v>
      </c>
    </row>
    <row r="14" spans="1:9">
      <c r="A14" s="1" t="s">
        <v>47</v>
      </c>
    </row>
    <row r="15" spans="1:9">
      <c r="A15" s="1" t="s">
        <v>48</v>
      </c>
    </row>
    <row r="16" spans="1:9">
      <c r="A16" s="1" t="s">
        <v>49</v>
      </c>
    </row>
    <row r="17" spans="1:1">
      <c r="A17" s="1" t="s">
        <v>50</v>
      </c>
    </row>
    <row r="18" spans="1:1">
      <c r="A18" s="1" t="s">
        <v>51</v>
      </c>
    </row>
    <row r="19" spans="1:1">
      <c r="A19" s="1" t="s">
        <v>52</v>
      </c>
    </row>
    <row r="20" spans="1:1">
      <c r="A20" s="1" t="s">
        <v>53</v>
      </c>
    </row>
  </sheetData>
  <mergeCells count="1">
    <mergeCell ref="A5:I5"/>
  </mergeCells>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608</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609</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149</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38.25">
      <c r="A11" s="97" t="s">
        <v>150</v>
      </c>
      <c r="B11" s="97" t="s">
        <v>151</v>
      </c>
      <c r="C11" s="98">
        <v>1</v>
      </c>
      <c r="D11" s="99">
        <v>1499400</v>
      </c>
      <c r="E11" s="99">
        <v>1499400</v>
      </c>
      <c r="F11" s="100">
        <v>40267</v>
      </c>
      <c r="G11" s="101" t="s">
        <v>152</v>
      </c>
      <c r="H11" s="102" t="s">
        <v>22</v>
      </c>
      <c r="I11" s="103" t="s">
        <v>153</v>
      </c>
    </row>
    <row r="12" spans="1:9">
      <c r="A12" s="1" t="s">
        <v>2</v>
      </c>
    </row>
    <row r="13" spans="1:9">
      <c r="A13" s="1" t="s">
        <v>3</v>
      </c>
    </row>
    <row r="14" spans="1:9">
      <c r="A14" s="1" t="s">
        <v>4</v>
      </c>
    </row>
    <row r="15" spans="1:9">
      <c r="A15" s="1" t="s">
        <v>14</v>
      </c>
    </row>
    <row r="16" spans="1:9">
      <c r="A16" s="1" t="s">
        <v>15</v>
      </c>
    </row>
    <row r="17" spans="1:1">
      <c r="A17" s="1" t="s">
        <v>16</v>
      </c>
    </row>
    <row r="18" spans="1:1">
      <c r="A18" s="1" t="s">
        <v>18</v>
      </c>
    </row>
  </sheetData>
  <mergeCells count="1">
    <mergeCell ref="A5:I5"/>
  </mergeCells>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610</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611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24.75" style="105" customWidth="1"/>
    <col min="2" max="2" width="44.125" style="105" customWidth="1"/>
    <col min="3" max="3" width="9.25" style="105" customWidth="1"/>
    <col min="4" max="6" width="14.25" style="105" customWidth="1"/>
    <col min="7" max="7" width="17.875" style="105" customWidth="1"/>
    <col min="8" max="8" width="9.75" style="105" customWidth="1"/>
    <col min="9" max="9" width="17.875" style="105" customWidth="1"/>
    <col min="10" max="16384" width="9" style="105"/>
  </cols>
  <sheetData>
    <row r="1" spans="1:9">
      <c r="A1" s="104"/>
      <c r="B1" s="104"/>
      <c r="C1" s="104"/>
      <c r="D1" s="104"/>
      <c r="E1" s="104"/>
      <c r="F1" s="104"/>
      <c r="G1" s="104"/>
      <c r="H1" s="104"/>
      <c r="I1" s="252" t="s">
        <v>567</v>
      </c>
    </row>
    <row r="2" spans="1:9">
      <c r="A2" s="106" t="s">
        <v>29</v>
      </c>
      <c r="B2" s="107"/>
      <c r="C2" s="107"/>
      <c r="D2" s="107"/>
      <c r="E2" s="107"/>
      <c r="F2" s="107"/>
      <c r="G2" s="107"/>
      <c r="H2" s="107"/>
      <c r="I2" s="107"/>
    </row>
    <row r="4" spans="1:9" s="110" customFormat="1">
      <c r="A4" s="108" t="s">
        <v>30</v>
      </c>
      <c r="B4" s="109"/>
      <c r="C4" s="109"/>
      <c r="D4" s="109"/>
      <c r="E4" s="109"/>
      <c r="F4" s="109"/>
      <c r="G4" s="109"/>
      <c r="H4" s="109"/>
      <c r="I4" s="109"/>
    </row>
    <row r="5" spans="1:9" s="110" customFormat="1">
      <c r="A5" s="331" t="s">
        <v>154</v>
      </c>
      <c r="B5" s="331"/>
      <c r="C5" s="331"/>
      <c r="D5" s="331"/>
      <c r="E5" s="331"/>
      <c r="F5" s="331"/>
      <c r="G5" s="331"/>
      <c r="H5" s="331"/>
      <c r="I5" s="331"/>
    </row>
    <row r="6" spans="1:9" s="110" customFormat="1"/>
    <row r="7" spans="1:9" s="110" customFormat="1">
      <c r="A7" s="108" t="s">
        <v>32</v>
      </c>
      <c r="B7" s="109"/>
      <c r="C7" s="109"/>
      <c r="D7" s="109"/>
      <c r="E7" s="109"/>
      <c r="F7" s="109"/>
      <c r="G7" s="109"/>
      <c r="H7" s="109"/>
      <c r="I7" s="109"/>
    </row>
    <row r="8" spans="1:9" s="145" customFormat="1">
      <c r="A8" s="287" t="s">
        <v>568</v>
      </c>
    </row>
    <row r="9" spans="1:9" s="110" customFormat="1"/>
    <row r="10" spans="1:9" s="110" customFormat="1" ht="24" customHeight="1">
      <c r="A10" s="111" t="s">
        <v>33</v>
      </c>
      <c r="B10" s="111" t="s">
        <v>34</v>
      </c>
      <c r="C10" s="111" t="s">
        <v>35</v>
      </c>
      <c r="D10" s="111" t="s">
        <v>36</v>
      </c>
      <c r="E10" s="111" t="s">
        <v>37</v>
      </c>
      <c r="F10" s="111" t="s">
        <v>38</v>
      </c>
      <c r="G10" s="111" t="s">
        <v>39</v>
      </c>
      <c r="H10" s="112" t="s">
        <v>40</v>
      </c>
      <c r="I10" s="111" t="s">
        <v>41</v>
      </c>
    </row>
    <row r="11" spans="1:9" s="110" customFormat="1" ht="40.5">
      <c r="A11" s="113" t="s">
        <v>155</v>
      </c>
      <c r="B11" s="114" t="s">
        <v>156</v>
      </c>
      <c r="C11" s="115">
        <v>1</v>
      </c>
      <c r="D11" s="115">
        <v>483000</v>
      </c>
      <c r="E11" s="115">
        <v>483000</v>
      </c>
      <c r="F11" s="116">
        <v>39708</v>
      </c>
      <c r="G11" s="117" t="s">
        <v>157</v>
      </c>
      <c r="H11" s="118" t="s">
        <v>22</v>
      </c>
      <c r="I11" s="119"/>
    </row>
    <row r="13" spans="1:9">
      <c r="A13" s="120" t="s">
        <v>47</v>
      </c>
      <c r="B13" s="104"/>
      <c r="C13" s="104"/>
      <c r="D13" s="104"/>
      <c r="E13" s="104"/>
      <c r="F13" s="104"/>
      <c r="G13" s="104"/>
      <c r="H13" s="104"/>
      <c r="I13" s="104"/>
    </row>
    <row r="14" spans="1:9">
      <c r="A14" s="120" t="s">
        <v>48</v>
      </c>
      <c r="B14" s="104"/>
      <c r="C14" s="104"/>
      <c r="D14" s="104"/>
      <c r="E14" s="104"/>
      <c r="F14" s="104"/>
      <c r="G14" s="104"/>
      <c r="H14" s="104"/>
      <c r="I14" s="104"/>
    </row>
    <row r="15" spans="1:9">
      <c r="A15" s="120" t="s">
        <v>49</v>
      </c>
    </row>
    <row r="16" spans="1:9">
      <c r="A16" s="120" t="s">
        <v>50</v>
      </c>
    </row>
    <row r="17" spans="1:1">
      <c r="A17" s="120" t="s">
        <v>51</v>
      </c>
    </row>
    <row r="18" spans="1:1">
      <c r="A18" s="120" t="s">
        <v>52</v>
      </c>
    </row>
    <row r="19" spans="1:1">
      <c r="A19" s="120" t="s">
        <v>53</v>
      </c>
    </row>
  </sheetData>
  <mergeCells count="1">
    <mergeCell ref="A5:I5"/>
  </mergeCells>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582</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612</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613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25"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s="30" customFormat="1">
      <c r="A5" s="316" t="s">
        <v>158</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s="30" customFormat="1" ht="67.5">
      <c r="A11" s="7" t="s">
        <v>159</v>
      </c>
      <c r="B11" s="7" t="s">
        <v>160</v>
      </c>
      <c r="C11" s="8" t="s">
        <v>58</v>
      </c>
      <c r="D11" s="8">
        <v>118125</v>
      </c>
      <c r="E11" s="8">
        <v>118125</v>
      </c>
      <c r="F11" s="9">
        <v>40086</v>
      </c>
      <c r="G11" s="7" t="s">
        <v>161</v>
      </c>
      <c r="H11" s="10" t="s">
        <v>162</v>
      </c>
      <c r="I11" s="11" t="s">
        <v>163</v>
      </c>
    </row>
    <row r="12" spans="1:9" s="30" customFormat="1" ht="67.5">
      <c r="A12" s="7" t="s">
        <v>164</v>
      </c>
      <c r="B12" s="7" t="s">
        <v>165</v>
      </c>
      <c r="C12" s="8" t="s">
        <v>58</v>
      </c>
      <c r="D12" s="8">
        <v>113400</v>
      </c>
      <c r="E12" s="8">
        <v>113400</v>
      </c>
      <c r="F12" s="9">
        <v>40420</v>
      </c>
      <c r="G12" s="7" t="s">
        <v>161</v>
      </c>
      <c r="H12" s="10" t="s">
        <v>162</v>
      </c>
      <c r="I12" s="11" t="s">
        <v>163</v>
      </c>
    </row>
    <row r="14" spans="1:9">
      <c r="A14" s="1" t="s">
        <v>47</v>
      </c>
    </row>
    <row r="15" spans="1:9">
      <c r="A15" s="1" t="s">
        <v>48</v>
      </c>
    </row>
    <row r="16" spans="1:9">
      <c r="A16" s="1" t="s">
        <v>49</v>
      </c>
    </row>
    <row r="17" spans="1:1">
      <c r="A17" s="1" t="s">
        <v>50</v>
      </c>
    </row>
    <row r="18" spans="1:1">
      <c r="A18" s="1" t="s">
        <v>51</v>
      </c>
    </row>
    <row r="19" spans="1:1">
      <c r="A19" s="1" t="s">
        <v>52</v>
      </c>
    </row>
    <row r="20" spans="1:1">
      <c r="A20" s="1" t="s">
        <v>53</v>
      </c>
    </row>
  </sheetData>
  <mergeCells count="1">
    <mergeCell ref="A5:I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25</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67.5">
      <c r="A11" s="7" t="s">
        <v>26</v>
      </c>
      <c r="B11" s="7" t="s">
        <v>27</v>
      </c>
      <c r="C11" s="8">
        <v>1</v>
      </c>
      <c r="D11" s="8">
        <v>410000</v>
      </c>
      <c r="E11" s="8">
        <v>410000</v>
      </c>
      <c r="F11" s="9">
        <v>38539</v>
      </c>
      <c r="G11" s="7" t="s">
        <v>28</v>
      </c>
      <c r="H11" s="10" t="s">
        <v>24</v>
      </c>
      <c r="I11" s="11"/>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614</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14.25" customHeight="1">
      <c r="A7" s="305"/>
      <c r="B7" s="303"/>
      <c r="C7" s="319" t="s">
        <v>615</v>
      </c>
      <c r="D7" s="319"/>
      <c r="E7" s="319"/>
      <c r="F7" s="319"/>
      <c r="G7" s="319"/>
      <c r="H7" s="319"/>
      <c r="I7" s="319"/>
    </row>
    <row r="8" spans="1:9" ht="14.25" customHeight="1">
      <c r="A8" s="305"/>
      <c r="B8" s="303"/>
      <c r="C8" s="319"/>
      <c r="D8" s="319"/>
      <c r="E8" s="319"/>
      <c r="F8" s="319"/>
      <c r="G8" s="319"/>
      <c r="H8" s="319"/>
      <c r="I8" s="319"/>
    </row>
    <row r="9" spans="1:9" ht="24.7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14.25" customHeight="1">
      <c r="A13" s="305"/>
      <c r="B13" s="319" t="s">
        <v>613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36"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s="30" customFormat="1">
      <c r="A5" s="316" t="s">
        <v>166</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45">
      <c r="A11" s="7" t="s">
        <v>167</v>
      </c>
      <c r="B11" s="7" t="s">
        <v>168</v>
      </c>
      <c r="C11" s="8">
        <v>1</v>
      </c>
      <c r="D11" s="8">
        <v>6284250</v>
      </c>
      <c r="E11" s="8">
        <v>6284250</v>
      </c>
      <c r="F11" s="9">
        <v>39156</v>
      </c>
      <c r="G11" s="121" t="s">
        <v>169</v>
      </c>
      <c r="H11" s="96" t="s">
        <v>45</v>
      </c>
      <c r="I11" s="11"/>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616</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617</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618</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8" sqref="A8"/>
    </sheetView>
  </sheetViews>
  <sheetFormatPr defaultRowHeight="13.5"/>
  <cols>
    <col min="1" max="1" width="23"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16.5" style="1" customWidth="1"/>
    <col min="10" max="256" width="9" style="1"/>
    <col min="257" max="257" width="23"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16.5" style="1" customWidth="1"/>
    <col min="266" max="512" width="9" style="1"/>
    <col min="513" max="513" width="23"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16.5" style="1" customWidth="1"/>
    <col min="522" max="768" width="9" style="1"/>
    <col min="769" max="769" width="23"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16.5" style="1" customWidth="1"/>
    <col min="778" max="1024" width="9" style="1"/>
    <col min="1025" max="1025" width="23"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16.5" style="1" customWidth="1"/>
    <col min="1034" max="1280" width="9" style="1"/>
    <col min="1281" max="1281" width="23"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16.5" style="1" customWidth="1"/>
    <col min="1290" max="1536" width="9" style="1"/>
    <col min="1537" max="1537" width="23"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16.5" style="1" customWidth="1"/>
    <col min="1546" max="1792" width="9" style="1"/>
    <col min="1793" max="1793" width="23"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16.5" style="1" customWidth="1"/>
    <col min="1802" max="2048" width="9" style="1"/>
    <col min="2049" max="2049" width="23"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16.5" style="1" customWidth="1"/>
    <col min="2058" max="2304" width="9" style="1"/>
    <col min="2305" max="2305" width="23"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16.5" style="1" customWidth="1"/>
    <col min="2314" max="2560" width="9" style="1"/>
    <col min="2561" max="2561" width="23"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16.5" style="1" customWidth="1"/>
    <col min="2570" max="2816" width="9" style="1"/>
    <col min="2817" max="2817" width="23"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16.5" style="1" customWidth="1"/>
    <col min="2826" max="3072" width="9" style="1"/>
    <col min="3073" max="3073" width="23"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16.5" style="1" customWidth="1"/>
    <col min="3082" max="3328" width="9" style="1"/>
    <col min="3329" max="3329" width="23"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16.5" style="1" customWidth="1"/>
    <col min="3338" max="3584" width="9" style="1"/>
    <col min="3585" max="3585" width="23"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16.5" style="1" customWidth="1"/>
    <col min="3594" max="3840" width="9" style="1"/>
    <col min="3841" max="3841" width="23"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16.5" style="1" customWidth="1"/>
    <col min="3850" max="4096" width="9" style="1"/>
    <col min="4097" max="4097" width="23"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16.5" style="1" customWidth="1"/>
    <col min="4106" max="4352" width="9" style="1"/>
    <col min="4353" max="4353" width="23"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16.5" style="1" customWidth="1"/>
    <col min="4362" max="4608" width="9" style="1"/>
    <col min="4609" max="4609" width="23"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16.5" style="1" customWidth="1"/>
    <col min="4618" max="4864" width="9" style="1"/>
    <col min="4865" max="4865" width="23"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16.5" style="1" customWidth="1"/>
    <col min="4874" max="5120" width="9" style="1"/>
    <col min="5121" max="5121" width="23"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16.5" style="1" customWidth="1"/>
    <col min="5130" max="5376" width="9" style="1"/>
    <col min="5377" max="5377" width="23"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16.5" style="1" customWidth="1"/>
    <col min="5386" max="5632" width="9" style="1"/>
    <col min="5633" max="5633" width="23"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16.5" style="1" customWidth="1"/>
    <col min="5642" max="5888" width="9" style="1"/>
    <col min="5889" max="5889" width="23"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16.5" style="1" customWidth="1"/>
    <col min="5898" max="6144" width="9" style="1"/>
    <col min="6145" max="6145" width="23"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16.5" style="1" customWidth="1"/>
    <col min="6154" max="6400" width="9" style="1"/>
    <col min="6401" max="6401" width="23"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16.5" style="1" customWidth="1"/>
    <col min="6410" max="6656" width="9" style="1"/>
    <col min="6657" max="6657" width="23"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16.5" style="1" customWidth="1"/>
    <col min="6666" max="6912" width="9" style="1"/>
    <col min="6913" max="6913" width="23"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16.5" style="1" customWidth="1"/>
    <col min="6922" max="7168" width="9" style="1"/>
    <col min="7169" max="7169" width="23"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16.5" style="1" customWidth="1"/>
    <col min="7178" max="7424" width="9" style="1"/>
    <col min="7425" max="7425" width="23"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16.5" style="1" customWidth="1"/>
    <col min="7434" max="7680" width="9" style="1"/>
    <col min="7681" max="7681" width="23"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16.5" style="1" customWidth="1"/>
    <col min="7690" max="7936" width="9" style="1"/>
    <col min="7937" max="7937" width="23"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16.5" style="1" customWidth="1"/>
    <col min="7946" max="8192" width="9" style="1"/>
    <col min="8193" max="8193" width="23"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16.5" style="1" customWidth="1"/>
    <col min="8202" max="8448" width="9" style="1"/>
    <col min="8449" max="8449" width="23"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16.5" style="1" customWidth="1"/>
    <col min="8458" max="8704" width="9" style="1"/>
    <col min="8705" max="8705" width="23"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16.5" style="1" customWidth="1"/>
    <col min="8714" max="8960" width="9" style="1"/>
    <col min="8961" max="8961" width="23"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16.5" style="1" customWidth="1"/>
    <col min="8970" max="9216" width="9" style="1"/>
    <col min="9217" max="9217" width="23"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16.5" style="1" customWidth="1"/>
    <col min="9226" max="9472" width="9" style="1"/>
    <col min="9473" max="9473" width="23"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16.5" style="1" customWidth="1"/>
    <col min="9482" max="9728" width="9" style="1"/>
    <col min="9729" max="9729" width="23"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16.5" style="1" customWidth="1"/>
    <col min="9738" max="9984" width="9" style="1"/>
    <col min="9985" max="9985" width="23"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16.5" style="1" customWidth="1"/>
    <col min="9994" max="10240" width="9" style="1"/>
    <col min="10241" max="10241" width="23"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16.5" style="1" customWidth="1"/>
    <col min="10250" max="10496" width="9" style="1"/>
    <col min="10497" max="10497" width="23"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16.5" style="1" customWidth="1"/>
    <col min="10506" max="10752" width="9" style="1"/>
    <col min="10753" max="10753" width="23"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16.5" style="1" customWidth="1"/>
    <col min="10762" max="11008" width="9" style="1"/>
    <col min="11009" max="11009" width="23"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16.5" style="1" customWidth="1"/>
    <col min="11018" max="11264" width="9" style="1"/>
    <col min="11265" max="11265" width="23"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16.5" style="1" customWidth="1"/>
    <col min="11274" max="11520" width="9" style="1"/>
    <col min="11521" max="11521" width="23"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16.5" style="1" customWidth="1"/>
    <col min="11530" max="11776" width="9" style="1"/>
    <col min="11777" max="11777" width="23"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16.5" style="1" customWidth="1"/>
    <col min="11786" max="12032" width="9" style="1"/>
    <col min="12033" max="12033" width="23"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16.5" style="1" customWidth="1"/>
    <col min="12042" max="12288" width="9" style="1"/>
    <col min="12289" max="12289" width="23"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16.5" style="1" customWidth="1"/>
    <col min="12298" max="12544" width="9" style="1"/>
    <col min="12545" max="12545" width="23"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16.5" style="1" customWidth="1"/>
    <col min="12554" max="12800" width="9" style="1"/>
    <col min="12801" max="12801" width="23"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16.5" style="1" customWidth="1"/>
    <col min="12810" max="13056" width="9" style="1"/>
    <col min="13057" max="13057" width="23"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16.5" style="1" customWidth="1"/>
    <col min="13066" max="13312" width="9" style="1"/>
    <col min="13313" max="13313" width="23"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16.5" style="1" customWidth="1"/>
    <col min="13322" max="13568" width="9" style="1"/>
    <col min="13569" max="13569" width="23"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16.5" style="1" customWidth="1"/>
    <col min="13578" max="13824" width="9" style="1"/>
    <col min="13825" max="13825" width="23"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16.5" style="1" customWidth="1"/>
    <col min="13834" max="14080" width="9" style="1"/>
    <col min="14081" max="14081" width="23"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16.5" style="1" customWidth="1"/>
    <col min="14090" max="14336" width="9" style="1"/>
    <col min="14337" max="14337" width="23"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16.5" style="1" customWidth="1"/>
    <col min="14346" max="14592" width="9" style="1"/>
    <col min="14593" max="14593" width="23"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16.5" style="1" customWidth="1"/>
    <col min="14602" max="14848" width="9" style="1"/>
    <col min="14849" max="14849" width="23"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16.5" style="1" customWidth="1"/>
    <col min="14858" max="15104" width="9" style="1"/>
    <col min="15105" max="15105" width="23"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16.5" style="1" customWidth="1"/>
    <col min="15114" max="15360" width="9" style="1"/>
    <col min="15361" max="15361" width="23"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16.5" style="1" customWidth="1"/>
    <col min="15370" max="15616" width="9" style="1"/>
    <col min="15617" max="15617" width="23"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16.5" style="1" customWidth="1"/>
    <col min="15626" max="15872" width="9" style="1"/>
    <col min="15873" max="15873" width="23"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16.5" style="1" customWidth="1"/>
    <col min="15882" max="16128" width="9" style="1"/>
    <col min="16129" max="16129" width="23"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16.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170</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54">
      <c r="A11" s="7" t="s">
        <v>171</v>
      </c>
      <c r="B11" s="7" t="s">
        <v>172</v>
      </c>
      <c r="C11" s="8">
        <v>1</v>
      </c>
      <c r="D11" s="8">
        <v>550110</v>
      </c>
      <c r="E11" s="8">
        <v>550110</v>
      </c>
      <c r="F11" s="9">
        <v>40500</v>
      </c>
      <c r="G11" s="7" t="s">
        <v>173</v>
      </c>
      <c r="H11" s="10" t="s">
        <v>24</v>
      </c>
      <c r="I11" s="11"/>
    </row>
    <row r="12" spans="1:9" ht="54">
      <c r="A12" s="7" t="s">
        <v>174</v>
      </c>
      <c r="B12" s="7" t="s">
        <v>175</v>
      </c>
      <c r="C12" s="8">
        <v>2</v>
      </c>
      <c r="D12" s="8">
        <v>209680</v>
      </c>
      <c r="E12" s="8">
        <v>419360</v>
      </c>
      <c r="F12" s="9">
        <v>40500</v>
      </c>
      <c r="G12" s="7" t="s">
        <v>173</v>
      </c>
      <c r="H12" s="10" t="s">
        <v>24</v>
      </c>
      <c r="I12" s="11"/>
    </row>
    <row r="13" spans="1:9" ht="54">
      <c r="A13" s="7" t="s">
        <v>176</v>
      </c>
      <c r="B13" s="7" t="s">
        <v>177</v>
      </c>
      <c r="C13" s="8">
        <v>1</v>
      </c>
      <c r="D13" s="8">
        <v>206800</v>
      </c>
      <c r="E13" s="8">
        <v>206800</v>
      </c>
      <c r="F13" s="9">
        <v>40499</v>
      </c>
      <c r="G13" s="7" t="s">
        <v>173</v>
      </c>
      <c r="H13" s="10" t="s">
        <v>24</v>
      </c>
      <c r="I13" s="7"/>
    </row>
    <row r="14" spans="1:9" ht="67.5">
      <c r="A14" s="7" t="s">
        <v>178</v>
      </c>
      <c r="B14" s="7" t="s">
        <v>179</v>
      </c>
      <c r="C14" s="8">
        <v>1</v>
      </c>
      <c r="D14" s="8">
        <v>299250</v>
      </c>
      <c r="E14" s="8">
        <v>299250</v>
      </c>
      <c r="F14" s="9">
        <v>40490</v>
      </c>
      <c r="G14" s="7" t="s">
        <v>173</v>
      </c>
      <c r="H14" s="10" t="s">
        <v>24</v>
      </c>
      <c r="I14" s="11"/>
    </row>
    <row r="15" spans="1:9" ht="67.5">
      <c r="A15" s="7" t="s">
        <v>180</v>
      </c>
      <c r="B15" s="7" t="s">
        <v>181</v>
      </c>
      <c r="C15" s="8">
        <v>1</v>
      </c>
      <c r="D15" s="8">
        <v>245700</v>
      </c>
      <c r="E15" s="8">
        <v>245700</v>
      </c>
      <c r="F15" s="9">
        <v>40519</v>
      </c>
      <c r="G15" s="7" t="s">
        <v>173</v>
      </c>
      <c r="H15" s="10" t="s">
        <v>24</v>
      </c>
      <c r="I15" s="11"/>
    </row>
    <row r="16" spans="1:9" ht="67.5">
      <c r="A16" s="7" t="s">
        <v>182</v>
      </c>
      <c r="B16" s="7" t="s">
        <v>183</v>
      </c>
      <c r="C16" s="8">
        <v>1</v>
      </c>
      <c r="D16" s="8">
        <v>330750</v>
      </c>
      <c r="E16" s="8">
        <v>330750</v>
      </c>
      <c r="F16" s="9">
        <v>40519</v>
      </c>
      <c r="G16" s="7" t="s">
        <v>173</v>
      </c>
      <c r="H16" s="10" t="s">
        <v>24</v>
      </c>
      <c r="I16" s="7"/>
    </row>
    <row r="18" spans="1:1">
      <c r="A18" s="1" t="s">
        <v>47</v>
      </c>
    </row>
    <row r="19" spans="1:1">
      <c r="A19" s="1" t="s">
        <v>48</v>
      </c>
    </row>
    <row r="20" spans="1:1">
      <c r="A20" s="1" t="s">
        <v>49</v>
      </c>
    </row>
    <row r="21" spans="1:1">
      <c r="A21" s="1" t="s">
        <v>50</v>
      </c>
    </row>
    <row r="22" spans="1:1">
      <c r="A22" s="1" t="s">
        <v>51</v>
      </c>
    </row>
    <row r="23" spans="1:1">
      <c r="A23" s="1" t="s">
        <v>52</v>
      </c>
    </row>
    <row r="24" spans="1:1">
      <c r="A24" s="1" t="s">
        <v>53</v>
      </c>
    </row>
  </sheetData>
  <mergeCells count="1">
    <mergeCell ref="A5:I5"/>
  </mergeCells>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619</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620</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workbookViewId="0">
      <selection activeCell="D16" sqref="D16"/>
    </sheetView>
  </sheetViews>
  <sheetFormatPr defaultRowHeight="13.5"/>
  <cols>
    <col min="1" max="1" width="18" style="1" customWidth="1"/>
    <col min="2" max="2" width="44.375" style="1" customWidth="1"/>
    <col min="3" max="3" width="5.5" style="1" bestFit="1" customWidth="1"/>
    <col min="4" max="5" width="13.875" style="1" bestFit="1" customWidth="1"/>
    <col min="6" max="6" width="11.625" style="1" bestFit="1" customWidth="1"/>
    <col min="7" max="7" width="37.375" style="1" customWidth="1"/>
    <col min="8" max="8" width="5.875" style="1" customWidth="1"/>
    <col min="9" max="9" width="21.5" style="1" customWidth="1"/>
    <col min="10" max="256" width="9" style="1"/>
    <col min="257" max="257" width="18" style="1" customWidth="1"/>
    <col min="258" max="258" width="44.375" style="1" customWidth="1"/>
    <col min="259" max="259" width="5.5" style="1" bestFit="1" customWidth="1"/>
    <col min="260" max="261" width="13.875" style="1" bestFit="1" customWidth="1"/>
    <col min="262" max="262" width="11.625" style="1" bestFit="1" customWidth="1"/>
    <col min="263" max="263" width="37.375" style="1" customWidth="1"/>
    <col min="264" max="264" width="5.875" style="1" customWidth="1"/>
    <col min="265" max="265" width="21.5" style="1" customWidth="1"/>
    <col min="266" max="512" width="9" style="1"/>
    <col min="513" max="513" width="18" style="1" customWidth="1"/>
    <col min="514" max="514" width="44.375" style="1" customWidth="1"/>
    <col min="515" max="515" width="5.5" style="1" bestFit="1" customWidth="1"/>
    <col min="516" max="517" width="13.875" style="1" bestFit="1" customWidth="1"/>
    <col min="518" max="518" width="11.625" style="1" bestFit="1" customWidth="1"/>
    <col min="519" max="519" width="37.375" style="1" customWidth="1"/>
    <col min="520" max="520" width="5.875" style="1" customWidth="1"/>
    <col min="521" max="521" width="21.5" style="1" customWidth="1"/>
    <col min="522" max="768" width="9" style="1"/>
    <col min="769" max="769" width="18" style="1" customWidth="1"/>
    <col min="770" max="770" width="44.375" style="1" customWidth="1"/>
    <col min="771" max="771" width="5.5" style="1" bestFit="1" customWidth="1"/>
    <col min="772" max="773" width="13.875" style="1" bestFit="1" customWidth="1"/>
    <col min="774" max="774" width="11.625" style="1" bestFit="1" customWidth="1"/>
    <col min="775" max="775" width="37.375" style="1" customWidth="1"/>
    <col min="776" max="776" width="5.875" style="1" customWidth="1"/>
    <col min="777" max="777" width="21.5" style="1" customWidth="1"/>
    <col min="778" max="1024" width="9" style="1"/>
    <col min="1025" max="1025" width="18" style="1" customWidth="1"/>
    <col min="1026" max="1026" width="44.375" style="1" customWidth="1"/>
    <col min="1027" max="1027" width="5.5" style="1" bestFit="1" customWidth="1"/>
    <col min="1028" max="1029" width="13.875" style="1" bestFit="1" customWidth="1"/>
    <col min="1030" max="1030" width="11.625" style="1" bestFit="1" customWidth="1"/>
    <col min="1031" max="1031" width="37.375" style="1" customWidth="1"/>
    <col min="1032" max="1032" width="5.875" style="1" customWidth="1"/>
    <col min="1033" max="1033" width="21.5" style="1" customWidth="1"/>
    <col min="1034" max="1280" width="9" style="1"/>
    <col min="1281" max="1281" width="18" style="1" customWidth="1"/>
    <col min="1282" max="1282" width="44.375" style="1" customWidth="1"/>
    <col min="1283" max="1283" width="5.5" style="1" bestFit="1" customWidth="1"/>
    <col min="1284" max="1285" width="13.875" style="1" bestFit="1" customWidth="1"/>
    <col min="1286" max="1286" width="11.625" style="1" bestFit="1" customWidth="1"/>
    <col min="1287" max="1287" width="37.375" style="1" customWidth="1"/>
    <col min="1288" max="1288" width="5.875" style="1" customWidth="1"/>
    <col min="1289" max="1289" width="21.5" style="1" customWidth="1"/>
    <col min="1290" max="1536" width="9" style="1"/>
    <col min="1537" max="1537" width="18" style="1" customWidth="1"/>
    <col min="1538" max="1538" width="44.375" style="1" customWidth="1"/>
    <col min="1539" max="1539" width="5.5" style="1" bestFit="1" customWidth="1"/>
    <col min="1540" max="1541" width="13.875" style="1" bestFit="1" customWidth="1"/>
    <col min="1542" max="1542" width="11.625" style="1" bestFit="1" customWidth="1"/>
    <col min="1543" max="1543" width="37.375" style="1" customWidth="1"/>
    <col min="1544" max="1544" width="5.875" style="1" customWidth="1"/>
    <col min="1545" max="1545" width="21.5" style="1" customWidth="1"/>
    <col min="1546" max="1792" width="9" style="1"/>
    <col min="1793" max="1793" width="18" style="1" customWidth="1"/>
    <col min="1794" max="1794" width="44.375" style="1" customWidth="1"/>
    <col min="1795" max="1795" width="5.5" style="1" bestFit="1" customWidth="1"/>
    <col min="1796" max="1797" width="13.875" style="1" bestFit="1" customWidth="1"/>
    <col min="1798" max="1798" width="11.625" style="1" bestFit="1" customWidth="1"/>
    <col min="1799" max="1799" width="37.375" style="1" customWidth="1"/>
    <col min="1800" max="1800" width="5.875" style="1" customWidth="1"/>
    <col min="1801" max="1801" width="21.5" style="1" customWidth="1"/>
    <col min="1802" max="2048" width="9" style="1"/>
    <col min="2049" max="2049" width="18" style="1" customWidth="1"/>
    <col min="2050" max="2050" width="44.375" style="1" customWidth="1"/>
    <col min="2051" max="2051" width="5.5" style="1" bestFit="1" customWidth="1"/>
    <col min="2052" max="2053" width="13.875" style="1" bestFit="1" customWidth="1"/>
    <col min="2054" max="2054" width="11.625" style="1" bestFit="1" customWidth="1"/>
    <col min="2055" max="2055" width="37.375" style="1" customWidth="1"/>
    <col min="2056" max="2056" width="5.875" style="1" customWidth="1"/>
    <col min="2057" max="2057" width="21.5" style="1" customWidth="1"/>
    <col min="2058" max="2304" width="9" style="1"/>
    <col min="2305" max="2305" width="18" style="1" customWidth="1"/>
    <col min="2306" max="2306" width="44.375" style="1" customWidth="1"/>
    <col min="2307" max="2307" width="5.5" style="1" bestFit="1" customWidth="1"/>
    <col min="2308" max="2309" width="13.875" style="1" bestFit="1" customWidth="1"/>
    <col min="2310" max="2310" width="11.625" style="1" bestFit="1" customWidth="1"/>
    <col min="2311" max="2311" width="37.375" style="1" customWidth="1"/>
    <col min="2312" max="2312" width="5.875" style="1" customWidth="1"/>
    <col min="2313" max="2313" width="21.5" style="1" customWidth="1"/>
    <col min="2314" max="2560" width="9" style="1"/>
    <col min="2561" max="2561" width="18" style="1" customWidth="1"/>
    <col min="2562" max="2562" width="44.375" style="1" customWidth="1"/>
    <col min="2563" max="2563" width="5.5" style="1" bestFit="1" customWidth="1"/>
    <col min="2564" max="2565" width="13.875" style="1" bestFit="1" customWidth="1"/>
    <col min="2566" max="2566" width="11.625" style="1" bestFit="1" customWidth="1"/>
    <col min="2567" max="2567" width="37.375" style="1" customWidth="1"/>
    <col min="2568" max="2568" width="5.875" style="1" customWidth="1"/>
    <col min="2569" max="2569" width="21.5" style="1" customWidth="1"/>
    <col min="2570" max="2816" width="9" style="1"/>
    <col min="2817" max="2817" width="18" style="1" customWidth="1"/>
    <col min="2818" max="2818" width="44.375" style="1" customWidth="1"/>
    <col min="2819" max="2819" width="5.5" style="1" bestFit="1" customWidth="1"/>
    <col min="2820" max="2821" width="13.875" style="1" bestFit="1" customWidth="1"/>
    <col min="2822" max="2822" width="11.625" style="1" bestFit="1" customWidth="1"/>
    <col min="2823" max="2823" width="37.375" style="1" customWidth="1"/>
    <col min="2824" max="2824" width="5.875" style="1" customWidth="1"/>
    <col min="2825" max="2825" width="21.5" style="1" customWidth="1"/>
    <col min="2826" max="3072" width="9" style="1"/>
    <col min="3073" max="3073" width="18" style="1" customWidth="1"/>
    <col min="3074" max="3074" width="44.375" style="1" customWidth="1"/>
    <col min="3075" max="3075" width="5.5" style="1" bestFit="1" customWidth="1"/>
    <col min="3076" max="3077" width="13.875" style="1" bestFit="1" customWidth="1"/>
    <col min="3078" max="3078" width="11.625" style="1" bestFit="1" customWidth="1"/>
    <col min="3079" max="3079" width="37.375" style="1" customWidth="1"/>
    <col min="3080" max="3080" width="5.875" style="1" customWidth="1"/>
    <col min="3081" max="3081" width="21.5" style="1" customWidth="1"/>
    <col min="3082" max="3328" width="9" style="1"/>
    <col min="3329" max="3329" width="18" style="1" customWidth="1"/>
    <col min="3330" max="3330" width="44.375" style="1" customWidth="1"/>
    <col min="3331" max="3331" width="5.5" style="1" bestFit="1" customWidth="1"/>
    <col min="3332" max="3333" width="13.875" style="1" bestFit="1" customWidth="1"/>
    <col min="3334" max="3334" width="11.625" style="1" bestFit="1" customWidth="1"/>
    <col min="3335" max="3335" width="37.375" style="1" customWidth="1"/>
    <col min="3336" max="3336" width="5.875" style="1" customWidth="1"/>
    <col min="3337" max="3337" width="21.5" style="1" customWidth="1"/>
    <col min="3338" max="3584" width="9" style="1"/>
    <col min="3585" max="3585" width="18" style="1" customWidth="1"/>
    <col min="3586" max="3586" width="44.375" style="1" customWidth="1"/>
    <col min="3587" max="3587" width="5.5" style="1" bestFit="1" customWidth="1"/>
    <col min="3588" max="3589" width="13.875" style="1" bestFit="1" customWidth="1"/>
    <col min="3590" max="3590" width="11.625" style="1" bestFit="1" customWidth="1"/>
    <col min="3591" max="3591" width="37.375" style="1" customWidth="1"/>
    <col min="3592" max="3592" width="5.875" style="1" customWidth="1"/>
    <col min="3593" max="3593" width="21.5" style="1" customWidth="1"/>
    <col min="3594" max="3840" width="9" style="1"/>
    <col min="3841" max="3841" width="18" style="1" customWidth="1"/>
    <col min="3842" max="3842" width="44.375" style="1" customWidth="1"/>
    <col min="3843" max="3843" width="5.5" style="1" bestFit="1" customWidth="1"/>
    <col min="3844" max="3845" width="13.875" style="1" bestFit="1" customWidth="1"/>
    <col min="3846" max="3846" width="11.625" style="1" bestFit="1" customWidth="1"/>
    <col min="3847" max="3847" width="37.375" style="1" customWidth="1"/>
    <col min="3848" max="3848" width="5.875" style="1" customWidth="1"/>
    <col min="3849" max="3849" width="21.5" style="1" customWidth="1"/>
    <col min="3850" max="4096" width="9" style="1"/>
    <col min="4097" max="4097" width="18" style="1" customWidth="1"/>
    <col min="4098" max="4098" width="44.375" style="1" customWidth="1"/>
    <col min="4099" max="4099" width="5.5" style="1" bestFit="1" customWidth="1"/>
    <col min="4100" max="4101" width="13.875" style="1" bestFit="1" customWidth="1"/>
    <col min="4102" max="4102" width="11.625" style="1" bestFit="1" customWidth="1"/>
    <col min="4103" max="4103" width="37.375" style="1" customWidth="1"/>
    <col min="4104" max="4104" width="5.875" style="1" customWidth="1"/>
    <col min="4105" max="4105" width="21.5" style="1" customWidth="1"/>
    <col min="4106" max="4352" width="9" style="1"/>
    <col min="4353" max="4353" width="18" style="1" customWidth="1"/>
    <col min="4354" max="4354" width="44.375" style="1" customWidth="1"/>
    <col min="4355" max="4355" width="5.5" style="1" bestFit="1" customWidth="1"/>
    <col min="4356" max="4357" width="13.875" style="1" bestFit="1" customWidth="1"/>
    <col min="4358" max="4358" width="11.625" style="1" bestFit="1" customWidth="1"/>
    <col min="4359" max="4359" width="37.375" style="1" customWidth="1"/>
    <col min="4360" max="4360" width="5.875" style="1" customWidth="1"/>
    <col min="4361" max="4361" width="21.5" style="1" customWidth="1"/>
    <col min="4362" max="4608" width="9" style="1"/>
    <col min="4609" max="4609" width="18" style="1" customWidth="1"/>
    <col min="4610" max="4610" width="44.375" style="1" customWidth="1"/>
    <col min="4611" max="4611" width="5.5" style="1" bestFit="1" customWidth="1"/>
    <col min="4612" max="4613" width="13.875" style="1" bestFit="1" customWidth="1"/>
    <col min="4614" max="4614" width="11.625" style="1" bestFit="1" customWidth="1"/>
    <col min="4615" max="4615" width="37.375" style="1" customWidth="1"/>
    <col min="4616" max="4616" width="5.875" style="1" customWidth="1"/>
    <col min="4617" max="4617" width="21.5" style="1" customWidth="1"/>
    <col min="4618" max="4864" width="9" style="1"/>
    <col min="4865" max="4865" width="18" style="1" customWidth="1"/>
    <col min="4866" max="4866" width="44.375" style="1" customWidth="1"/>
    <col min="4867" max="4867" width="5.5" style="1" bestFit="1" customWidth="1"/>
    <col min="4868" max="4869" width="13.875" style="1" bestFit="1" customWidth="1"/>
    <col min="4870" max="4870" width="11.625" style="1" bestFit="1" customWidth="1"/>
    <col min="4871" max="4871" width="37.375" style="1" customWidth="1"/>
    <col min="4872" max="4872" width="5.875" style="1" customWidth="1"/>
    <col min="4873" max="4873" width="21.5" style="1" customWidth="1"/>
    <col min="4874" max="5120" width="9" style="1"/>
    <col min="5121" max="5121" width="18" style="1" customWidth="1"/>
    <col min="5122" max="5122" width="44.375" style="1" customWidth="1"/>
    <col min="5123" max="5123" width="5.5" style="1" bestFit="1" customWidth="1"/>
    <col min="5124" max="5125" width="13.875" style="1" bestFit="1" customWidth="1"/>
    <col min="5126" max="5126" width="11.625" style="1" bestFit="1" customWidth="1"/>
    <col min="5127" max="5127" width="37.375" style="1" customWidth="1"/>
    <col min="5128" max="5128" width="5.875" style="1" customWidth="1"/>
    <col min="5129" max="5129" width="21.5" style="1" customWidth="1"/>
    <col min="5130" max="5376" width="9" style="1"/>
    <col min="5377" max="5377" width="18" style="1" customWidth="1"/>
    <col min="5378" max="5378" width="44.375" style="1" customWidth="1"/>
    <col min="5379" max="5379" width="5.5" style="1" bestFit="1" customWidth="1"/>
    <col min="5380" max="5381" width="13.875" style="1" bestFit="1" customWidth="1"/>
    <col min="5382" max="5382" width="11.625" style="1" bestFit="1" customWidth="1"/>
    <col min="5383" max="5383" width="37.375" style="1" customWidth="1"/>
    <col min="5384" max="5384" width="5.875" style="1" customWidth="1"/>
    <col min="5385" max="5385" width="21.5" style="1" customWidth="1"/>
    <col min="5386" max="5632" width="9" style="1"/>
    <col min="5633" max="5633" width="18" style="1" customWidth="1"/>
    <col min="5634" max="5634" width="44.375" style="1" customWidth="1"/>
    <col min="5635" max="5635" width="5.5" style="1" bestFit="1" customWidth="1"/>
    <col min="5636" max="5637" width="13.875" style="1" bestFit="1" customWidth="1"/>
    <col min="5638" max="5638" width="11.625" style="1" bestFit="1" customWidth="1"/>
    <col min="5639" max="5639" width="37.375" style="1" customWidth="1"/>
    <col min="5640" max="5640" width="5.875" style="1" customWidth="1"/>
    <col min="5641" max="5641" width="21.5" style="1" customWidth="1"/>
    <col min="5642" max="5888" width="9" style="1"/>
    <col min="5889" max="5889" width="18" style="1" customWidth="1"/>
    <col min="5890" max="5890" width="44.375" style="1" customWidth="1"/>
    <col min="5891" max="5891" width="5.5" style="1" bestFit="1" customWidth="1"/>
    <col min="5892" max="5893" width="13.875" style="1" bestFit="1" customWidth="1"/>
    <col min="5894" max="5894" width="11.625" style="1" bestFit="1" customWidth="1"/>
    <col min="5895" max="5895" width="37.375" style="1" customWidth="1"/>
    <col min="5896" max="5896" width="5.875" style="1" customWidth="1"/>
    <col min="5897" max="5897" width="21.5" style="1" customWidth="1"/>
    <col min="5898" max="6144" width="9" style="1"/>
    <col min="6145" max="6145" width="18" style="1" customWidth="1"/>
    <col min="6146" max="6146" width="44.375" style="1" customWidth="1"/>
    <col min="6147" max="6147" width="5.5" style="1" bestFit="1" customWidth="1"/>
    <col min="6148" max="6149" width="13.875" style="1" bestFit="1" customWidth="1"/>
    <col min="6150" max="6150" width="11.625" style="1" bestFit="1" customWidth="1"/>
    <col min="6151" max="6151" width="37.375" style="1" customWidth="1"/>
    <col min="6152" max="6152" width="5.875" style="1" customWidth="1"/>
    <col min="6153" max="6153" width="21.5" style="1" customWidth="1"/>
    <col min="6154" max="6400" width="9" style="1"/>
    <col min="6401" max="6401" width="18" style="1" customWidth="1"/>
    <col min="6402" max="6402" width="44.375" style="1" customWidth="1"/>
    <col min="6403" max="6403" width="5.5" style="1" bestFit="1" customWidth="1"/>
    <col min="6404" max="6405" width="13.875" style="1" bestFit="1" customWidth="1"/>
    <col min="6406" max="6406" width="11.625" style="1" bestFit="1" customWidth="1"/>
    <col min="6407" max="6407" width="37.375" style="1" customWidth="1"/>
    <col min="6408" max="6408" width="5.875" style="1" customWidth="1"/>
    <col min="6409" max="6409" width="21.5" style="1" customWidth="1"/>
    <col min="6410" max="6656" width="9" style="1"/>
    <col min="6657" max="6657" width="18" style="1" customWidth="1"/>
    <col min="6658" max="6658" width="44.375" style="1" customWidth="1"/>
    <col min="6659" max="6659" width="5.5" style="1" bestFit="1" customWidth="1"/>
    <col min="6660" max="6661" width="13.875" style="1" bestFit="1" customWidth="1"/>
    <col min="6662" max="6662" width="11.625" style="1" bestFit="1" customWidth="1"/>
    <col min="6663" max="6663" width="37.375" style="1" customWidth="1"/>
    <col min="6664" max="6664" width="5.875" style="1" customWidth="1"/>
    <col min="6665" max="6665" width="21.5" style="1" customWidth="1"/>
    <col min="6666" max="6912" width="9" style="1"/>
    <col min="6913" max="6913" width="18" style="1" customWidth="1"/>
    <col min="6914" max="6914" width="44.375" style="1" customWidth="1"/>
    <col min="6915" max="6915" width="5.5" style="1" bestFit="1" customWidth="1"/>
    <col min="6916" max="6917" width="13.875" style="1" bestFit="1" customWidth="1"/>
    <col min="6918" max="6918" width="11.625" style="1" bestFit="1" customWidth="1"/>
    <col min="6919" max="6919" width="37.375" style="1" customWidth="1"/>
    <col min="6920" max="6920" width="5.875" style="1" customWidth="1"/>
    <col min="6921" max="6921" width="21.5" style="1" customWidth="1"/>
    <col min="6922" max="7168" width="9" style="1"/>
    <col min="7169" max="7169" width="18" style="1" customWidth="1"/>
    <col min="7170" max="7170" width="44.375" style="1" customWidth="1"/>
    <col min="7171" max="7171" width="5.5" style="1" bestFit="1" customWidth="1"/>
    <col min="7172" max="7173" width="13.875" style="1" bestFit="1" customWidth="1"/>
    <col min="7174" max="7174" width="11.625" style="1" bestFit="1" customWidth="1"/>
    <col min="7175" max="7175" width="37.375" style="1" customWidth="1"/>
    <col min="7176" max="7176" width="5.875" style="1" customWidth="1"/>
    <col min="7177" max="7177" width="21.5" style="1" customWidth="1"/>
    <col min="7178" max="7424" width="9" style="1"/>
    <col min="7425" max="7425" width="18" style="1" customWidth="1"/>
    <col min="7426" max="7426" width="44.375" style="1" customWidth="1"/>
    <col min="7427" max="7427" width="5.5" style="1" bestFit="1" customWidth="1"/>
    <col min="7428" max="7429" width="13.875" style="1" bestFit="1" customWidth="1"/>
    <col min="7430" max="7430" width="11.625" style="1" bestFit="1" customWidth="1"/>
    <col min="7431" max="7431" width="37.375" style="1" customWidth="1"/>
    <col min="7432" max="7432" width="5.875" style="1" customWidth="1"/>
    <col min="7433" max="7433" width="21.5" style="1" customWidth="1"/>
    <col min="7434" max="7680" width="9" style="1"/>
    <col min="7681" max="7681" width="18" style="1" customWidth="1"/>
    <col min="7682" max="7682" width="44.375" style="1" customWidth="1"/>
    <col min="7683" max="7683" width="5.5" style="1" bestFit="1" customWidth="1"/>
    <col min="7684" max="7685" width="13.875" style="1" bestFit="1" customWidth="1"/>
    <col min="7686" max="7686" width="11.625" style="1" bestFit="1" customWidth="1"/>
    <col min="7687" max="7687" width="37.375" style="1" customWidth="1"/>
    <col min="7688" max="7688" width="5.875" style="1" customWidth="1"/>
    <col min="7689" max="7689" width="21.5" style="1" customWidth="1"/>
    <col min="7690" max="7936" width="9" style="1"/>
    <col min="7937" max="7937" width="18" style="1" customWidth="1"/>
    <col min="7938" max="7938" width="44.375" style="1" customWidth="1"/>
    <col min="7939" max="7939" width="5.5" style="1" bestFit="1" customWidth="1"/>
    <col min="7940" max="7941" width="13.875" style="1" bestFit="1" customWidth="1"/>
    <col min="7942" max="7942" width="11.625" style="1" bestFit="1" customWidth="1"/>
    <col min="7943" max="7943" width="37.375" style="1" customWidth="1"/>
    <col min="7944" max="7944" width="5.875" style="1" customWidth="1"/>
    <col min="7945" max="7945" width="21.5" style="1" customWidth="1"/>
    <col min="7946" max="8192" width="9" style="1"/>
    <col min="8193" max="8193" width="18" style="1" customWidth="1"/>
    <col min="8194" max="8194" width="44.375" style="1" customWidth="1"/>
    <col min="8195" max="8195" width="5.5" style="1" bestFit="1" customWidth="1"/>
    <col min="8196" max="8197" width="13.875" style="1" bestFit="1" customWidth="1"/>
    <col min="8198" max="8198" width="11.625" style="1" bestFit="1" customWidth="1"/>
    <col min="8199" max="8199" width="37.375" style="1" customWidth="1"/>
    <col min="8200" max="8200" width="5.875" style="1" customWidth="1"/>
    <col min="8201" max="8201" width="21.5" style="1" customWidth="1"/>
    <col min="8202" max="8448" width="9" style="1"/>
    <col min="8449" max="8449" width="18" style="1" customWidth="1"/>
    <col min="8450" max="8450" width="44.375" style="1" customWidth="1"/>
    <col min="8451" max="8451" width="5.5" style="1" bestFit="1" customWidth="1"/>
    <col min="8452" max="8453" width="13.875" style="1" bestFit="1" customWidth="1"/>
    <col min="8454" max="8454" width="11.625" style="1" bestFit="1" customWidth="1"/>
    <col min="8455" max="8455" width="37.375" style="1" customWidth="1"/>
    <col min="8456" max="8456" width="5.875" style="1" customWidth="1"/>
    <col min="8457" max="8457" width="21.5" style="1" customWidth="1"/>
    <col min="8458" max="8704" width="9" style="1"/>
    <col min="8705" max="8705" width="18" style="1" customWidth="1"/>
    <col min="8706" max="8706" width="44.375" style="1" customWidth="1"/>
    <col min="8707" max="8707" width="5.5" style="1" bestFit="1" customWidth="1"/>
    <col min="8708" max="8709" width="13.875" style="1" bestFit="1" customWidth="1"/>
    <col min="8710" max="8710" width="11.625" style="1" bestFit="1" customWidth="1"/>
    <col min="8711" max="8711" width="37.375" style="1" customWidth="1"/>
    <col min="8712" max="8712" width="5.875" style="1" customWidth="1"/>
    <col min="8713" max="8713" width="21.5" style="1" customWidth="1"/>
    <col min="8714" max="8960" width="9" style="1"/>
    <col min="8961" max="8961" width="18" style="1" customWidth="1"/>
    <col min="8962" max="8962" width="44.375" style="1" customWidth="1"/>
    <col min="8963" max="8963" width="5.5" style="1" bestFit="1" customWidth="1"/>
    <col min="8964" max="8965" width="13.875" style="1" bestFit="1" customWidth="1"/>
    <col min="8966" max="8966" width="11.625" style="1" bestFit="1" customWidth="1"/>
    <col min="8967" max="8967" width="37.375" style="1" customWidth="1"/>
    <col min="8968" max="8968" width="5.875" style="1" customWidth="1"/>
    <col min="8969" max="8969" width="21.5" style="1" customWidth="1"/>
    <col min="8970" max="9216" width="9" style="1"/>
    <col min="9217" max="9217" width="18" style="1" customWidth="1"/>
    <col min="9218" max="9218" width="44.375" style="1" customWidth="1"/>
    <col min="9219" max="9219" width="5.5" style="1" bestFit="1" customWidth="1"/>
    <col min="9220" max="9221" width="13.875" style="1" bestFit="1" customWidth="1"/>
    <col min="9222" max="9222" width="11.625" style="1" bestFit="1" customWidth="1"/>
    <col min="9223" max="9223" width="37.375" style="1" customWidth="1"/>
    <col min="9224" max="9224" width="5.875" style="1" customWidth="1"/>
    <col min="9225" max="9225" width="21.5" style="1" customWidth="1"/>
    <col min="9226" max="9472" width="9" style="1"/>
    <col min="9473" max="9473" width="18" style="1" customWidth="1"/>
    <col min="9474" max="9474" width="44.375" style="1" customWidth="1"/>
    <col min="9475" max="9475" width="5.5" style="1" bestFit="1" customWidth="1"/>
    <col min="9476" max="9477" width="13.875" style="1" bestFit="1" customWidth="1"/>
    <col min="9478" max="9478" width="11.625" style="1" bestFit="1" customWidth="1"/>
    <col min="9479" max="9479" width="37.375" style="1" customWidth="1"/>
    <col min="9480" max="9480" width="5.875" style="1" customWidth="1"/>
    <col min="9481" max="9481" width="21.5" style="1" customWidth="1"/>
    <col min="9482" max="9728" width="9" style="1"/>
    <col min="9729" max="9729" width="18" style="1" customWidth="1"/>
    <col min="9730" max="9730" width="44.375" style="1" customWidth="1"/>
    <col min="9731" max="9731" width="5.5" style="1" bestFit="1" customWidth="1"/>
    <col min="9732" max="9733" width="13.875" style="1" bestFit="1" customWidth="1"/>
    <col min="9734" max="9734" width="11.625" style="1" bestFit="1" customWidth="1"/>
    <col min="9735" max="9735" width="37.375" style="1" customWidth="1"/>
    <col min="9736" max="9736" width="5.875" style="1" customWidth="1"/>
    <col min="9737" max="9737" width="21.5" style="1" customWidth="1"/>
    <col min="9738" max="9984" width="9" style="1"/>
    <col min="9985" max="9985" width="18" style="1" customWidth="1"/>
    <col min="9986" max="9986" width="44.375" style="1" customWidth="1"/>
    <col min="9987" max="9987" width="5.5" style="1" bestFit="1" customWidth="1"/>
    <col min="9988" max="9989" width="13.875" style="1" bestFit="1" customWidth="1"/>
    <col min="9990" max="9990" width="11.625" style="1" bestFit="1" customWidth="1"/>
    <col min="9991" max="9991" width="37.375" style="1" customWidth="1"/>
    <col min="9992" max="9992" width="5.875" style="1" customWidth="1"/>
    <col min="9993" max="9993" width="21.5" style="1" customWidth="1"/>
    <col min="9994" max="10240" width="9" style="1"/>
    <col min="10241" max="10241" width="18" style="1" customWidth="1"/>
    <col min="10242" max="10242" width="44.375" style="1" customWidth="1"/>
    <col min="10243" max="10243" width="5.5" style="1" bestFit="1" customWidth="1"/>
    <col min="10244" max="10245" width="13.875" style="1" bestFit="1" customWidth="1"/>
    <col min="10246" max="10246" width="11.625" style="1" bestFit="1" customWidth="1"/>
    <col min="10247" max="10247" width="37.375" style="1" customWidth="1"/>
    <col min="10248" max="10248" width="5.875" style="1" customWidth="1"/>
    <col min="10249" max="10249" width="21.5" style="1" customWidth="1"/>
    <col min="10250" max="10496" width="9" style="1"/>
    <col min="10497" max="10497" width="18" style="1" customWidth="1"/>
    <col min="10498" max="10498" width="44.375" style="1" customWidth="1"/>
    <col min="10499" max="10499" width="5.5" style="1" bestFit="1" customWidth="1"/>
    <col min="10500" max="10501" width="13.875" style="1" bestFit="1" customWidth="1"/>
    <col min="10502" max="10502" width="11.625" style="1" bestFit="1" customWidth="1"/>
    <col min="10503" max="10503" width="37.375" style="1" customWidth="1"/>
    <col min="10504" max="10504" width="5.875" style="1" customWidth="1"/>
    <col min="10505" max="10505" width="21.5" style="1" customWidth="1"/>
    <col min="10506" max="10752" width="9" style="1"/>
    <col min="10753" max="10753" width="18" style="1" customWidth="1"/>
    <col min="10754" max="10754" width="44.375" style="1" customWidth="1"/>
    <col min="10755" max="10755" width="5.5" style="1" bestFit="1" customWidth="1"/>
    <col min="10756" max="10757" width="13.875" style="1" bestFit="1" customWidth="1"/>
    <col min="10758" max="10758" width="11.625" style="1" bestFit="1" customWidth="1"/>
    <col min="10759" max="10759" width="37.375" style="1" customWidth="1"/>
    <col min="10760" max="10760" width="5.875" style="1" customWidth="1"/>
    <col min="10761" max="10761" width="21.5" style="1" customWidth="1"/>
    <col min="10762" max="11008" width="9" style="1"/>
    <col min="11009" max="11009" width="18" style="1" customWidth="1"/>
    <col min="11010" max="11010" width="44.375" style="1" customWidth="1"/>
    <col min="11011" max="11011" width="5.5" style="1" bestFit="1" customWidth="1"/>
    <col min="11012" max="11013" width="13.875" style="1" bestFit="1" customWidth="1"/>
    <col min="11014" max="11014" width="11.625" style="1" bestFit="1" customWidth="1"/>
    <col min="11015" max="11015" width="37.375" style="1" customWidth="1"/>
    <col min="11016" max="11016" width="5.875" style="1" customWidth="1"/>
    <col min="11017" max="11017" width="21.5" style="1" customWidth="1"/>
    <col min="11018" max="11264" width="9" style="1"/>
    <col min="11265" max="11265" width="18" style="1" customWidth="1"/>
    <col min="11266" max="11266" width="44.375" style="1" customWidth="1"/>
    <col min="11267" max="11267" width="5.5" style="1" bestFit="1" customWidth="1"/>
    <col min="11268" max="11269" width="13.875" style="1" bestFit="1" customWidth="1"/>
    <col min="11270" max="11270" width="11.625" style="1" bestFit="1" customWidth="1"/>
    <col min="11271" max="11271" width="37.375" style="1" customWidth="1"/>
    <col min="11272" max="11272" width="5.875" style="1" customWidth="1"/>
    <col min="11273" max="11273" width="21.5" style="1" customWidth="1"/>
    <col min="11274" max="11520" width="9" style="1"/>
    <col min="11521" max="11521" width="18" style="1" customWidth="1"/>
    <col min="11522" max="11522" width="44.375" style="1" customWidth="1"/>
    <col min="11523" max="11523" width="5.5" style="1" bestFit="1" customWidth="1"/>
    <col min="11524" max="11525" width="13.875" style="1" bestFit="1" customWidth="1"/>
    <col min="11526" max="11526" width="11.625" style="1" bestFit="1" customWidth="1"/>
    <col min="11527" max="11527" width="37.375" style="1" customWidth="1"/>
    <col min="11528" max="11528" width="5.875" style="1" customWidth="1"/>
    <col min="11529" max="11529" width="21.5" style="1" customWidth="1"/>
    <col min="11530" max="11776" width="9" style="1"/>
    <col min="11777" max="11777" width="18" style="1" customWidth="1"/>
    <col min="11778" max="11778" width="44.375" style="1" customWidth="1"/>
    <col min="11779" max="11779" width="5.5" style="1" bestFit="1" customWidth="1"/>
    <col min="11780" max="11781" width="13.875" style="1" bestFit="1" customWidth="1"/>
    <col min="11782" max="11782" width="11.625" style="1" bestFit="1" customWidth="1"/>
    <col min="11783" max="11783" width="37.375" style="1" customWidth="1"/>
    <col min="11784" max="11784" width="5.875" style="1" customWidth="1"/>
    <col min="11785" max="11785" width="21.5" style="1" customWidth="1"/>
    <col min="11786" max="12032" width="9" style="1"/>
    <col min="12033" max="12033" width="18" style="1" customWidth="1"/>
    <col min="12034" max="12034" width="44.375" style="1" customWidth="1"/>
    <col min="12035" max="12035" width="5.5" style="1" bestFit="1" customWidth="1"/>
    <col min="12036" max="12037" width="13.875" style="1" bestFit="1" customWidth="1"/>
    <col min="12038" max="12038" width="11.625" style="1" bestFit="1" customWidth="1"/>
    <col min="12039" max="12039" width="37.375" style="1" customWidth="1"/>
    <col min="12040" max="12040" width="5.875" style="1" customWidth="1"/>
    <col min="12041" max="12041" width="21.5" style="1" customWidth="1"/>
    <col min="12042" max="12288" width="9" style="1"/>
    <col min="12289" max="12289" width="18" style="1" customWidth="1"/>
    <col min="12290" max="12290" width="44.375" style="1" customWidth="1"/>
    <col min="12291" max="12291" width="5.5" style="1" bestFit="1" customWidth="1"/>
    <col min="12292" max="12293" width="13.875" style="1" bestFit="1" customWidth="1"/>
    <col min="12294" max="12294" width="11.625" style="1" bestFit="1" customWidth="1"/>
    <col min="12295" max="12295" width="37.375" style="1" customWidth="1"/>
    <col min="12296" max="12296" width="5.875" style="1" customWidth="1"/>
    <col min="12297" max="12297" width="21.5" style="1" customWidth="1"/>
    <col min="12298" max="12544" width="9" style="1"/>
    <col min="12545" max="12545" width="18" style="1" customWidth="1"/>
    <col min="12546" max="12546" width="44.375" style="1" customWidth="1"/>
    <col min="12547" max="12547" width="5.5" style="1" bestFit="1" customWidth="1"/>
    <col min="12548" max="12549" width="13.875" style="1" bestFit="1" customWidth="1"/>
    <col min="12550" max="12550" width="11.625" style="1" bestFit="1" customWidth="1"/>
    <col min="12551" max="12551" width="37.375" style="1" customWidth="1"/>
    <col min="12552" max="12552" width="5.875" style="1" customWidth="1"/>
    <col min="12553" max="12553" width="21.5" style="1" customWidth="1"/>
    <col min="12554" max="12800" width="9" style="1"/>
    <col min="12801" max="12801" width="18" style="1" customWidth="1"/>
    <col min="12802" max="12802" width="44.375" style="1" customWidth="1"/>
    <col min="12803" max="12803" width="5.5" style="1" bestFit="1" customWidth="1"/>
    <col min="12804" max="12805" width="13.875" style="1" bestFit="1" customWidth="1"/>
    <col min="12806" max="12806" width="11.625" style="1" bestFit="1" customWidth="1"/>
    <col min="12807" max="12807" width="37.375" style="1" customWidth="1"/>
    <col min="12808" max="12808" width="5.875" style="1" customWidth="1"/>
    <col min="12809" max="12809" width="21.5" style="1" customWidth="1"/>
    <col min="12810" max="13056" width="9" style="1"/>
    <col min="13057" max="13057" width="18" style="1" customWidth="1"/>
    <col min="13058" max="13058" width="44.375" style="1" customWidth="1"/>
    <col min="13059" max="13059" width="5.5" style="1" bestFit="1" customWidth="1"/>
    <col min="13060" max="13061" width="13.875" style="1" bestFit="1" customWidth="1"/>
    <col min="13062" max="13062" width="11.625" style="1" bestFit="1" customWidth="1"/>
    <col min="13063" max="13063" width="37.375" style="1" customWidth="1"/>
    <col min="13064" max="13064" width="5.875" style="1" customWidth="1"/>
    <col min="13065" max="13065" width="21.5" style="1" customWidth="1"/>
    <col min="13066" max="13312" width="9" style="1"/>
    <col min="13313" max="13313" width="18" style="1" customWidth="1"/>
    <col min="13314" max="13314" width="44.375" style="1" customWidth="1"/>
    <col min="13315" max="13315" width="5.5" style="1" bestFit="1" customWidth="1"/>
    <col min="13316" max="13317" width="13.875" style="1" bestFit="1" customWidth="1"/>
    <col min="13318" max="13318" width="11.625" style="1" bestFit="1" customWidth="1"/>
    <col min="13319" max="13319" width="37.375" style="1" customWidth="1"/>
    <col min="13320" max="13320" width="5.875" style="1" customWidth="1"/>
    <col min="13321" max="13321" width="21.5" style="1" customWidth="1"/>
    <col min="13322" max="13568" width="9" style="1"/>
    <col min="13569" max="13569" width="18" style="1" customWidth="1"/>
    <col min="13570" max="13570" width="44.375" style="1" customWidth="1"/>
    <col min="13571" max="13571" width="5.5" style="1" bestFit="1" customWidth="1"/>
    <col min="13572" max="13573" width="13.875" style="1" bestFit="1" customWidth="1"/>
    <col min="13574" max="13574" width="11.625" style="1" bestFit="1" customWidth="1"/>
    <col min="13575" max="13575" width="37.375" style="1" customWidth="1"/>
    <col min="13576" max="13576" width="5.875" style="1" customWidth="1"/>
    <col min="13577" max="13577" width="21.5" style="1" customWidth="1"/>
    <col min="13578" max="13824" width="9" style="1"/>
    <col min="13825" max="13825" width="18" style="1" customWidth="1"/>
    <col min="13826" max="13826" width="44.375" style="1" customWidth="1"/>
    <col min="13827" max="13827" width="5.5" style="1" bestFit="1" customWidth="1"/>
    <col min="13828" max="13829" width="13.875" style="1" bestFit="1" customWidth="1"/>
    <col min="13830" max="13830" width="11.625" style="1" bestFit="1" customWidth="1"/>
    <col min="13831" max="13831" width="37.375" style="1" customWidth="1"/>
    <col min="13832" max="13832" width="5.875" style="1" customWidth="1"/>
    <col min="13833" max="13833" width="21.5" style="1" customWidth="1"/>
    <col min="13834" max="14080" width="9" style="1"/>
    <col min="14081" max="14081" width="18" style="1" customWidth="1"/>
    <col min="14082" max="14082" width="44.375" style="1" customWidth="1"/>
    <col min="14083" max="14083" width="5.5" style="1" bestFit="1" customWidth="1"/>
    <col min="14084" max="14085" width="13.875" style="1" bestFit="1" customWidth="1"/>
    <col min="14086" max="14086" width="11.625" style="1" bestFit="1" customWidth="1"/>
    <col min="14087" max="14087" width="37.375" style="1" customWidth="1"/>
    <col min="14088" max="14088" width="5.875" style="1" customWidth="1"/>
    <col min="14089" max="14089" width="21.5" style="1" customWidth="1"/>
    <col min="14090" max="14336" width="9" style="1"/>
    <col min="14337" max="14337" width="18" style="1" customWidth="1"/>
    <col min="14338" max="14338" width="44.375" style="1" customWidth="1"/>
    <col min="14339" max="14339" width="5.5" style="1" bestFit="1" customWidth="1"/>
    <col min="14340" max="14341" width="13.875" style="1" bestFit="1" customWidth="1"/>
    <col min="14342" max="14342" width="11.625" style="1" bestFit="1" customWidth="1"/>
    <col min="14343" max="14343" width="37.375" style="1" customWidth="1"/>
    <col min="14344" max="14344" width="5.875" style="1" customWidth="1"/>
    <col min="14345" max="14345" width="21.5" style="1" customWidth="1"/>
    <col min="14346" max="14592" width="9" style="1"/>
    <col min="14593" max="14593" width="18" style="1" customWidth="1"/>
    <col min="14594" max="14594" width="44.375" style="1" customWidth="1"/>
    <col min="14595" max="14595" width="5.5" style="1" bestFit="1" customWidth="1"/>
    <col min="14596" max="14597" width="13.875" style="1" bestFit="1" customWidth="1"/>
    <col min="14598" max="14598" width="11.625" style="1" bestFit="1" customWidth="1"/>
    <col min="14599" max="14599" width="37.375" style="1" customWidth="1"/>
    <col min="14600" max="14600" width="5.875" style="1" customWidth="1"/>
    <col min="14601" max="14601" width="21.5" style="1" customWidth="1"/>
    <col min="14602" max="14848" width="9" style="1"/>
    <col min="14849" max="14849" width="18" style="1" customWidth="1"/>
    <col min="14850" max="14850" width="44.375" style="1" customWidth="1"/>
    <col min="14851" max="14851" width="5.5" style="1" bestFit="1" customWidth="1"/>
    <col min="14852" max="14853" width="13.875" style="1" bestFit="1" customWidth="1"/>
    <col min="14854" max="14854" width="11.625" style="1" bestFit="1" customWidth="1"/>
    <col min="14855" max="14855" width="37.375" style="1" customWidth="1"/>
    <col min="14856" max="14856" width="5.875" style="1" customWidth="1"/>
    <col min="14857" max="14857" width="21.5" style="1" customWidth="1"/>
    <col min="14858" max="15104" width="9" style="1"/>
    <col min="15105" max="15105" width="18" style="1" customWidth="1"/>
    <col min="15106" max="15106" width="44.375" style="1" customWidth="1"/>
    <col min="15107" max="15107" width="5.5" style="1" bestFit="1" customWidth="1"/>
    <col min="15108" max="15109" width="13.875" style="1" bestFit="1" customWidth="1"/>
    <col min="15110" max="15110" width="11.625" style="1" bestFit="1" customWidth="1"/>
    <col min="15111" max="15111" width="37.375" style="1" customWidth="1"/>
    <col min="15112" max="15112" width="5.875" style="1" customWidth="1"/>
    <col min="15113" max="15113" width="21.5" style="1" customWidth="1"/>
    <col min="15114" max="15360" width="9" style="1"/>
    <col min="15361" max="15361" width="18" style="1" customWidth="1"/>
    <col min="15362" max="15362" width="44.375" style="1" customWidth="1"/>
    <col min="15363" max="15363" width="5.5" style="1" bestFit="1" customWidth="1"/>
    <col min="15364" max="15365" width="13.875" style="1" bestFit="1" customWidth="1"/>
    <col min="15366" max="15366" width="11.625" style="1" bestFit="1" customWidth="1"/>
    <col min="15367" max="15367" width="37.375" style="1" customWidth="1"/>
    <col min="15368" max="15368" width="5.875" style="1" customWidth="1"/>
    <col min="15369" max="15369" width="21.5" style="1" customWidth="1"/>
    <col min="15370" max="15616" width="9" style="1"/>
    <col min="15617" max="15617" width="18" style="1" customWidth="1"/>
    <col min="15618" max="15618" width="44.375" style="1" customWidth="1"/>
    <col min="15619" max="15619" width="5.5" style="1" bestFit="1" customWidth="1"/>
    <col min="15620" max="15621" width="13.875" style="1" bestFit="1" customWidth="1"/>
    <col min="15622" max="15622" width="11.625" style="1" bestFit="1" customWidth="1"/>
    <col min="15623" max="15623" width="37.375" style="1" customWidth="1"/>
    <col min="15624" max="15624" width="5.875" style="1" customWidth="1"/>
    <col min="15625" max="15625" width="21.5" style="1" customWidth="1"/>
    <col min="15626" max="15872" width="9" style="1"/>
    <col min="15873" max="15873" width="18" style="1" customWidth="1"/>
    <col min="15874" max="15874" width="44.375" style="1" customWidth="1"/>
    <col min="15875" max="15875" width="5.5" style="1" bestFit="1" customWidth="1"/>
    <col min="15876" max="15877" width="13.875" style="1" bestFit="1" customWidth="1"/>
    <col min="15878" max="15878" width="11.625" style="1" bestFit="1" customWidth="1"/>
    <col min="15879" max="15879" width="37.375" style="1" customWidth="1"/>
    <col min="15880" max="15880" width="5.875" style="1" customWidth="1"/>
    <col min="15881" max="15881" width="21.5" style="1" customWidth="1"/>
    <col min="15882" max="16128" width="9" style="1"/>
    <col min="16129" max="16129" width="18" style="1" customWidth="1"/>
    <col min="16130" max="16130" width="44.375" style="1" customWidth="1"/>
    <col min="16131" max="16131" width="5.5" style="1" bestFit="1" customWidth="1"/>
    <col min="16132" max="16133" width="13.875" style="1" bestFit="1" customWidth="1"/>
    <col min="16134" max="16134" width="11.625" style="1" bestFit="1" customWidth="1"/>
    <col min="16135" max="16135" width="37.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32" t="s">
        <v>184</v>
      </c>
      <c r="B5" s="332"/>
      <c r="C5" s="332"/>
      <c r="D5" s="332"/>
      <c r="E5" s="332"/>
      <c r="F5" s="332"/>
      <c r="G5" s="332"/>
      <c r="H5" s="332"/>
      <c r="I5" s="332"/>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40.5">
      <c r="A11" s="7" t="s">
        <v>185</v>
      </c>
      <c r="B11" s="7" t="s">
        <v>186</v>
      </c>
      <c r="C11" s="8">
        <v>1</v>
      </c>
      <c r="D11" s="8">
        <v>172935</v>
      </c>
      <c r="E11" s="8">
        <v>172935</v>
      </c>
      <c r="F11" s="96">
        <v>41242</v>
      </c>
      <c r="G11" s="7" t="s">
        <v>187</v>
      </c>
      <c r="H11" s="10" t="s">
        <v>24</v>
      </c>
      <c r="I11" s="11"/>
    </row>
    <row r="12" spans="1:9" ht="40.5">
      <c r="A12" s="7" t="s">
        <v>188</v>
      </c>
      <c r="B12" s="7" t="s">
        <v>186</v>
      </c>
      <c r="C12" s="8">
        <v>1</v>
      </c>
      <c r="D12" s="8">
        <v>172935</v>
      </c>
      <c r="E12" s="8">
        <v>172935</v>
      </c>
      <c r="F12" s="96">
        <v>41242</v>
      </c>
      <c r="G12" s="7" t="s">
        <v>187</v>
      </c>
      <c r="H12" s="10" t="s">
        <v>24</v>
      </c>
      <c r="I12" s="7"/>
    </row>
    <row r="13" spans="1:9" ht="40.5">
      <c r="A13" s="7" t="s">
        <v>188</v>
      </c>
      <c r="B13" s="7" t="s">
        <v>189</v>
      </c>
      <c r="C13" s="8">
        <v>1</v>
      </c>
      <c r="D13" s="8">
        <v>145950</v>
      </c>
      <c r="E13" s="8">
        <v>145950</v>
      </c>
      <c r="F13" s="96">
        <v>41249</v>
      </c>
      <c r="G13" s="7" t="s">
        <v>187</v>
      </c>
      <c r="H13" s="10" t="s">
        <v>24</v>
      </c>
      <c r="I13" s="30"/>
    </row>
    <row r="14" spans="1:9" ht="40.5">
      <c r="A14" s="7" t="s">
        <v>188</v>
      </c>
      <c r="B14" s="7" t="s">
        <v>190</v>
      </c>
      <c r="C14" s="8">
        <v>1</v>
      </c>
      <c r="D14" s="8">
        <v>202125</v>
      </c>
      <c r="E14" s="8">
        <v>202125</v>
      </c>
      <c r="F14" s="96">
        <v>41596</v>
      </c>
      <c r="G14" s="7" t="s">
        <v>187</v>
      </c>
      <c r="H14" s="10" t="s">
        <v>24</v>
      </c>
      <c r="I14" s="11"/>
    </row>
    <row r="15" spans="1:9" ht="40.5">
      <c r="A15" s="7" t="s">
        <v>188</v>
      </c>
      <c r="B15" s="7" t="s">
        <v>190</v>
      </c>
      <c r="C15" s="8">
        <v>1</v>
      </c>
      <c r="D15" s="8">
        <v>202125</v>
      </c>
      <c r="E15" s="8">
        <v>202125</v>
      </c>
      <c r="F15" s="122">
        <v>41596</v>
      </c>
      <c r="G15" s="7" t="s">
        <v>187</v>
      </c>
      <c r="H15" s="10" t="s">
        <v>24</v>
      </c>
      <c r="I15" s="11"/>
    </row>
    <row r="16" spans="1:9" ht="40.5">
      <c r="A16" s="7" t="s">
        <v>191</v>
      </c>
      <c r="B16" s="7" t="s">
        <v>192</v>
      </c>
      <c r="C16" s="8">
        <v>1</v>
      </c>
      <c r="D16" s="8">
        <v>969150</v>
      </c>
      <c r="E16" s="8">
        <v>969150</v>
      </c>
      <c r="F16" s="122">
        <v>41674</v>
      </c>
      <c r="G16" s="7" t="s">
        <v>187</v>
      </c>
      <c r="H16" s="10" t="s">
        <v>24</v>
      </c>
      <c r="I16" s="7"/>
    </row>
    <row r="18" spans="1:1">
      <c r="A18" s="1" t="s">
        <v>47</v>
      </c>
    </row>
    <row r="19" spans="1:1">
      <c r="A19" s="1" t="s">
        <v>48</v>
      </c>
    </row>
    <row r="20" spans="1:1">
      <c r="A20" s="1" t="s">
        <v>49</v>
      </c>
    </row>
    <row r="21" spans="1:1">
      <c r="A21" s="1" t="s">
        <v>50</v>
      </c>
    </row>
    <row r="22" spans="1:1">
      <c r="A22" s="1" t="s">
        <v>51</v>
      </c>
    </row>
    <row r="23" spans="1:1">
      <c r="A23" s="1" t="s">
        <v>52</v>
      </c>
    </row>
    <row r="24" spans="1:1">
      <c r="A24" s="1" t="s">
        <v>53</v>
      </c>
    </row>
  </sheetData>
  <mergeCells count="1">
    <mergeCell ref="A5:I5"/>
  </mergeCells>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workbookViewId="0">
      <selection activeCell="J15" sqref="J15"/>
    </sheetView>
  </sheetViews>
  <sheetFormatPr defaultRowHeight="13.5"/>
  <sheetData>
    <row r="3" spans="1:10">
      <c r="H3" s="348" t="s">
        <v>703</v>
      </c>
      <c r="I3" s="348"/>
      <c r="J3" s="348"/>
    </row>
    <row r="4" spans="1:10">
      <c r="H4" s="349" t="s">
        <v>572</v>
      </c>
      <c r="I4" s="349"/>
      <c r="J4" s="349"/>
    </row>
    <row r="7" spans="1:10" ht="55.5" customHeight="1">
      <c r="B7" s="350" t="s">
        <v>699</v>
      </c>
      <c r="C7" s="350"/>
      <c r="D7" s="350"/>
      <c r="E7" s="350"/>
      <c r="F7" s="350"/>
      <c r="G7" s="350"/>
      <c r="H7" s="350"/>
      <c r="I7" s="351"/>
    </row>
    <row r="10" spans="1:10">
      <c r="A10" t="s">
        <v>574</v>
      </c>
    </row>
    <row r="12" spans="1:10" ht="83.25" customHeight="1">
      <c r="A12" s="350" t="s">
        <v>700</v>
      </c>
      <c r="B12" s="350"/>
      <c r="C12" s="350"/>
      <c r="D12" s="350"/>
      <c r="E12" s="350"/>
      <c r="F12" s="350"/>
      <c r="G12" s="350"/>
      <c r="H12" s="350"/>
      <c r="I12" s="350"/>
    </row>
    <row r="13" spans="1:10">
      <c r="A13" t="s">
        <v>701</v>
      </c>
    </row>
    <row r="15" spans="1:10">
      <c r="A15" t="s">
        <v>576</v>
      </c>
    </row>
    <row r="16" spans="1:10">
      <c r="A16" t="s">
        <v>577</v>
      </c>
    </row>
    <row r="17" spans="1:1">
      <c r="A17" t="s">
        <v>702</v>
      </c>
    </row>
  </sheetData>
  <mergeCells count="4">
    <mergeCell ref="H3:J3"/>
    <mergeCell ref="H4:J4"/>
    <mergeCell ref="B7:H7"/>
    <mergeCell ref="A12:I12"/>
  </mergeCells>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RowHeight="13.5"/>
  <cols>
    <col min="1" max="1" width="32.125" style="123" customWidth="1"/>
    <col min="2" max="2" width="47.125" style="123" customWidth="1"/>
    <col min="3" max="3" width="5.5" style="124" bestFit="1" customWidth="1"/>
    <col min="4" max="5" width="13.875" style="123" bestFit="1" customWidth="1"/>
    <col min="6" max="6" width="11.625" style="123" bestFit="1" customWidth="1"/>
    <col min="7" max="7" width="23.375" style="123" customWidth="1"/>
    <col min="8" max="8" width="7.625" style="123" customWidth="1"/>
    <col min="9" max="9" width="19.25" style="123" customWidth="1"/>
    <col min="10" max="256" width="9" style="123"/>
    <col min="257" max="257" width="32.125" style="123" customWidth="1"/>
    <col min="258" max="258" width="47.125" style="123" customWidth="1"/>
    <col min="259" max="259" width="5.5" style="123" bestFit="1" customWidth="1"/>
    <col min="260" max="261" width="13.875" style="123" bestFit="1" customWidth="1"/>
    <col min="262" max="262" width="11.625" style="123" bestFit="1" customWidth="1"/>
    <col min="263" max="263" width="23.375" style="123" customWidth="1"/>
    <col min="264" max="264" width="7.625" style="123" customWidth="1"/>
    <col min="265" max="265" width="19.25" style="123" customWidth="1"/>
    <col min="266" max="512" width="9" style="123"/>
    <col min="513" max="513" width="32.125" style="123" customWidth="1"/>
    <col min="514" max="514" width="47.125" style="123" customWidth="1"/>
    <col min="515" max="515" width="5.5" style="123" bestFit="1" customWidth="1"/>
    <col min="516" max="517" width="13.875" style="123" bestFit="1" customWidth="1"/>
    <col min="518" max="518" width="11.625" style="123" bestFit="1" customWidth="1"/>
    <col min="519" max="519" width="23.375" style="123" customWidth="1"/>
    <col min="520" max="520" width="7.625" style="123" customWidth="1"/>
    <col min="521" max="521" width="19.25" style="123" customWidth="1"/>
    <col min="522" max="768" width="9" style="123"/>
    <col min="769" max="769" width="32.125" style="123" customWidth="1"/>
    <col min="770" max="770" width="47.125" style="123" customWidth="1"/>
    <col min="771" max="771" width="5.5" style="123" bestFit="1" customWidth="1"/>
    <col min="772" max="773" width="13.875" style="123" bestFit="1" customWidth="1"/>
    <col min="774" max="774" width="11.625" style="123" bestFit="1" customWidth="1"/>
    <col min="775" max="775" width="23.375" style="123" customWidth="1"/>
    <col min="776" max="776" width="7.625" style="123" customWidth="1"/>
    <col min="777" max="777" width="19.25" style="123" customWidth="1"/>
    <col min="778" max="1024" width="9" style="123"/>
    <col min="1025" max="1025" width="32.125" style="123" customWidth="1"/>
    <col min="1026" max="1026" width="47.125" style="123" customWidth="1"/>
    <col min="1027" max="1027" width="5.5" style="123" bestFit="1" customWidth="1"/>
    <col min="1028" max="1029" width="13.875" style="123" bestFit="1" customWidth="1"/>
    <col min="1030" max="1030" width="11.625" style="123" bestFit="1" customWidth="1"/>
    <col min="1031" max="1031" width="23.375" style="123" customWidth="1"/>
    <col min="1032" max="1032" width="7.625" style="123" customWidth="1"/>
    <col min="1033" max="1033" width="19.25" style="123" customWidth="1"/>
    <col min="1034" max="1280" width="9" style="123"/>
    <col min="1281" max="1281" width="32.125" style="123" customWidth="1"/>
    <col min="1282" max="1282" width="47.125" style="123" customWidth="1"/>
    <col min="1283" max="1283" width="5.5" style="123" bestFit="1" customWidth="1"/>
    <col min="1284" max="1285" width="13.875" style="123" bestFit="1" customWidth="1"/>
    <col min="1286" max="1286" width="11.625" style="123" bestFit="1" customWidth="1"/>
    <col min="1287" max="1287" width="23.375" style="123" customWidth="1"/>
    <col min="1288" max="1288" width="7.625" style="123" customWidth="1"/>
    <col min="1289" max="1289" width="19.25" style="123" customWidth="1"/>
    <col min="1290" max="1536" width="9" style="123"/>
    <col min="1537" max="1537" width="32.125" style="123" customWidth="1"/>
    <col min="1538" max="1538" width="47.125" style="123" customWidth="1"/>
    <col min="1539" max="1539" width="5.5" style="123" bestFit="1" customWidth="1"/>
    <col min="1540" max="1541" width="13.875" style="123" bestFit="1" customWidth="1"/>
    <col min="1542" max="1542" width="11.625" style="123" bestFit="1" customWidth="1"/>
    <col min="1543" max="1543" width="23.375" style="123" customWidth="1"/>
    <col min="1544" max="1544" width="7.625" style="123" customWidth="1"/>
    <col min="1545" max="1545" width="19.25" style="123" customWidth="1"/>
    <col min="1546" max="1792" width="9" style="123"/>
    <col min="1793" max="1793" width="32.125" style="123" customWidth="1"/>
    <col min="1794" max="1794" width="47.125" style="123" customWidth="1"/>
    <col min="1795" max="1795" width="5.5" style="123" bestFit="1" customWidth="1"/>
    <col min="1796" max="1797" width="13.875" style="123" bestFit="1" customWidth="1"/>
    <col min="1798" max="1798" width="11.625" style="123" bestFit="1" customWidth="1"/>
    <col min="1799" max="1799" width="23.375" style="123" customWidth="1"/>
    <col min="1800" max="1800" width="7.625" style="123" customWidth="1"/>
    <col min="1801" max="1801" width="19.25" style="123" customWidth="1"/>
    <col min="1802" max="2048" width="9" style="123"/>
    <col min="2049" max="2049" width="32.125" style="123" customWidth="1"/>
    <col min="2050" max="2050" width="47.125" style="123" customWidth="1"/>
    <col min="2051" max="2051" width="5.5" style="123" bestFit="1" customWidth="1"/>
    <col min="2052" max="2053" width="13.875" style="123" bestFit="1" customWidth="1"/>
    <col min="2054" max="2054" width="11.625" style="123" bestFit="1" customWidth="1"/>
    <col min="2055" max="2055" width="23.375" style="123" customWidth="1"/>
    <col min="2056" max="2056" width="7.625" style="123" customWidth="1"/>
    <col min="2057" max="2057" width="19.25" style="123" customWidth="1"/>
    <col min="2058" max="2304" width="9" style="123"/>
    <col min="2305" max="2305" width="32.125" style="123" customWidth="1"/>
    <col min="2306" max="2306" width="47.125" style="123" customWidth="1"/>
    <col min="2307" max="2307" width="5.5" style="123" bestFit="1" customWidth="1"/>
    <col min="2308" max="2309" width="13.875" style="123" bestFit="1" customWidth="1"/>
    <col min="2310" max="2310" width="11.625" style="123" bestFit="1" customWidth="1"/>
    <col min="2311" max="2311" width="23.375" style="123" customWidth="1"/>
    <col min="2312" max="2312" width="7.625" style="123" customWidth="1"/>
    <col min="2313" max="2313" width="19.25" style="123" customWidth="1"/>
    <col min="2314" max="2560" width="9" style="123"/>
    <col min="2561" max="2561" width="32.125" style="123" customWidth="1"/>
    <col min="2562" max="2562" width="47.125" style="123" customWidth="1"/>
    <col min="2563" max="2563" width="5.5" style="123" bestFit="1" customWidth="1"/>
    <col min="2564" max="2565" width="13.875" style="123" bestFit="1" customWidth="1"/>
    <col min="2566" max="2566" width="11.625" style="123" bestFit="1" customWidth="1"/>
    <col min="2567" max="2567" width="23.375" style="123" customWidth="1"/>
    <col min="2568" max="2568" width="7.625" style="123" customWidth="1"/>
    <col min="2569" max="2569" width="19.25" style="123" customWidth="1"/>
    <col min="2570" max="2816" width="9" style="123"/>
    <col min="2817" max="2817" width="32.125" style="123" customWidth="1"/>
    <col min="2818" max="2818" width="47.125" style="123" customWidth="1"/>
    <col min="2819" max="2819" width="5.5" style="123" bestFit="1" customWidth="1"/>
    <col min="2820" max="2821" width="13.875" style="123" bestFit="1" customWidth="1"/>
    <col min="2822" max="2822" width="11.625" style="123" bestFit="1" customWidth="1"/>
    <col min="2823" max="2823" width="23.375" style="123" customWidth="1"/>
    <col min="2824" max="2824" width="7.625" style="123" customWidth="1"/>
    <col min="2825" max="2825" width="19.25" style="123" customWidth="1"/>
    <col min="2826" max="3072" width="9" style="123"/>
    <col min="3073" max="3073" width="32.125" style="123" customWidth="1"/>
    <col min="3074" max="3074" width="47.125" style="123" customWidth="1"/>
    <col min="3075" max="3075" width="5.5" style="123" bestFit="1" customWidth="1"/>
    <col min="3076" max="3077" width="13.875" style="123" bestFit="1" customWidth="1"/>
    <col min="3078" max="3078" width="11.625" style="123" bestFit="1" customWidth="1"/>
    <col min="3079" max="3079" width="23.375" style="123" customWidth="1"/>
    <col min="3080" max="3080" width="7.625" style="123" customWidth="1"/>
    <col min="3081" max="3081" width="19.25" style="123" customWidth="1"/>
    <col min="3082" max="3328" width="9" style="123"/>
    <col min="3329" max="3329" width="32.125" style="123" customWidth="1"/>
    <col min="3330" max="3330" width="47.125" style="123" customWidth="1"/>
    <col min="3331" max="3331" width="5.5" style="123" bestFit="1" customWidth="1"/>
    <col min="3332" max="3333" width="13.875" style="123" bestFit="1" customWidth="1"/>
    <col min="3334" max="3334" width="11.625" style="123" bestFit="1" customWidth="1"/>
    <col min="3335" max="3335" width="23.375" style="123" customWidth="1"/>
    <col min="3336" max="3336" width="7.625" style="123" customWidth="1"/>
    <col min="3337" max="3337" width="19.25" style="123" customWidth="1"/>
    <col min="3338" max="3584" width="9" style="123"/>
    <col min="3585" max="3585" width="32.125" style="123" customWidth="1"/>
    <col min="3586" max="3586" width="47.125" style="123" customWidth="1"/>
    <col min="3587" max="3587" width="5.5" style="123" bestFit="1" customWidth="1"/>
    <col min="3588" max="3589" width="13.875" style="123" bestFit="1" customWidth="1"/>
    <col min="3590" max="3590" width="11.625" style="123" bestFit="1" customWidth="1"/>
    <col min="3591" max="3591" width="23.375" style="123" customWidth="1"/>
    <col min="3592" max="3592" width="7.625" style="123" customWidth="1"/>
    <col min="3593" max="3593" width="19.25" style="123" customWidth="1"/>
    <col min="3594" max="3840" width="9" style="123"/>
    <col min="3841" max="3841" width="32.125" style="123" customWidth="1"/>
    <col min="3842" max="3842" width="47.125" style="123" customWidth="1"/>
    <col min="3843" max="3843" width="5.5" style="123" bestFit="1" customWidth="1"/>
    <col min="3844" max="3845" width="13.875" style="123" bestFit="1" customWidth="1"/>
    <col min="3846" max="3846" width="11.625" style="123" bestFit="1" customWidth="1"/>
    <col min="3847" max="3847" width="23.375" style="123" customWidth="1"/>
    <col min="3848" max="3848" width="7.625" style="123" customWidth="1"/>
    <col min="3849" max="3849" width="19.25" style="123" customWidth="1"/>
    <col min="3850" max="4096" width="9" style="123"/>
    <col min="4097" max="4097" width="32.125" style="123" customWidth="1"/>
    <col min="4098" max="4098" width="47.125" style="123" customWidth="1"/>
    <col min="4099" max="4099" width="5.5" style="123" bestFit="1" customWidth="1"/>
    <col min="4100" max="4101" width="13.875" style="123" bestFit="1" customWidth="1"/>
    <col min="4102" max="4102" width="11.625" style="123" bestFit="1" customWidth="1"/>
    <col min="4103" max="4103" width="23.375" style="123" customWidth="1"/>
    <col min="4104" max="4104" width="7.625" style="123" customWidth="1"/>
    <col min="4105" max="4105" width="19.25" style="123" customWidth="1"/>
    <col min="4106" max="4352" width="9" style="123"/>
    <col min="4353" max="4353" width="32.125" style="123" customWidth="1"/>
    <col min="4354" max="4354" width="47.125" style="123" customWidth="1"/>
    <col min="4355" max="4355" width="5.5" style="123" bestFit="1" customWidth="1"/>
    <col min="4356" max="4357" width="13.875" style="123" bestFit="1" customWidth="1"/>
    <col min="4358" max="4358" width="11.625" style="123" bestFit="1" customWidth="1"/>
    <col min="4359" max="4359" width="23.375" style="123" customWidth="1"/>
    <col min="4360" max="4360" width="7.625" style="123" customWidth="1"/>
    <col min="4361" max="4361" width="19.25" style="123" customWidth="1"/>
    <col min="4362" max="4608" width="9" style="123"/>
    <col min="4609" max="4609" width="32.125" style="123" customWidth="1"/>
    <col min="4610" max="4610" width="47.125" style="123" customWidth="1"/>
    <col min="4611" max="4611" width="5.5" style="123" bestFit="1" customWidth="1"/>
    <col min="4612" max="4613" width="13.875" style="123" bestFit="1" customWidth="1"/>
    <col min="4614" max="4614" width="11.625" style="123" bestFit="1" customWidth="1"/>
    <col min="4615" max="4615" width="23.375" style="123" customWidth="1"/>
    <col min="4616" max="4616" width="7.625" style="123" customWidth="1"/>
    <col min="4617" max="4617" width="19.25" style="123" customWidth="1"/>
    <col min="4618" max="4864" width="9" style="123"/>
    <col min="4865" max="4865" width="32.125" style="123" customWidth="1"/>
    <col min="4866" max="4866" width="47.125" style="123" customWidth="1"/>
    <col min="4867" max="4867" width="5.5" style="123" bestFit="1" customWidth="1"/>
    <col min="4868" max="4869" width="13.875" style="123" bestFit="1" customWidth="1"/>
    <col min="4870" max="4870" width="11.625" style="123" bestFit="1" customWidth="1"/>
    <col min="4871" max="4871" width="23.375" style="123" customWidth="1"/>
    <col min="4872" max="4872" width="7.625" style="123" customWidth="1"/>
    <col min="4873" max="4873" width="19.25" style="123" customWidth="1"/>
    <col min="4874" max="5120" width="9" style="123"/>
    <col min="5121" max="5121" width="32.125" style="123" customWidth="1"/>
    <col min="5122" max="5122" width="47.125" style="123" customWidth="1"/>
    <col min="5123" max="5123" width="5.5" style="123" bestFit="1" customWidth="1"/>
    <col min="5124" max="5125" width="13.875" style="123" bestFit="1" customWidth="1"/>
    <col min="5126" max="5126" width="11.625" style="123" bestFit="1" customWidth="1"/>
    <col min="5127" max="5127" width="23.375" style="123" customWidth="1"/>
    <col min="5128" max="5128" width="7.625" style="123" customWidth="1"/>
    <col min="5129" max="5129" width="19.25" style="123" customWidth="1"/>
    <col min="5130" max="5376" width="9" style="123"/>
    <col min="5377" max="5377" width="32.125" style="123" customWidth="1"/>
    <col min="5378" max="5378" width="47.125" style="123" customWidth="1"/>
    <col min="5379" max="5379" width="5.5" style="123" bestFit="1" customWidth="1"/>
    <col min="5380" max="5381" width="13.875" style="123" bestFit="1" customWidth="1"/>
    <col min="5382" max="5382" width="11.625" style="123" bestFit="1" customWidth="1"/>
    <col min="5383" max="5383" width="23.375" style="123" customWidth="1"/>
    <col min="5384" max="5384" width="7.625" style="123" customWidth="1"/>
    <col min="5385" max="5385" width="19.25" style="123" customWidth="1"/>
    <col min="5386" max="5632" width="9" style="123"/>
    <col min="5633" max="5633" width="32.125" style="123" customWidth="1"/>
    <col min="5634" max="5634" width="47.125" style="123" customWidth="1"/>
    <col min="5635" max="5635" width="5.5" style="123" bestFit="1" customWidth="1"/>
    <col min="5636" max="5637" width="13.875" style="123" bestFit="1" customWidth="1"/>
    <col min="5638" max="5638" width="11.625" style="123" bestFit="1" customWidth="1"/>
    <col min="5639" max="5639" width="23.375" style="123" customWidth="1"/>
    <col min="5640" max="5640" width="7.625" style="123" customWidth="1"/>
    <col min="5641" max="5641" width="19.25" style="123" customWidth="1"/>
    <col min="5642" max="5888" width="9" style="123"/>
    <col min="5889" max="5889" width="32.125" style="123" customWidth="1"/>
    <col min="5890" max="5890" width="47.125" style="123" customWidth="1"/>
    <col min="5891" max="5891" width="5.5" style="123" bestFit="1" customWidth="1"/>
    <col min="5892" max="5893" width="13.875" style="123" bestFit="1" customWidth="1"/>
    <col min="5894" max="5894" width="11.625" style="123" bestFit="1" customWidth="1"/>
    <col min="5895" max="5895" width="23.375" style="123" customWidth="1"/>
    <col min="5896" max="5896" width="7.625" style="123" customWidth="1"/>
    <col min="5897" max="5897" width="19.25" style="123" customWidth="1"/>
    <col min="5898" max="6144" width="9" style="123"/>
    <col min="6145" max="6145" width="32.125" style="123" customWidth="1"/>
    <col min="6146" max="6146" width="47.125" style="123" customWidth="1"/>
    <col min="6147" max="6147" width="5.5" style="123" bestFit="1" customWidth="1"/>
    <col min="6148" max="6149" width="13.875" style="123" bestFit="1" customWidth="1"/>
    <col min="6150" max="6150" width="11.625" style="123" bestFit="1" customWidth="1"/>
    <col min="6151" max="6151" width="23.375" style="123" customWidth="1"/>
    <col min="6152" max="6152" width="7.625" style="123" customWidth="1"/>
    <col min="6153" max="6153" width="19.25" style="123" customWidth="1"/>
    <col min="6154" max="6400" width="9" style="123"/>
    <col min="6401" max="6401" width="32.125" style="123" customWidth="1"/>
    <col min="6402" max="6402" width="47.125" style="123" customWidth="1"/>
    <col min="6403" max="6403" width="5.5" style="123" bestFit="1" customWidth="1"/>
    <col min="6404" max="6405" width="13.875" style="123" bestFit="1" customWidth="1"/>
    <col min="6406" max="6406" width="11.625" style="123" bestFit="1" customWidth="1"/>
    <col min="6407" max="6407" width="23.375" style="123" customWidth="1"/>
    <col min="6408" max="6408" width="7.625" style="123" customWidth="1"/>
    <col min="6409" max="6409" width="19.25" style="123" customWidth="1"/>
    <col min="6410" max="6656" width="9" style="123"/>
    <col min="6657" max="6657" width="32.125" style="123" customWidth="1"/>
    <col min="6658" max="6658" width="47.125" style="123" customWidth="1"/>
    <col min="6659" max="6659" width="5.5" style="123" bestFit="1" customWidth="1"/>
    <col min="6660" max="6661" width="13.875" style="123" bestFit="1" customWidth="1"/>
    <col min="6662" max="6662" width="11.625" style="123" bestFit="1" customWidth="1"/>
    <col min="6663" max="6663" width="23.375" style="123" customWidth="1"/>
    <col min="6664" max="6664" width="7.625" style="123" customWidth="1"/>
    <col min="6665" max="6665" width="19.25" style="123" customWidth="1"/>
    <col min="6666" max="6912" width="9" style="123"/>
    <col min="6913" max="6913" width="32.125" style="123" customWidth="1"/>
    <col min="6914" max="6914" width="47.125" style="123" customWidth="1"/>
    <col min="6915" max="6915" width="5.5" style="123" bestFit="1" customWidth="1"/>
    <col min="6916" max="6917" width="13.875" style="123" bestFit="1" customWidth="1"/>
    <col min="6918" max="6918" width="11.625" style="123" bestFit="1" customWidth="1"/>
    <col min="6919" max="6919" width="23.375" style="123" customWidth="1"/>
    <col min="6920" max="6920" width="7.625" style="123" customWidth="1"/>
    <col min="6921" max="6921" width="19.25" style="123" customWidth="1"/>
    <col min="6922" max="7168" width="9" style="123"/>
    <col min="7169" max="7169" width="32.125" style="123" customWidth="1"/>
    <col min="7170" max="7170" width="47.125" style="123" customWidth="1"/>
    <col min="7171" max="7171" width="5.5" style="123" bestFit="1" customWidth="1"/>
    <col min="7172" max="7173" width="13.875" style="123" bestFit="1" customWidth="1"/>
    <col min="7174" max="7174" width="11.625" style="123" bestFit="1" customWidth="1"/>
    <col min="7175" max="7175" width="23.375" style="123" customWidth="1"/>
    <col min="7176" max="7176" width="7.625" style="123" customWidth="1"/>
    <col min="7177" max="7177" width="19.25" style="123" customWidth="1"/>
    <col min="7178" max="7424" width="9" style="123"/>
    <col min="7425" max="7425" width="32.125" style="123" customWidth="1"/>
    <col min="7426" max="7426" width="47.125" style="123" customWidth="1"/>
    <col min="7427" max="7427" width="5.5" style="123" bestFit="1" customWidth="1"/>
    <col min="7428" max="7429" width="13.875" style="123" bestFit="1" customWidth="1"/>
    <col min="7430" max="7430" width="11.625" style="123" bestFit="1" customWidth="1"/>
    <col min="7431" max="7431" width="23.375" style="123" customWidth="1"/>
    <col min="7432" max="7432" width="7.625" style="123" customWidth="1"/>
    <col min="7433" max="7433" width="19.25" style="123" customWidth="1"/>
    <col min="7434" max="7680" width="9" style="123"/>
    <col min="7681" max="7681" width="32.125" style="123" customWidth="1"/>
    <col min="7682" max="7682" width="47.125" style="123" customWidth="1"/>
    <col min="7683" max="7683" width="5.5" style="123" bestFit="1" customWidth="1"/>
    <col min="7684" max="7685" width="13.875" style="123" bestFit="1" customWidth="1"/>
    <col min="7686" max="7686" width="11.625" style="123" bestFit="1" customWidth="1"/>
    <col min="7687" max="7687" width="23.375" style="123" customWidth="1"/>
    <col min="7688" max="7688" width="7.625" style="123" customWidth="1"/>
    <col min="7689" max="7689" width="19.25" style="123" customWidth="1"/>
    <col min="7690" max="7936" width="9" style="123"/>
    <col min="7937" max="7937" width="32.125" style="123" customWidth="1"/>
    <col min="7938" max="7938" width="47.125" style="123" customWidth="1"/>
    <col min="7939" max="7939" width="5.5" style="123" bestFit="1" customWidth="1"/>
    <col min="7940" max="7941" width="13.875" style="123" bestFit="1" customWidth="1"/>
    <col min="7942" max="7942" width="11.625" style="123" bestFit="1" customWidth="1"/>
    <col min="7943" max="7943" width="23.375" style="123" customWidth="1"/>
    <col min="7944" max="7944" width="7.625" style="123" customWidth="1"/>
    <col min="7945" max="7945" width="19.25" style="123" customWidth="1"/>
    <col min="7946" max="8192" width="9" style="123"/>
    <col min="8193" max="8193" width="32.125" style="123" customWidth="1"/>
    <col min="8194" max="8194" width="47.125" style="123" customWidth="1"/>
    <col min="8195" max="8195" width="5.5" style="123" bestFit="1" customWidth="1"/>
    <col min="8196" max="8197" width="13.875" style="123" bestFit="1" customWidth="1"/>
    <col min="8198" max="8198" width="11.625" style="123" bestFit="1" customWidth="1"/>
    <col min="8199" max="8199" width="23.375" style="123" customWidth="1"/>
    <col min="8200" max="8200" width="7.625" style="123" customWidth="1"/>
    <col min="8201" max="8201" width="19.25" style="123" customWidth="1"/>
    <col min="8202" max="8448" width="9" style="123"/>
    <col min="8449" max="8449" width="32.125" style="123" customWidth="1"/>
    <col min="8450" max="8450" width="47.125" style="123" customWidth="1"/>
    <col min="8451" max="8451" width="5.5" style="123" bestFit="1" customWidth="1"/>
    <col min="8452" max="8453" width="13.875" style="123" bestFit="1" customWidth="1"/>
    <col min="8454" max="8454" width="11.625" style="123" bestFit="1" customWidth="1"/>
    <col min="8455" max="8455" width="23.375" style="123" customWidth="1"/>
    <col min="8456" max="8456" width="7.625" style="123" customWidth="1"/>
    <col min="8457" max="8457" width="19.25" style="123" customWidth="1"/>
    <col min="8458" max="8704" width="9" style="123"/>
    <col min="8705" max="8705" width="32.125" style="123" customWidth="1"/>
    <col min="8706" max="8706" width="47.125" style="123" customWidth="1"/>
    <col min="8707" max="8707" width="5.5" style="123" bestFit="1" customWidth="1"/>
    <col min="8708" max="8709" width="13.875" style="123" bestFit="1" customWidth="1"/>
    <col min="8710" max="8710" width="11.625" style="123" bestFit="1" customWidth="1"/>
    <col min="8711" max="8711" width="23.375" style="123" customWidth="1"/>
    <col min="8712" max="8712" width="7.625" style="123" customWidth="1"/>
    <col min="8713" max="8713" width="19.25" style="123" customWidth="1"/>
    <col min="8714" max="8960" width="9" style="123"/>
    <col min="8961" max="8961" width="32.125" style="123" customWidth="1"/>
    <col min="8962" max="8962" width="47.125" style="123" customWidth="1"/>
    <col min="8963" max="8963" width="5.5" style="123" bestFit="1" customWidth="1"/>
    <col min="8964" max="8965" width="13.875" style="123" bestFit="1" customWidth="1"/>
    <col min="8966" max="8966" width="11.625" style="123" bestFit="1" customWidth="1"/>
    <col min="8967" max="8967" width="23.375" style="123" customWidth="1"/>
    <col min="8968" max="8968" width="7.625" style="123" customWidth="1"/>
    <col min="8969" max="8969" width="19.25" style="123" customWidth="1"/>
    <col min="8970" max="9216" width="9" style="123"/>
    <col min="9217" max="9217" width="32.125" style="123" customWidth="1"/>
    <col min="9218" max="9218" width="47.125" style="123" customWidth="1"/>
    <col min="9219" max="9219" width="5.5" style="123" bestFit="1" customWidth="1"/>
    <col min="9220" max="9221" width="13.875" style="123" bestFit="1" customWidth="1"/>
    <col min="9222" max="9222" width="11.625" style="123" bestFit="1" customWidth="1"/>
    <col min="9223" max="9223" width="23.375" style="123" customWidth="1"/>
    <col min="9224" max="9224" width="7.625" style="123" customWidth="1"/>
    <col min="9225" max="9225" width="19.25" style="123" customWidth="1"/>
    <col min="9226" max="9472" width="9" style="123"/>
    <col min="9473" max="9473" width="32.125" style="123" customWidth="1"/>
    <col min="9474" max="9474" width="47.125" style="123" customWidth="1"/>
    <col min="9475" max="9475" width="5.5" style="123" bestFit="1" customWidth="1"/>
    <col min="9476" max="9477" width="13.875" style="123" bestFit="1" customWidth="1"/>
    <col min="9478" max="9478" width="11.625" style="123" bestFit="1" customWidth="1"/>
    <col min="9479" max="9479" width="23.375" style="123" customWidth="1"/>
    <col min="9480" max="9480" width="7.625" style="123" customWidth="1"/>
    <col min="9481" max="9481" width="19.25" style="123" customWidth="1"/>
    <col min="9482" max="9728" width="9" style="123"/>
    <col min="9729" max="9729" width="32.125" style="123" customWidth="1"/>
    <col min="9730" max="9730" width="47.125" style="123" customWidth="1"/>
    <col min="9731" max="9731" width="5.5" style="123" bestFit="1" customWidth="1"/>
    <col min="9732" max="9733" width="13.875" style="123" bestFit="1" customWidth="1"/>
    <col min="9734" max="9734" width="11.625" style="123" bestFit="1" customWidth="1"/>
    <col min="9735" max="9735" width="23.375" style="123" customWidth="1"/>
    <col min="9736" max="9736" width="7.625" style="123" customWidth="1"/>
    <col min="9737" max="9737" width="19.25" style="123" customWidth="1"/>
    <col min="9738" max="9984" width="9" style="123"/>
    <col min="9985" max="9985" width="32.125" style="123" customWidth="1"/>
    <col min="9986" max="9986" width="47.125" style="123" customWidth="1"/>
    <col min="9987" max="9987" width="5.5" style="123" bestFit="1" customWidth="1"/>
    <col min="9988" max="9989" width="13.875" style="123" bestFit="1" customWidth="1"/>
    <col min="9990" max="9990" width="11.625" style="123" bestFit="1" customWidth="1"/>
    <col min="9991" max="9991" width="23.375" style="123" customWidth="1"/>
    <col min="9992" max="9992" width="7.625" style="123" customWidth="1"/>
    <col min="9993" max="9993" width="19.25" style="123" customWidth="1"/>
    <col min="9994" max="10240" width="9" style="123"/>
    <col min="10241" max="10241" width="32.125" style="123" customWidth="1"/>
    <col min="10242" max="10242" width="47.125" style="123" customWidth="1"/>
    <col min="10243" max="10243" width="5.5" style="123" bestFit="1" customWidth="1"/>
    <col min="10244" max="10245" width="13.875" style="123" bestFit="1" customWidth="1"/>
    <col min="10246" max="10246" width="11.625" style="123" bestFit="1" customWidth="1"/>
    <col min="10247" max="10247" width="23.375" style="123" customWidth="1"/>
    <col min="10248" max="10248" width="7.625" style="123" customWidth="1"/>
    <col min="10249" max="10249" width="19.25" style="123" customWidth="1"/>
    <col min="10250" max="10496" width="9" style="123"/>
    <col min="10497" max="10497" width="32.125" style="123" customWidth="1"/>
    <col min="10498" max="10498" width="47.125" style="123" customWidth="1"/>
    <col min="10499" max="10499" width="5.5" style="123" bestFit="1" customWidth="1"/>
    <col min="10500" max="10501" width="13.875" style="123" bestFit="1" customWidth="1"/>
    <col min="10502" max="10502" width="11.625" style="123" bestFit="1" customWidth="1"/>
    <col min="10503" max="10503" width="23.375" style="123" customWidth="1"/>
    <col min="10504" max="10504" width="7.625" style="123" customWidth="1"/>
    <col min="10505" max="10505" width="19.25" style="123" customWidth="1"/>
    <col min="10506" max="10752" width="9" style="123"/>
    <col min="10753" max="10753" width="32.125" style="123" customWidth="1"/>
    <col min="10754" max="10754" width="47.125" style="123" customWidth="1"/>
    <col min="10755" max="10755" width="5.5" style="123" bestFit="1" customWidth="1"/>
    <col min="10756" max="10757" width="13.875" style="123" bestFit="1" customWidth="1"/>
    <col min="10758" max="10758" width="11.625" style="123" bestFit="1" customWidth="1"/>
    <col min="10759" max="10759" width="23.375" style="123" customWidth="1"/>
    <col min="10760" max="10760" width="7.625" style="123" customWidth="1"/>
    <col min="10761" max="10761" width="19.25" style="123" customWidth="1"/>
    <col min="10762" max="11008" width="9" style="123"/>
    <col min="11009" max="11009" width="32.125" style="123" customWidth="1"/>
    <col min="11010" max="11010" width="47.125" style="123" customWidth="1"/>
    <col min="11011" max="11011" width="5.5" style="123" bestFit="1" customWidth="1"/>
    <col min="11012" max="11013" width="13.875" style="123" bestFit="1" customWidth="1"/>
    <col min="11014" max="11014" width="11.625" style="123" bestFit="1" customWidth="1"/>
    <col min="11015" max="11015" width="23.375" style="123" customWidth="1"/>
    <col min="11016" max="11016" width="7.625" style="123" customWidth="1"/>
    <col min="11017" max="11017" width="19.25" style="123" customWidth="1"/>
    <col min="11018" max="11264" width="9" style="123"/>
    <col min="11265" max="11265" width="32.125" style="123" customWidth="1"/>
    <col min="11266" max="11266" width="47.125" style="123" customWidth="1"/>
    <col min="11267" max="11267" width="5.5" style="123" bestFit="1" customWidth="1"/>
    <col min="11268" max="11269" width="13.875" style="123" bestFit="1" customWidth="1"/>
    <col min="11270" max="11270" width="11.625" style="123" bestFit="1" customWidth="1"/>
    <col min="11271" max="11271" width="23.375" style="123" customWidth="1"/>
    <col min="11272" max="11272" width="7.625" style="123" customWidth="1"/>
    <col min="11273" max="11273" width="19.25" style="123" customWidth="1"/>
    <col min="11274" max="11520" width="9" style="123"/>
    <col min="11521" max="11521" width="32.125" style="123" customWidth="1"/>
    <col min="11522" max="11522" width="47.125" style="123" customWidth="1"/>
    <col min="11523" max="11523" width="5.5" style="123" bestFit="1" customWidth="1"/>
    <col min="11524" max="11525" width="13.875" style="123" bestFit="1" customWidth="1"/>
    <col min="11526" max="11526" width="11.625" style="123" bestFit="1" customWidth="1"/>
    <col min="11527" max="11527" width="23.375" style="123" customWidth="1"/>
    <col min="11528" max="11528" width="7.625" style="123" customWidth="1"/>
    <col min="11529" max="11529" width="19.25" style="123" customWidth="1"/>
    <col min="11530" max="11776" width="9" style="123"/>
    <col min="11777" max="11777" width="32.125" style="123" customWidth="1"/>
    <col min="11778" max="11778" width="47.125" style="123" customWidth="1"/>
    <col min="11779" max="11779" width="5.5" style="123" bestFit="1" customWidth="1"/>
    <col min="11780" max="11781" width="13.875" style="123" bestFit="1" customWidth="1"/>
    <col min="11782" max="11782" width="11.625" style="123" bestFit="1" customWidth="1"/>
    <col min="11783" max="11783" width="23.375" style="123" customWidth="1"/>
    <col min="11784" max="11784" width="7.625" style="123" customWidth="1"/>
    <col min="11785" max="11785" width="19.25" style="123" customWidth="1"/>
    <col min="11786" max="12032" width="9" style="123"/>
    <col min="12033" max="12033" width="32.125" style="123" customWidth="1"/>
    <col min="12034" max="12034" width="47.125" style="123" customWidth="1"/>
    <col min="12035" max="12035" width="5.5" style="123" bestFit="1" customWidth="1"/>
    <col min="12036" max="12037" width="13.875" style="123" bestFit="1" customWidth="1"/>
    <col min="12038" max="12038" width="11.625" style="123" bestFit="1" customWidth="1"/>
    <col min="12039" max="12039" width="23.375" style="123" customWidth="1"/>
    <col min="12040" max="12040" width="7.625" style="123" customWidth="1"/>
    <col min="12041" max="12041" width="19.25" style="123" customWidth="1"/>
    <col min="12042" max="12288" width="9" style="123"/>
    <col min="12289" max="12289" width="32.125" style="123" customWidth="1"/>
    <col min="12290" max="12290" width="47.125" style="123" customWidth="1"/>
    <col min="12291" max="12291" width="5.5" style="123" bestFit="1" customWidth="1"/>
    <col min="12292" max="12293" width="13.875" style="123" bestFit="1" customWidth="1"/>
    <col min="12294" max="12294" width="11.625" style="123" bestFit="1" customWidth="1"/>
    <col min="12295" max="12295" width="23.375" style="123" customWidth="1"/>
    <col min="12296" max="12296" width="7.625" style="123" customWidth="1"/>
    <col min="12297" max="12297" width="19.25" style="123" customWidth="1"/>
    <col min="12298" max="12544" width="9" style="123"/>
    <col min="12545" max="12545" width="32.125" style="123" customWidth="1"/>
    <col min="12546" max="12546" width="47.125" style="123" customWidth="1"/>
    <col min="12547" max="12547" width="5.5" style="123" bestFit="1" customWidth="1"/>
    <col min="12548" max="12549" width="13.875" style="123" bestFit="1" customWidth="1"/>
    <col min="12550" max="12550" width="11.625" style="123" bestFit="1" customWidth="1"/>
    <col min="12551" max="12551" width="23.375" style="123" customWidth="1"/>
    <col min="12552" max="12552" width="7.625" style="123" customWidth="1"/>
    <col min="12553" max="12553" width="19.25" style="123" customWidth="1"/>
    <col min="12554" max="12800" width="9" style="123"/>
    <col min="12801" max="12801" width="32.125" style="123" customWidth="1"/>
    <col min="12802" max="12802" width="47.125" style="123" customWidth="1"/>
    <col min="12803" max="12803" width="5.5" style="123" bestFit="1" customWidth="1"/>
    <col min="12804" max="12805" width="13.875" style="123" bestFit="1" customWidth="1"/>
    <col min="12806" max="12806" width="11.625" style="123" bestFit="1" customWidth="1"/>
    <col min="12807" max="12807" width="23.375" style="123" customWidth="1"/>
    <col min="12808" max="12808" width="7.625" style="123" customWidth="1"/>
    <col min="12809" max="12809" width="19.25" style="123" customWidth="1"/>
    <col min="12810" max="13056" width="9" style="123"/>
    <col min="13057" max="13057" width="32.125" style="123" customWidth="1"/>
    <col min="13058" max="13058" width="47.125" style="123" customWidth="1"/>
    <col min="13059" max="13059" width="5.5" style="123" bestFit="1" customWidth="1"/>
    <col min="13060" max="13061" width="13.875" style="123" bestFit="1" customWidth="1"/>
    <col min="13062" max="13062" width="11.625" style="123" bestFit="1" customWidth="1"/>
    <col min="13063" max="13063" width="23.375" style="123" customWidth="1"/>
    <col min="13064" max="13064" width="7.625" style="123" customWidth="1"/>
    <col min="13065" max="13065" width="19.25" style="123" customWidth="1"/>
    <col min="13066" max="13312" width="9" style="123"/>
    <col min="13313" max="13313" width="32.125" style="123" customWidth="1"/>
    <col min="13314" max="13314" width="47.125" style="123" customWidth="1"/>
    <col min="13315" max="13315" width="5.5" style="123" bestFit="1" customWidth="1"/>
    <col min="13316" max="13317" width="13.875" style="123" bestFit="1" customWidth="1"/>
    <col min="13318" max="13318" width="11.625" style="123" bestFit="1" customWidth="1"/>
    <col min="13319" max="13319" width="23.375" style="123" customWidth="1"/>
    <col min="13320" max="13320" width="7.625" style="123" customWidth="1"/>
    <col min="13321" max="13321" width="19.25" style="123" customWidth="1"/>
    <col min="13322" max="13568" width="9" style="123"/>
    <col min="13569" max="13569" width="32.125" style="123" customWidth="1"/>
    <col min="13570" max="13570" width="47.125" style="123" customWidth="1"/>
    <col min="13571" max="13571" width="5.5" style="123" bestFit="1" customWidth="1"/>
    <col min="13572" max="13573" width="13.875" style="123" bestFit="1" customWidth="1"/>
    <col min="13574" max="13574" width="11.625" style="123" bestFit="1" customWidth="1"/>
    <col min="13575" max="13575" width="23.375" style="123" customWidth="1"/>
    <col min="13576" max="13576" width="7.625" style="123" customWidth="1"/>
    <col min="13577" max="13577" width="19.25" style="123" customWidth="1"/>
    <col min="13578" max="13824" width="9" style="123"/>
    <col min="13825" max="13825" width="32.125" style="123" customWidth="1"/>
    <col min="13826" max="13826" width="47.125" style="123" customWidth="1"/>
    <col min="13827" max="13827" width="5.5" style="123" bestFit="1" customWidth="1"/>
    <col min="13828" max="13829" width="13.875" style="123" bestFit="1" customWidth="1"/>
    <col min="13830" max="13830" width="11.625" style="123" bestFit="1" customWidth="1"/>
    <col min="13831" max="13831" width="23.375" style="123" customWidth="1"/>
    <col min="13832" max="13832" width="7.625" style="123" customWidth="1"/>
    <col min="13833" max="13833" width="19.25" style="123" customWidth="1"/>
    <col min="13834" max="14080" width="9" style="123"/>
    <col min="14081" max="14081" width="32.125" style="123" customWidth="1"/>
    <col min="14082" max="14082" width="47.125" style="123" customWidth="1"/>
    <col min="14083" max="14083" width="5.5" style="123" bestFit="1" customWidth="1"/>
    <col min="14084" max="14085" width="13.875" style="123" bestFit="1" customWidth="1"/>
    <col min="14086" max="14086" width="11.625" style="123" bestFit="1" customWidth="1"/>
    <col min="14087" max="14087" width="23.375" style="123" customWidth="1"/>
    <col min="14088" max="14088" width="7.625" style="123" customWidth="1"/>
    <col min="14089" max="14089" width="19.25" style="123" customWidth="1"/>
    <col min="14090" max="14336" width="9" style="123"/>
    <col min="14337" max="14337" width="32.125" style="123" customWidth="1"/>
    <col min="14338" max="14338" width="47.125" style="123" customWidth="1"/>
    <col min="14339" max="14339" width="5.5" style="123" bestFit="1" customWidth="1"/>
    <col min="14340" max="14341" width="13.875" style="123" bestFit="1" customWidth="1"/>
    <col min="14342" max="14342" width="11.625" style="123" bestFit="1" customWidth="1"/>
    <col min="14343" max="14343" width="23.375" style="123" customWidth="1"/>
    <col min="14344" max="14344" width="7.625" style="123" customWidth="1"/>
    <col min="14345" max="14345" width="19.25" style="123" customWidth="1"/>
    <col min="14346" max="14592" width="9" style="123"/>
    <col min="14593" max="14593" width="32.125" style="123" customWidth="1"/>
    <col min="14594" max="14594" width="47.125" style="123" customWidth="1"/>
    <col min="14595" max="14595" width="5.5" style="123" bestFit="1" customWidth="1"/>
    <col min="14596" max="14597" width="13.875" style="123" bestFit="1" customWidth="1"/>
    <col min="14598" max="14598" width="11.625" style="123" bestFit="1" customWidth="1"/>
    <col min="14599" max="14599" width="23.375" style="123" customWidth="1"/>
    <col min="14600" max="14600" width="7.625" style="123" customWidth="1"/>
    <col min="14601" max="14601" width="19.25" style="123" customWidth="1"/>
    <col min="14602" max="14848" width="9" style="123"/>
    <col min="14849" max="14849" width="32.125" style="123" customWidth="1"/>
    <col min="14850" max="14850" width="47.125" style="123" customWidth="1"/>
    <col min="14851" max="14851" width="5.5" style="123" bestFit="1" customWidth="1"/>
    <col min="14852" max="14853" width="13.875" style="123" bestFit="1" customWidth="1"/>
    <col min="14854" max="14854" width="11.625" style="123" bestFit="1" customWidth="1"/>
    <col min="14855" max="14855" width="23.375" style="123" customWidth="1"/>
    <col min="14856" max="14856" width="7.625" style="123" customWidth="1"/>
    <col min="14857" max="14857" width="19.25" style="123" customWidth="1"/>
    <col min="14858" max="15104" width="9" style="123"/>
    <col min="15105" max="15105" width="32.125" style="123" customWidth="1"/>
    <col min="15106" max="15106" width="47.125" style="123" customWidth="1"/>
    <col min="15107" max="15107" width="5.5" style="123" bestFit="1" customWidth="1"/>
    <col min="15108" max="15109" width="13.875" style="123" bestFit="1" customWidth="1"/>
    <col min="15110" max="15110" width="11.625" style="123" bestFit="1" customWidth="1"/>
    <col min="15111" max="15111" width="23.375" style="123" customWidth="1"/>
    <col min="15112" max="15112" width="7.625" style="123" customWidth="1"/>
    <col min="15113" max="15113" width="19.25" style="123" customWidth="1"/>
    <col min="15114" max="15360" width="9" style="123"/>
    <col min="15361" max="15361" width="32.125" style="123" customWidth="1"/>
    <col min="15362" max="15362" width="47.125" style="123" customWidth="1"/>
    <col min="15363" max="15363" width="5.5" style="123" bestFit="1" customWidth="1"/>
    <col min="15364" max="15365" width="13.875" style="123" bestFit="1" customWidth="1"/>
    <col min="15366" max="15366" width="11.625" style="123" bestFit="1" customWidth="1"/>
    <col min="15367" max="15367" width="23.375" style="123" customWidth="1"/>
    <col min="15368" max="15368" width="7.625" style="123" customWidth="1"/>
    <col min="15369" max="15369" width="19.25" style="123" customWidth="1"/>
    <col min="15370" max="15616" width="9" style="123"/>
    <col min="15617" max="15617" width="32.125" style="123" customWidth="1"/>
    <col min="15618" max="15618" width="47.125" style="123" customWidth="1"/>
    <col min="15619" max="15619" width="5.5" style="123" bestFit="1" customWidth="1"/>
    <col min="15620" max="15621" width="13.875" style="123" bestFit="1" customWidth="1"/>
    <col min="15622" max="15622" width="11.625" style="123" bestFit="1" customWidth="1"/>
    <col min="15623" max="15623" width="23.375" style="123" customWidth="1"/>
    <col min="15624" max="15624" width="7.625" style="123" customWidth="1"/>
    <col min="15625" max="15625" width="19.25" style="123" customWidth="1"/>
    <col min="15626" max="15872" width="9" style="123"/>
    <col min="15873" max="15873" width="32.125" style="123" customWidth="1"/>
    <col min="15874" max="15874" width="47.125" style="123" customWidth="1"/>
    <col min="15875" max="15875" width="5.5" style="123" bestFit="1" customWidth="1"/>
    <col min="15876" max="15877" width="13.875" style="123" bestFit="1" customWidth="1"/>
    <col min="15878" max="15878" width="11.625" style="123" bestFit="1" customWidth="1"/>
    <col min="15879" max="15879" width="23.375" style="123" customWidth="1"/>
    <col min="15880" max="15880" width="7.625" style="123" customWidth="1"/>
    <col min="15881" max="15881" width="19.25" style="123" customWidth="1"/>
    <col min="15882" max="16128" width="9" style="123"/>
    <col min="16129" max="16129" width="32.125" style="123" customWidth="1"/>
    <col min="16130" max="16130" width="47.125" style="123" customWidth="1"/>
    <col min="16131" max="16131" width="5.5" style="123" bestFit="1" customWidth="1"/>
    <col min="16132" max="16133" width="13.875" style="123" bestFit="1" customWidth="1"/>
    <col min="16134" max="16134" width="11.625" style="123" bestFit="1" customWidth="1"/>
    <col min="16135" max="16135" width="23.375" style="123" customWidth="1"/>
    <col min="16136" max="16136" width="7.625" style="123" customWidth="1"/>
    <col min="16137" max="16137" width="19.25" style="123" customWidth="1"/>
    <col min="16138" max="16384" width="9" style="123"/>
  </cols>
  <sheetData>
    <row r="1" spans="1:9">
      <c r="I1" s="252" t="s">
        <v>567</v>
      </c>
    </row>
    <row r="2" spans="1:9">
      <c r="A2" s="333" t="s">
        <v>29</v>
      </c>
      <c r="B2" s="333"/>
      <c r="C2" s="333"/>
      <c r="D2" s="333"/>
      <c r="E2" s="333"/>
      <c r="F2" s="333"/>
      <c r="G2" s="333"/>
      <c r="H2" s="333"/>
      <c r="I2" s="333"/>
    </row>
    <row r="4" spans="1:9">
      <c r="A4" s="125" t="s">
        <v>30</v>
      </c>
    </row>
    <row r="5" spans="1:9" s="126" customFormat="1" ht="25.5" customHeight="1">
      <c r="A5" s="334" t="s">
        <v>193</v>
      </c>
      <c r="B5" s="335"/>
      <c r="C5" s="335"/>
      <c r="D5" s="335"/>
      <c r="E5" s="335"/>
      <c r="F5" s="335"/>
      <c r="G5" s="335"/>
      <c r="H5" s="335"/>
      <c r="I5" s="335"/>
    </row>
    <row r="7" spans="1:9">
      <c r="A7" s="125" t="s">
        <v>32</v>
      </c>
    </row>
    <row r="8" spans="1:9" s="145" customFormat="1">
      <c r="A8" s="287" t="s">
        <v>568</v>
      </c>
    </row>
    <row r="10" spans="1:9" ht="27">
      <c r="A10" s="127" t="s">
        <v>33</v>
      </c>
      <c r="B10" s="127" t="s">
        <v>34</v>
      </c>
      <c r="C10" s="127" t="s">
        <v>35</v>
      </c>
      <c r="D10" s="127" t="s">
        <v>36</v>
      </c>
      <c r="E10" s="127" t="s">
        <v>37</v>
      </c>
      <c r="F10" s="127" t="s">
        <v>38</v>
      </c>
      <c r="G10" s="127" t="s">
        <v>39</v>
      </c>
      <c r="H10" s="128" t="s">
        <v>40</v>
      </c>
      <c r="I10" s="127" t="s">
        <v>41</v>
      </c>
    </row>
    <row r="11" spans="1:9" s="126" customFormat="1" ht="36">
      <c r="A11" s="129" t="s">
        <v>194</v>
      </c>
      <c r="B11" s="130" t="s">
        <v>195</v>
      </c>
      <c r="C11" s="130">
        <v>1</v>
      </c>
      <c r="D11" s="131">
        <v>409500</v>
      </c>
      <c r="E11" s="131">
        <v>409500</v>
      </c>
      <c r="F11" s="132">
        <v>38285</v>
      </c>
      <c r="G11" s="38" t="s">
        <v>196</v>
      </c>
      <c r="H11" s="133" t="s">
        <v>45</v>
      </c>
      <c r="I11" s="133"/>
    </row>
    <row r="12" spans="1:9" s="126" customFormat="1" ht="36">
      <c r="A12" s="129" t="s">
        <v>197</v>
      </c>
      <c r="B12" s="130" t="s">
        <v>198</v>
      </c>
      <c r="C12" s="130">
        <v>2</v>
      </c>
      <c r="D12" s="134">
        <v>153300</v>
      </c>
      <c r="E12" s="131">
        <f>C12*D12</f>
        <v>306600</v>
      </c>
      <c r="F12" s="135">
        <v>39623</v>
      </c>
      <c r="G12" s="38" t="s">
        <v>199</v>
      </c>
      <c r="H12" s="133" t="s">
        <v>45</v>
      </c>
      <c r="I12" s="133"/>
    </row>
    <row r="14" spans="1:9">
      <c r="A14" s="123" t="s">
        <v>47</v>
      </c>
    </row>
    <row r="15" spans="1:9">
      <c r="A15" s="123" t="s">
        <v>48</v>
      </c>
    </row>
    <row r="16" spans="1:9">
      <c r="A16" s="123" t="s">
        <v>49</v>
      </c>
    </row>
    <row r="17" spans="1:1">
      <c r="A17" s="123" t="s">
        <v>50</v>
      </c>
    </row>
    <row r="18" spans="1:1">
      <c r="A18" s="123" t="s">
        <v>51</v>
      </c>
    </row>
    <row r="19" spans="1:1">
      <c r="A19" s="123" t="s">
        <v>52</v>
      </c>
    </row>
    <row r="20" spans="1:1">
      <c r="A20" s="123" t="s">
        <v>53</v>
      </c>
    </row>
  </sheetData>
  <mergeCells count="2">
    <mergeCell ref="A2:I2"/>
    <mergeCell ref="A5:I5"/>
  </mergeCells>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6"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621</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622</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623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A8" sqref="A8"/>
    </sheetView>
  </sheetViews>
  <sheetFormatPr defaultColWidth="9" defaultRowHeight="13.5"/>
  <cols>
    <col min="1" max="1" width="34.125" style="1" customWidth="1"/>
    <col min="2" max="2" width="26.625" style="1" customWidth="1"/>
    <col min="3" max="3" width="5.5" style="1" bestFit="1" customWidth="1"/>
    <col min="4" max="5" width="12.625" style="1" customWidth="1"/>
    <col min="6" max="6" width="11.625" style="1" bestFit="1" customWidth="1"/>
    <col min="7" max="7" width="22.5" style="1" customWidth="1"/>
    <col min="8" max="8" width="5.875" style="1" customWidth="1"/>
    <col min="9" max="9" width="35.125" style="1" customWidth="1"/>
    <col min="10" max="16384" width="9" style="1"/>
  </cols>
  <sheetData>
    <row r="1" spans="1:9">
      <c r="I1" s="252" t="s">
        <v>567</v>
      </c>
    </row>
    <row r="2" spans="1:9">
      <c r="A2" s="6" t="s">
        <v>12</v>
      </c>
      <c r="B2" s="2"/>
      <c r="C2" s="2"/>
      <c r="D2" s="2"/>
      <c r="E2" s="2"/>
      <c r="F2" s="2"/>
      <c r="G2" s="2"/>
      <c r="H2" s="2"/>
      <c r="I2" s="2"/>
    </row>
    <row r="4" spans="1:9">
      <c r="A4" s="136" t="s">
        <v>13</v>
      </c>
      <c r="B4" s="30"/>
      <c r="C4" s="30"/>
      <c r="D4" s="30"/>
      <c r="E4" s="30"/>
      <c r="F4" s="30"/>
      <c r="G4" s="30"/>
      <c r="H4" s="30"/>
      <c r="I4" s="30"/>
    </row>
    <row r="5" spans="1:9">
      <c r="A5" s="316" t="s">
        <v>200</v>
      </c>
      <c r="B5" s="316"/>
      <c r="C5" s="316"/>
      <c r="D5" s="316"/>
      <c r="E5" s="316"/>
      <c r="F5" s="316"/>
      <c r="G5" s="316"/>
      <c r="H5" s="316"/>
      <c r="I5" s="316"/>
    </row>
    <row r="6" spans="1:9">
      <c r="A6" s="30"/>
      <c r="B6" s="30"/>
      <c r="C6" s="30"/>
      <c r="D6" s="30"/>
      <c r="E6" s="30"/>
      <c r="F6" s="30"/>
      <c r="G6" s="30"/>
      <c r="H6" s="30"/>
      <c r="I6" s="30"/>
    </row>
    <row r="7" spans="1:9">
      <c r="A7" s="136" t="s">
        <v>11</v>
      </c>
      <c r="B7" s="30"/>
      <c r="C7" s="30"/>
      <c r="D7" s="30"/>
      <c r="E7" s="30"/>
      <c r="F7" s="30"/>
      <c r="G7" s="30"/>
      <c r="H7" s="30"/>
      <c r="I7" s="30"/>
    </row>
    <row r="8" spans="1:9" s="145" customFormat="1">
      <c r="A8" s="287" t="s">
        <v>568</v>
      </c>
    </row>
    <row r="9" spans="1:9">
      <c r="A9" s="30"/>
      <c r="B9" s="30"/>
      <c r="C9" s="30"/>
      <c r="D9" s="30"/>
      <c r="E9" s="30"/>
      <c r="F9" s="30"/>
      <c r="G9" s="30"/>
      <c r="H9" s="30"/>
      <c r="I9" s="30"/>
    </row>
    <row r="10" spans="1:9" ht="27">
      <c r="A10" s="3" t="s">
        <v>5</v>
      </c>
      <c r="B10" s="3" t="s">
        <v>1</v>
      </c>
      <c r="C10" s="3" t="s">
        <v>6</v>
      </c>
      <c r="D10" s="3" t="s">
        <v>7</v>
      </c>
      <c r="E10" s="3" t="s">
        <v>8</v>
      </c>
      <c r="F10" s="3" t="s">
        <v>9</v>
      </c>
      <c r="G10" s="3" t="s">
        <v>10</v>
      </c>
      <c r="H10" s="4" t="s">
        <v>0</v>
      </c>
      <c r="I10" s="3" t="s">
        <v>17</v>
      </c>
    </row>
    <row r="11" spans="1:9" ht="60.75" customHeight="1">
      <c r="A11" s="137" t="s">
        <v>201</v>
      </c>
      <c r="B11" s="18" t="s">
        <v>202</v>
      </c>
      <c r="C11" s="8">
        <v>1</v>
      </c>
      <c r="D11" s="8">
        <v>251580</v>
      </c>
      <c r="E11" s="8">
        <v>251580</v>
      </c>
      <c r="F11" s="122">
        <v>41498</v>
      </c>
      <c r="G11" s="7" t="s">
        <v>203</v>
      </c>
      <c r="H11" s="10" t="s">
        <v>204</v>
      </c>
      <c r="I11" s="11" t="s">
        <v>205</v>
      </c>
    </row>
    <row r="12" spans="1:9">
      <c r="A12" s="138"/>
      <c r="B12" s="138"/>
      <c r="C12" s="139"/>
      <c r="D12" s="140"/>
      <c r="E12" s="140"/>
      <c r="F12" s="141"/>
      <c r="G12" s="142"/>
      <c r="H12" s="143"/>
      <c r="I12" s="144"/>
    </row>
    <row r="13" spans="1:9">
      <c r="A13" s="30"/>
      <c r="B13" s="30"/>
      <c r="C13" s="30"/>
      <c r="D13" s="30"/>
      <c r="E13" s="30"/>
      <c r="F13" s="30"/>
      <c r="G13" s="30"/>
      <c r="H13" s="30"/>
      <c r="I13" s="30"/>
    </row>
    <row r="14" spans="1:9">
      <c r="A14" s="30" t="s">
        <v>2</v>
      </c>
      <c r="B14" s="30"/>
      <c r="C14" s="30"/>
      <c r="D14" s="30"/>
      <c r="E14" s="30"/>
      <c r="F14" s="30"/>
      <c r="G14" s="30"/>
      <c r="H14" s="30"/>
      <c r="I14" s="30"/>
    </row>
    <row r="15" spans="1:9">
      <c r="A15" s="30" t="s">
        <v>3</v>
      </c>
      <c r="B15" s="30"/>
      <c r="C15" s="30"/>
      <c r="D15" s="30"/>
      <c r="E15" s="30"/>
      <c r="F15" s="30"/>
      <c r="G15" s="30"/>
      <c r="H15" s="30"/>
      <c r="I15" s="30"/>
    </row>
    <row r="16" spans="1:9">
      <c r="A16" s="30" t="s">
        <v>4</v>
      </c>
      <c r="B16" s="30"/>
      <c r="C16" s="30"/>
      <c r="D16" s="30"/>
      <c r="E16" s="30"/>
      <c r="F16" s="30"/>
      <c r="G16" s="30"/>
      <c r="H16" s="30"/>
      <c r="I16" s="30"/>
    </row>
    <row r="17" spans="1:9">
      <c r="A17" s="30" t="s">
        <v>14</v>
      </c>
      <c r="B17" s="30"/>
      <c r="C17" s="30"/>
      <c r="D17" s="30"/>
      <c r="E17" s="30"/>
      <c r="F17" s="30"/>
      <c r="G17" s="30"/>
      <c r="H17" s="30"/>
      <c r="I17" s="30"/>
    </row>
    <row r="18" spans="1:9">
      <c r="A18" s="30" t="s">
        <v>15</v>
      </c>
      <c r="B18" s="30"/>
      <c r="C18" s="30"/>
      <c r="D18" s="30"/>
      <c r="E18" s="30"/>
      <c r="F18" s="30"/>
      <c r="G18" s="30"/>
      <c r="H18" s="30"/>
      <c r="I18" s="30"/>
    </row>
    <row r="19" spans="1:9">
      <c r="A19" s="30" t="s">
        <v>16</v>
      </c>
      <c r="B19" s="30"/>
      <c r="C19" s="30"/>
      <c r="D19" s="30"/>
      <c r="E19" s="30"/>
      <c r="F19" s="30"/>
      <c r="G19" s="30"/>
      <c r="H19" s="30"/>
      <c r="I19" s="30"/>
    </row>
    <row r="20" spans="1:9">
      <c r="A20" s="30" t="s">
        <v>18</v>
      </c>
      <c r="B20" s="30"/>
      <c r="C20" s="30"/>
      <c r="D20" s="30"/>
      <c r="E20" s="30"/>
      <c r="F20" s="30"/>
      <c r="G20" s="30"/>
      <c r="H20" s="30"/>
      <c r="I20" s="30"/>
    </row>
    <row r="21" spans="1:9">
      <c r="A21" s="30"/>
      <c r="B21" s="30"/>
      <c r="C21" s="30"/>
      <c r="D21" s="30"/>
      <c r="E21" s="30"/>
      <c r="F21" s="30"/>
      <c r="G21" s="30"/>
      <c r="H21" s="30"/>
      <c r="I21" s="30"/>
    </row>
    <row r="22" spans="1:9">
      <c r="A22" s="30"/>
      <c r="B22" s="30"/>
      <c r="C22" s="30"/>
      <c r="D22" s="30"/>
      <c r="E22" s="30"/>
      <c r="F22" s="30"/>
      <c r="G22" s="30"/>
      <c r="H22" s="30"/>
      <c r="I22" s="30"/>
    </row>
    <row r="23" spans="1:9">
      <c r="A23" s="30"/>
      <c r="B23" s="30"/>
      <c r="C23" s="30"/>
      <c r="D23" s="30"/>
      <c r="E23" s="30"/>
      <c r="F23" s="30"/>
      <c r="G23" s="30"/>
      <c r="H23" s="30"/>
      <c r="I23" s="30"/>
    </row>
    <row r="24" spans="1:9">
      <c r="A24" s="30"/>
      <c r="B24" s="30"/>
      <c r="C24" s="30"/>
      <c r="D24" s="30"/>
      <c r="E24" s="30"/>
      <c r="F24" s="30"/>
      <c r="G24" s="30"/>
      <c r="H24" s="30"/>
      <c r="I24" s="30"/>
    </row>
    <row r="25" spans="1:9">
      <c r="A25" s="30"/>
      <c r="B25" s="30"/>
      <c r="C25" s="30"/>
      <c r="D25" s="30"/>
      <c r="E25" s="30"/>
      <c r="F25" s="30"/>
      <c r="G25" s="30"/>
      <c r="H25" s="30"/>
      <c r="I25" s="30"/>
    </row>
    <row r="26" spans="1:9">
      <c r="A26" s="30"/>
      <c r="B26" s="30"/>
      <c r="C26" s="30"/>
      <c r="D26" s="30"/>
      <c r="E26" s="30"/>
      <c r="F26" s="30"/>
      <c r="G26" s="30"/>
      <c r="H26" s="30"/>
      <c r="I26" s="30"/>
    </row>
    <row r="27" spans="1:9">
      <c r="A27" s="30"/>
      <c r="B27" s="30"/>
      <c r="C27" s="30"/>
      <c r="D27" s="30"/>
      <c r="E27" s="30"/>
      <c r="F27" s="30"/>
      <c r="G27" s="30"/>
      <c r="H27" s="30"/>
      <c r="I27" s="30"/>
    </row>
    <row r="28" spans="1:9">
      <c r="A28" s="30"/>
      <c r="B28" s="30"/>
      <c r="C28" s="30"/>
      <c r="D28" s="30"/>
      <c r="E28" s="30"/>
      <c r="F28" s="30"/>
      <c r="G28" s="30"/>
      <c r="H28" s="30"/>
      <c r="I28" s="30"/>
    </row>
    <row r="29" spans="1:9">
      <c r="A29" s="30"/>
      <c r="B29" s="30"/>
      <c r="C29" s="30"/>
      <c r="D29" s="30"/>
      <c r="E29" s="30"/>
      <c r="F29" s="30"/>
      <c r="G29" s="30"/>
      <c r="H29" s="30"/>
      <c r="I29" s="30"/>
    </row>
    <row r="30" spans="1:9">
      <c r="A30" s="30"/>
      <c r="B30" s="30"/>
      <c r="C30" s="30"/>
      <c r="D30" s="30"/>
      <c r="E30" s="30"/>
      <c r="F30" s="30"/>
      <c r="G30" s="30"/>
      <c r="H30" s="30"/>
      <c r="I30" s="30"/>
    </row>
    <row r="31" spans="1:9">
      <c r="A31" s="30"/>
      <c r="B31" s="30"/>
      <c r="C31" s="30"/>
      <c r="D31" s="30"/>
      <c r="E31" s="30"/>
      <c r="F31" s="30"/>
      <c r="G31" s="30"/>
      <c r="H31" s="30"/>
      <c r="I31" s="30"/>
    </row>
    <row r="32" spans="1:9">
      <c r="A32" s="30"/>
      <c r="B32" s="30"/>
      <c r="C32" s="30"/>
      <c r="D32" s="30"/>
      <c r="E32" s="30"/>
      <c r="F32" s="30"/>
      <c r="G32" s="30"/>
      <c r="H32" s="30"/>
      <c r="I32" s="30"/>
    </row>
    <row r="33" spans="1:9">
      <c r="A33" s="30"/>
      <c r="B33" s="30"/>
      <c r="C33" s="30"/>
      <c r="D33" s="30"/>
      <c r="E33" s="30"/>
      <c r="F33" s="30"/>
      <c r="G33" s="30"/>
      <c r="H33" s="30"/>
      <c r="I33" s="30"/>
    </row>
    <row r="34" spans="1:9">
      <c r="A34" s="30"/>
      <c r="B34" s="30"/>
      <c r="C34" s="30"/>
      <c r="D34" s="30"/>
      <c r="E34" s="30"/>
      <c r="F34" s="30"/>
      <c r="G34" s="30"/>
      <c r="H34" s="30"/>
      <c r="I34" s="30"/>
    </row>
    <row r="35" spans="1:9">
      <c r="A35" s="30"/>
      <c r="B35" s="30"/>
      <c r="C35" s="30"/>
      <c r="D35" s="30"/>
      <c r="E35" s="30"/>
      <c r="F35" s="30"/>
      <c r="G35" s="30"/>
      <c r="H35" s="30"/>
      <c r="I35" s="30"/>
    </row>
    <row r="36" spans="1:9">
      <c r="A36" s="30"/>
      <c r="B36" s="30"/>
      <c r="C36" s="30"/>
      <c r="D36" s="30"/>
      <c r="E36" s="30"/>
      <c r="F36" s="30"/>
      <c r="G36" s="30"/>
      <c r="H36" s="30"/>
      <c r="I36" s="30"/>
    </row>
    <row r="37" spans="1:9">
      <c r="A37" s="30"/>
      <c r="B37" s="30"/>
      <c r="C37" s="30"/>
      <c r="D37" s="30"/>
      <c r="E37" s="30"/>
      <c r="F37" s="30"/>
      <c r="G37" s="30"/>
      <c r="H37" s="30"/>
      <c r="I37" s="30"/>
    </row>
    <row r="38" spans="1:9">
      <c r="A38" s="30"/>
      <c r="B38" s="30"/>
      <c r="C38" s="30"/>
      <c r="D38" s="30"/>
      <c r="E38" s="30"/>
      <c r="F38" s="30"/>
      <c r="G38" s="30"/>
      <c r="H38" s="30"/>
      <c r="I38" s="30"/>
    </row>
  </sheetData>
  <mergeCells count="1">
    <mergeCell ref="A5:I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7"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579</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580</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581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topLeftCell="A10" workbookViewId="0">
      <selection activeCell="D8" sqref="D8"/>
    </sheetView>
  </sheetViews>
  <sheetFormatPr defaultRowHeight="13.5"/>
  <sheetData>
    <row r="3" spans="1:10">
      <c r="H3" s="348" t="s">
        <v>708</v>
      </c>
      <c r="I3" s="348"/>
      <c r="J3" s="348"/>
    </row>
    <row r="4" spans="1:10">
      <c r="H4" s="349" t="s">
        <v>572</v>
      </c>
      <c r="I4" s="349"/>
      <c r="J4" s="349"/>
    </row>
    <row r="7" spans="1:10" ht="51" customHeight="1">
      <c r="B7" s="350" t="s">
        <v>704</v>
      </c>
      <c r="C7" s="350"/>
      <c r="D7" s="350"/>
      <c r="E7" s="350"/>
      <c r="F7" s="350"/>
      <c r="G7" s="350"/>
      <c r="H7" s="350"/>
      <c r="I7" s="351"/>
    </row>
    <row r="10" spans="1:10">
      <c r="A10" t="s">
        <v>574</v>
      </c>
    </row>
    <row r="12" spans="1:10" ht="63" customHeight="1">
      <c r="A12" s="350" t="s">
        <v>705</v>
      </c>
      <c r="B12" s="350"/>
      <c r="C12" s="350"/>
      <c r="D12" s="350"/>
      <c r="E12" s="350"/>
      <c r="F12" s="350"/>
      <c r="G12" s="350"/>
      <c r="H12" s="350"/>
      <c r="I12" s="350"/>
    </row>
    <row r="13" spans="1:10">
      <c r="A13" t="s">
        <v>706</v>
      </c>
    </row>
    <row r="15" spans="1:10">
      <c r="A15" t="s">
        <v>576</v>
      </c>
    </row>
    <row r="16" spans="1:10">
      <c r="A16" t="s">
        <v>577</v>
      </c>
    </row>
    <row r="17" spans="1:1">
      <c r="A17" t="s">
        <v>707</v>
      </c>
    </row>
  </sheetData>
  <mergeCells count="4">
    <mergeCell ref="H3:J3"/>
    <mergeCell ref="H4:J4"/>
    <mergeCell ref="B7:H7"/>
    <mergeCell ref="A12:I12"/>
  </mergeCells>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E17" sqref="E17"/>
    </sheetView>
  </sheetViews>
  <sheetFormatPr defaultColWidth="9" defaultRowHeight="13.5"/>
  <cols>
    <col min="1" max="1" width="34.125" style="1" customWidth="1"/>
    <col min="2" max="2" width="26.625" style="1" customWidth="1"/>
    <col min="3" max="3" width="5.5" style="1" bestFit="1" customWidth="1"/>
    <col min="4" max="5" width="12.625" style="1" customWidth="1"/>
    <col min="6" max="6" width="11.625" style="1" bestFit="1" customWidth="1"/>
    <col min="7" max="7" width="22.5" style="1" customWidth="1"/>
    <col min="8" max="8" width="5.875" style="1" customWidth="1"/>
    <col min="9" max="9" width="35.125" style="1" customWidth="1"/>
    <col min="10" max="16384" width="9" style="1"/>
  </cols>
  <sheetData>
    <row r="1" spans="1:9">
      <c r="I1" s="252" t="s">
        <v>567</v>
      </c>
    </row>
    <row r="2" spans="1:9">
      <c r="A2" s="6" t="s">
        <v>12</v>
      </c>
      <c r="B2" s="2"/>
      <c r="C2" s="2"/>
      <c r="D2" s="2"/>
      <c r="E2" s="2"/>
      <c r="F2" s="2"/>
      <c r="G2" s="2"/>
      <c r="H2" s="2"/>
      <c r="I2" s="2"/>
    </row>
    <row r="4" spans="1:9">
      <c r="A4" s="136" t="s">
        <v>13</v>
      </c>
      <c r="B4" s="30"/>
      <c r="C4" s="30"/>
      <c r="D4" s="30"/>
      <c r="E4" s="30"/>
      <c r="F4" s="30"/>
      <c r="G4" s="30"/>
      <c r="H4" s="30"/>
      <c r="I4" s="30"/>
    </row>
    <row r="5" spans="1:9">
      <c r="A5" s="316" t="s">
        <v>200</v>
      </c>
      <c r="B5" s="316"/>
      <c r="C5" s="316"/>
      <c r="D5" s="316"/>
      <c r="E5" s="316"/>
      <c r="F5" s="316"/>
      <c r="G5" s="316"/>
      <c r="H5" s="316"/>
      <c r="I5" s="316"/>
    </row>
    <row r="6" spans="1:9">
      <c r="A6" s="30"/>
      <c r="B6" s="30"/>
      <c r="C6" s="30"/>
      <c r="D6" s="30"/>
      <c r="E6" s="30"/>
      <c r="F6" s="30"/>
      <c r="G6" s="30"/>
      <c r="H6" s="30"/>
      <c r="I6" s="30"/>
    </row>
    <row r="7" spans="1:9">
      <c r="A7" s="136" t="s">
        <v>11</v>
      </c>
      <c r="B7" s="30"/>
      <c r="C7" s="30"/>
      <c r="D7" s="30"/>
      <c r="E7" s="30"/>
      <c r="F7" s="30"/>
      <c r="G7" s="30"/>
      <c r="H7" s="30"/>
      <c r="I7" s="30"/>
    </row>
    <row r="8" spans="1:9" s="145" customFormat="1">
      <c r="A8" s="287" t="s">
        <v>568</v>
      </c>
    </row>
    <row r="9" spans="1:9">
      <c r="A9" s="30"/>
      <c r="B9" s="30"/>
      <c r="C9" s="30"/>
      <c r="D9" s="30"/>
      <c r="E9" s="30"/>
      <c r="F9" s="30"/>
      <c r="G9" s="30"/>
      <c r="H9" s="30"/>
      <c r="I9" s="30"/>
    </row>
    <row r="10" spans="1:9" ht="27">
      <c r="A10" s="3" t="s">
        <v>5</v>
      </c>
      <c r="B10" s="3" t="s">
        <v>1</v>
      </c>
      <c r="C10" s="3" t="s">
        <v>6</v>
      </c>
      <c r="D10" s="3" t="s">
        <v>7</v>
      </c>
      <c r="E10" s="3" t="s">
        <v>8</v>
      </c>
      <c r="F10" s="3" t="s">
        <v>9</v>
      </c>
      <c r="G10" s="3" t="s">
        <v>10</v>
      </c>
      <c r="H10" s="4" t="s">
        <v>0</v>
      </c>
      <c r="I10" s="3" t="s">
        <v>17</v>
      </c>
    </row>
    <row r="11" spans="1:9" ht="60.75" customHeight="1">
      <c r="A11" s="7" t="s">
        <v>206</v>
      </c>
      <c r="B11" s="18" t="s">
        <v>207</v>
      </c>
      <c r="C11" s="8">
        <v>1</v>
      </c>
      <c r="D11" s="8">
        <v>485940</v>
      </c>
      <c r="E11" s="8">
        <v>485940</v>
      </c>
      <c r="F11" s="122">
        <v>41306</v>
      </c>
      <c r="G11" s="7" t="s">
        <v>203</v>
      </c>
      <c r="H11" s="10" t="s">
        <v>22</v>
      </c>
      <c r="I11" s="11" t="s">
        <v>208</v>
      </c>
    </row>
    <row r="12" spans="1:9" ht="60.75" customHeight="1">
      <c r="A12" s="7" t="s">
        <v>209</v>
      </c>
      <c r="B12" s="18" t="s">
        <v>210</v>
      </c>
      <c r="C12" s="8">
        <v>1</v>
      </c>
      <c r="D12" s="8">
        <v>277914</v>
      </c>
      <c r="E12" s="8">
        <v>277914</v>
      </c>
      <c r="F12" s="122">
        <v>41205</v>
      </c>
      <c r="G12" s="7" t="s">
        <v>203</v>
      </c>
      <c r="H12" s="10" t="s">
        <v>204</v>
      </c>
      <c r="I12" s="11" t="s">
        <v>205</v>
      </c>
    </row>
    <row r="13" spans="1:9">
      <c r="A13" s="138"/>
      <c r="B13" s="138"/>
      <c r="C13" s="139"/>
      <c r="D13" s="140"/>
      <c r="E13" s="140"/>
      <c r="F13" s="141"/>
      <c r="G13" s="142"/>
      <c r="H13" s="143"/>
      <c r="I13" s="144"/>
    </row>
    <row r="14" spans="1:9">
      <c r="A14" s="30"/>
      <c r="B14" s="30"/>
      <c r="C14" s="30"/>
      <c r="D14" s="30"/>
      <c r="E14" s="30"/>
      <c r="F14" s="30"/>
      <c r="G14" s="30"/>
      <c r="H14" s="30"/>
      <c r="I14" s="30"/>
    </row>
    <row r="15" spans="1:9">
      <c r="A15" s="30" t="s">
        <v>2</v>
      </c>
      <c r="B15" s="30"/>
      <c r="C15" s="30"/>
      <c r="D15" s="30"/>
      <c r="E15" s="30"/>
      <c r="F15" s="30"/>
      <c r="G15" s="30"/>
      <c r="H15" s="30"/>
      <c r="I15" s="30"/>
    </row>
    <row r="16" spans="1:9">
      <c r="A16" s="30" t="s">
        <v>3</v>
      </c>
      <c r="B16" s="30"/>
      <c r="C16" s="30"/>
      <c r="D16" s="30"/>
      <c r="E16" s="30"/>
      <c r="F16" s="30"/>
      <c r="G16" s="30"/>
      <c r="H16" s="30"/>
      <c r="I16" s="30"/>
    </row>
    <row r="17" spans="1:9">
      <c r="A17" s="30" t="s">
        <v>4</v>
      </c>
      <c r="B17" s="30"/>
      <c r="C17" s="30"/>
      <c r="D17" s="30"/>
      <c r="E17" s="30"/>
      <c r="F17" s="30"/>
      <c r="G17" s="30"/>
      <c r="H17" s="30"/>
      <c r="I17" s="30"/>
    </row>
    <row r="18" spans="1:9">
      <c r="A18" s="30" t="s">
        <v>14</v>
      </c>
      <c r="B18" s="30"/>
      <c r="C18" s="30"/>
      <c r="D18" s="30"/>
      <c r="E18" s="30"/>
      <c r="F18" s="30"/>
      <c r="G18" s="30"/>
      <c r="H18" s="30"/>
      <c r="I18" s="30"/>
    </row>
    <row r="19" spans="1:9">
      <c r="A19" s="30" t="s">
        <v>15</v>
      </c>
      <c r="B19" s="30"/>
      <c r="C19" s="30"/>
      <c r="D19" s="30"/>
      <c r="E19" s="30"/>
      <c r="F19" s="30"/>
      <c r="G19" s="30"/>
      <c r="H19" s="30"/>
      <c r="I19" s="30"/>
    </row>
    <row r="20" spans="1:9">
      <c r="A20" s="30" t="s">
        <v>16</v>
      </c>
      <c r="B20" s="30"/>
      <c r="C20" s="30"/>
      <c r="D20" s="30"/>
      <c r="E20" s="30"/>
      <c r="F20" s="30"/>
      <c r="G20" s="30"/>
      <c r="H20" s="30"/>
      <c r="I20" s="30"/>
    </row>
    <row r="21" spans="1:9">
      <c r="A21" s="30" t="s">
        <v>18</v>
      </c>
      <c r="B21" s="30"/>
      <c r="C21" s="30"/>
      <c r="D21" s="30"/>
      <c r="E21" s="30"/>
      <c r="F21" s="30"/>
      <c r="G21" s="30"/>
      <c r="H21" s="30"/>
      <c r="I21" s="30"/>
    </row>
    <row r="22" spans="1:9">
      <c r="A22" s="30"/>
      <c r="B22" s="30"/>
      <c r="C22" s="30"/>
      <c r="D22" s="30"/>
      <c r="E22" s="30"/>
      <c r="F22" s="30"/>
      <c r="G22" s="30"/>
      <c r="H22" s="30"/>
      <c r="I22" s="30"/>
    </row>
    <row r="23" spans="1:9">
      <c r="A23" s="30"/>
      <c r="B23" s="30"/>
      <c r="C23" s="30"/>
      <c r="D23" s="30"/>
      <c r="E23" s="30"/>
      <c r="F23" s="30"/>
      <c r="G23" s="30"/>
      <c r="H23" s="30"/>
      <c r="I23" s="30"/>
    </row>
    <row r="24" spans="1:9">
      <c r="A24" s="30"/>
      <c r="B24" s="30"/>
      <c r="C24" s="30"/>
      <c r="D24" s="30"/>
      <c r="E24" s="30"/>
      <c r="F24" s="30"/>
      <c r="G24" s="30"/>
      <c r="H24" s="30"/>
      <c r="I24" s="30"/>
    </row>
    <row r="25" spans="1:9">
      <c r="A25" s="30"/>
      <c r="B25" s="30"/>
      <c r="C25" s="30"/>
      <c r="D25" s="30"/>
      <c r="E25" s="30"/>
      <c r="F25" s="30"/>
      <c r="G25" s="30"/>
      <c r="H25" s="30"/>
      <c r="I25" s="30"/>
    </row>
    <row r="26" spans="1:9">
      <c r="A26" s="30"/>
      <c r="B26" s="30"/>
      <c r="C26" s="30"/>
      <c r="D26" s="30"/>
      <c r="E26" s="30"/>
      <c r="F26" s="30"/>
      <c r="G26" s="30"/>
      <c r="H26" s="30"/>
      <c r="I26" s="30"/>
    </row>
    <row r="27" spans="1:9">
      <c r="A27" s="30"/>
      <c r="B27" s="30"/>
      <c r="C27" s="30"/>
      <c r="D27" s="30"/>
      <c r="E27" s="30"/>
      <c r="F27" s="30"/>
      <c r="G27" s="30"/>
      <c r="H27" s="30"/>
      <c r="I27" s="30"/>
    </row>
    <row r="28" spans="1:9">
      <c r="A28" s="30"/>
      <c r="B28" s="30"/>
      <c r="C28" s="30"/>
      <c r="D28" s="30"/>
      <c r="E28" s="30"/>
      <c r="F28" s="30"/>
      <c r="G28" s="30"/>
      <c r="H28" s="30"/>
      <c r="I28" s="30"/>
    </row>
    <row r="29" spans="1:9">
      <c r="A29" s="30"/>
      <c r="B29" s="30"/>
      <c r="C29" s="30"/>
      <c r="D29" s="30"/>
      <c r="E29" s="30"/>
      <c r="F29" s="30"/>
      <c r="G29" s="30"/>
      <c r="H29" s="30"/>
      <c r="I29" s="30"/>
    </row>
    <row r="30" spans="1:9">
      <c r="A30" s="30"/>
      <c r="B30" s="30"/>
      <c r="C30" s="30"/>
      <c r="D30" s="30"/>
      <c r="E30" s="30"/>
      <c r="F30" s="30"/>
      <c r="G30" s="30"/>
      <c r="H30" s="30"/>
      <c r="I30" s="30"/>
    </row>
    <row r="31" spans="1:9">
      <c r="A31" s="30"/>
      <c r="B31" s="30"/>
      <c r="C31" s="30"/>
      <c r="D31" s="30"/>
      <c r="E31" s="30"/>
      <c r="F31" s="30"/>
      <c r="G31" s="30"/>
      <c r="H31" s="30"/>
      <c r="I31" s="30"/>
    </row>
    <row r="32" spans="1:9">
      <c r="A32" s="30"/>
      <c r="B32" s="30"/>
      <c r="C32" s="30"/>
      <c r="D32" s="30"/>
      <c r="E32" s="30"/>
      <c r="F32" s="30"/>
      <c r="G32" s="30"/>
      <c r="H32" s="30"/>
      <c r="I32" s="30"/>
    </row>
    <row r="33" spans="1:9">
      <c r="A33" s="30"/>
      <c r="B33" s="30"/>
      <c r="C33" s="30"/>
      <c r="D33" s="30"/>
      <c r="E33" s="30"/>
      <c r="F33" s="30"/>
      <c r="G33" s="30"/>
      <c r="H33" s="30"/>
      <c r="I33" s="30"/>
    </row>
    <row r="34" spans="1:9">
      <c r="A34" s="30"/>
      <c r="B34" s="30"/>
      <c r="C34" s="30"/>
      <c r="D34" s="30"/>
      <c r="E34" s="30"/>
      <c r="F34" s="30"/>
      <c r="G34" s="30"/>
      <c r="H34" s="30"/>
      <c r="I34" s="30"/>
    </row>
    <row r="35" spans="1:9">
      <c r="A35" s="30"/>
      <c r="B35" s="30"/>
      <c r="C35" s="30"/>
      <c r="D35" s="30"/>
      <c r="E35" s="30"/>
      <c r="F35" s="30"/>
      <c r="G35" s="30"/>
      <c r="H35" s="30"/>
      <c r="I35" s="30"/>
    </row>
    <row r="36" spans="1:9">
      <c r="A36" s="30"/>
      <c r="B36" s="30"/>
      <c r="C36" s="30"/>
      <c r="D36" s="30"/>
      <c r="E36" s="30"/>
      <c r="F36" s="30"/>
      <c r="G36" s="30"/>
      <c r="H36" s="30"/>
      <c r="I36" s="30"/>
    </row>
    <row r="37" spans="1:9">
      <c r="A37" s="30"/>
      <c r="B37" s="30"/>
      <c r="C37" s="30"/>
      <c r="D37" s="30"/>
      <c r="E37" s="30"/>
      <c r="F37" s="30"/>
      <c r="G37" s="30"/>
      <c r="H37" s="30"/>
      <c r="I37" s="30"/>
    </row>
    <row r="38" spans="1:9">
      <c r="A38" s="30"/>
      <c r="B38" s="30"/>
      <c r="C38" s="30"/>
      <c r="D38" s="30"/>
      <c r="E38" s="30"/>
      <c r="F38" s="30"/>
      <c r="G38" s="30"/>
      <c r="H38" s="30"/>
      <c r="I38" s="30"/>
    </row>
    <row r="39" spans="1:9">
      <c r="A39" s="30"/>
      <c r="B39" s="30"/>
      <c r="C39" s="30"/>
      <c r="D39" s="30"/>
      <c r="E39" s="30"/>
      <c r="F39" s="30"/>
      <c r="G39" s="30"/>
      <c r="H39" s="30"/>
      <c r="I39" s="30"/>
    </row>
    <row r="40" spans="1:9">
      <c r="A40" s="30"/>
      <c r="B40" s="30"/>
      <c r="C40" s="30"/>
      <c r="D40" s="30"/>
      <c r="E40" s="30"/>
      <c r="F40" s="30"/>
      <c r="G40" s="30"/>
      <c r="H40" s="30"/>
      <c r="I40" s="30"/>
    </row>
    <row r="41" spans="1:9">
      <c r="A41" s="30"/>
      <c r="B41" s="30"/>
      <c r="C41" s="30"/>
      <c r="D41" s="30"/>
      <c r="E41" s="30"/>
      <c r="F41" s="30"/>
      <c r="G41" s="30"/>
      <c r="H41" s="30"/>
      <c r="I41" s="30"/>
    </row>
    <row r="42" spans="1:9">
      <c r="A42" s="30"/>
      <c r="B42" s="30"/>
      <c r="C42" s="30"/>
      <c r="D42" s="30"/>
      <c r="E42" s="30"/>
      <c r="F42" s="30"/>
      <c r="G42" s="30"/>
      <c r="H42" s="30"/>
      <c r="I42" s="30"/>
    </row>
    <row r="43" spans="1:9">
      <c r="A43" s="30"/>
      <c r="B43" s="30"/>
      <c r="C43" s="30"/>
      <c r="D43" s="30"/>
      <c r="E43" s="30"/>
      <c r="F43" s="30"/>
      <c r="G43" s="30"/>
      <c r="H43" s="30"/>
      <c r="I43" s="30"/>
    </row>
    <row r="44" spans="1:9">
      <c r="A44" s="30"/>
      <c r="B44" s="30"/>
      <c r="C44" s="30"/>
      <c r="D44" s="30"/>
      <c r="E44" s="30"/>
      <c r="F44" s="30"/>
      <c r="G44" s="30"/>
      <c r="H44" s="30"/>
      <c r="I44" s="30"/>
    </row>
    <row r="45" spans="1:9">
      <c r="A45" s="30"/>
      <c r="B45" s="30"/>
      <c r="C45" s="30"/>
      <c r="D45" s="30"/>
      <c r="E45" s="30"/>
      <c r="F45" s="30"/>
      <c r="G45" s="30"/>
      <c r="H45" s="30"/>
      <c r="I45" s="30"/>
    </row>
    <row r="46" spans="1:9">
      <c r="A46" s="30"/>
      <c r="B46" s="30"/>
      <c r="C46" s="30"/>
      <c r="D46" s="30"/>
      <c r="E46" s="30"/>
      <c r="F46" s="30"/>
      <c r="G46" s="30"/>
      <c r="H46" s="30"/>
      <c r="I46" s="30"/>
    </row>
    <row r="47" spans="1:9">
      <c r="A47" s="30"/>
      <c r="B47" s="30"/>
      <c r="C47" s="30"/>
      <c r="D47" s="30"/>
      <c r="E47" s="30"/>
      <c r="F47" s="30"/>
      <c r="G47" s="30"/>
      <c r="H47" s="30"/>
      <c r="I47" s="30"/>
    </row>
    <row r="48" spans="1:9">
      <c r="A48" s="30"/>
      <c r="B48" s="30"/>
      <c r="C48" s="30"/>
      <c r="D48" s="30"/>
      <c r="E48" s="30"/>
      <c r="F48" s="30"/>
      <c r="G48" s="30"/>
      <c r="H48" s="30"/>
      <c r="I48" s="30"/>
    </row>
  </sheetData>
  <mergeCells count="1">
    <mergeCell ref="A5:I5"/>
  </mergeCells>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topLeftCell="A4" workbookViewId="0">
      <selection activeCell="K12" sqref="K12"/>
    </sheetView>
  </sheetViews>
  <sheetFormatPr defaultRowHeight="13.5"/>
  <sheetData>
    <row r="3" spans="1:10">
      <c r="H3" s="348" t="s">
        <v>708</v>
      </c>
      <c r="I3" s="348"/>
      <c r="J3" s="348"/>
    </row>
    <row r="4" spans="1:10">
      <c r="H4" s="349" t="s">
        <v>572</v>
      </c>
      <c r="I4" s="349"/>
      <c r="J4" s="349"/>
    </row>
    <row r="7" spans="1:10" ht="55.5" customHeight="1">
      <c r="B7" s="350" t="s">
        <v>704</v>
      </c>
      <c r="C7" s="350"/>
      <c r="D7" s="350"/>
      <c r="E7" s="350"/>
      <c r="F7" s="350"/>
      <c r="G7" s="350"/>
      <c r="H7" s="350"/>
      <c r="I7" s="351"/>
    </row>
    <row r="10" spans="1:10">
      <c r="A10" t="s">
        <v>574</v>
      </c>
    </row>
    <row r="12" spans="1:10" ht="83.25" customHeight="1">
      <c r="A12" s="350" t="s">
        <v>705</v>
      </c>
      <c r="B12" s="350"/>
      <c r="C12" s="350"/>
      <c r="D12" s="350"/>
      <c r="E12" s="350"/>
      <c r="F12" s="350"/>
      <c r="G12" s="350"/>
      <c r="H12" s="350"/>
      <c r="I12" s="350"/>
    </row>
    <row r="13" spans="1:10">
      <c r="A13" t="s">
        <v>706</v>
      </c>
    </row>
    <row r="15" spans="1:10">
      <c r="A15" t="s">
        <v>576</v>
      </c>
    </row>
    <row r="16" spans="1:10">
      <c r="A16" t="s">
        <v>577</v>
      </c>
    </row>
    <row r="17" spans="1:1">
      <c r="A17" t="s">
        <v>707</v>
      </c>
    </row>
  </sheetData>
  <mergeCells count="4">
    <mergeCell ref="H3:J3"/>
    <mergeCell ref="H4:J4"/>
    <mergeCell ref="B7:H7"/>
    <mergeCell ref="A12:I12"/>
  </mergeCells>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F29" sqref="F29"/>
    </sheetView>
  </sheetViews>
  <sheetFormatPr defaultColWidth="9" defaultRowHeight="13.5"/>
  <cols>
    <col min="1" max="1" width="28.5" style="1" customWidth="1"/>
    <col min="2" max="2" width="30.25" style="1" customWidth="1"/>
    <col min="3" max="3" width="5.5" style="1" bestFit="1" customWidth="1"/>
    <col min="4" max="5" width="13.875" style="1" bestFit="1" customWidth="1"/>
    <col min="6" max="6" width="11.625" style="1" bestFit="1" customWidth="1"/>
    <col min="7" max="7" width="23.5" style="1" customWidth="1"/>
    <col min="8" max="8" width="5.875" style="1" customWidth="1"/>
    <col min="9" max="9" width="41.375" style="1" customWidth="1"/>
    <col min="10" max="16384" width="9" style="1"/>
  </cols>
  <sheetData>
    <row r="1" spans="1:9">
      <c r="I1" s="252" t="s">
        <v>567</v>
      </c>
    </row>
    <row r="2" spans="1:9">
      <c r="A2" s="6" t="s">
        <v>12</v>
      </c>
      <c r="B2" s="2"/>
      <c r="C2" s="2"/>
      <c r="D2" s="2"/>
      <c r="E2" s="2"/>
      <c r="F2" s="2"/>
      <c r="G2" s="2"/>
      <c r="H2" s="2"/>
      <c r="I2" s="2"/>
    </row>
    <row r="4" spans="1:9">
      <c r="A4" s="136" t="s">
        <v>13</v>
      </c>
      <c r="B4" s="30"/>
      <c r="C4" s="30"/>
      <c r="D4" s="30"/>
      <c r="E4" s="30"/>
      <c r="F4" s="30"/>
      <c r="G4" s="30"/>
      <c r="H4" s="30"/>
      <c r="I4" s="30"/>
    </row>
    <row r="5" spans="1:9">
      <c r="A5" s="316" t="s">
        <v>211</v>
      </c>
      <c r="B5" s="316"/>
      <c r="C5" s="316"/>
      <c r="D5" s="316"/>
      <c r="E5" s="316"/>
      <c r="F5" s="316"/>
      <c r="G5" s="316"/>
      <c r="H5" s="316"/>
      <c r="I5" s="316"/>
    </row>
    <row r="6" spans="1:9">
      <c r="A6" s="336" t="s">
        <v>212</v>
      </c>
      <c r="B6" s="336"/>
      <c r="C6" s="336"/>
      <c r="D6" s="336"/>
      <c r="E6" s="336"/>
      <c r="F6" s="336"/>
      <c r="G6" s="336"/>
      <c r="H6" s="336"/>
      <c r="I6" s="336"/>
    </row>
    <row r="7" spans="1:9">
      <c r="A7" s="336" t="s">
        <v>213</v>
      </c>
      <c r="B7" s="336"/>
      <c r="C7" s="336"/>
      <c r="D7" s="336"/>
      <c r="E7" s="336"/>
      <c r="F7" s="336"/>
      <c r="G7" s="336"/>
      <c r="H7" s="336"/>
      <c r="I7" s="336"/>
    </row>
    <row r="8" spans="1:9">
      <c r="A8" s="336" t="s">
        <v>214</v>
      </c>
      <c r="B8" s="336"/>
      <c r="C8" s="336"/>
      <c r="D8" s="336"/>
      <c r="E8" s="336"/>
      <c r="F8" s="336"/>
      <c r="G8" s="336"/>
      <c r="H8" s="336"/>
      <c r="I8" s="336"/>
    </row>
    <row r="9" spans="1:9">
      <c r="A9" s="336" t="s">
        <v>215</v>
      </c>
      <c r="B9" s="336"/>
      <c r="C9" s="336"/>
      <c r="D9" s="336"/>
      <c r="E9" s="336"/>
      <c r="F9" s="336"/>
      <c r="G9" s="336"/>
      <c r="H9" s="336"/>
      <c r="I9" s="336"/>
    </row>
    <row r="10" spans="1:9">
      <c r="A10" s="336" t="s">
        <v>216</v>
      </c>
      <c r="B10" s="336"/>
      <c r="C10" s="336"/>
      <c r="D10" s="336"/>
      <c r="E10" s="336"/>
      <c r="F10" s="336"/>
      <c r="G10" s="336"/>
      <c r="H10" s="336"/>
      <c r="I10" s="336"/>
    </row>
    <row r="11" spans="1:9">
      <c r="A11" s="30"/>
      <c r="B11" s="30"/>
      <c r="C11" s="30"/>
      <c r="D11" s="30"/>
      <c r="E11" s="30"/>
      <c r="F11" s="30"/>
      <c r="G11" s="30"/>
      <c r="H11" s="30"/>
      <c r="I11" s="30"/>
    </row>
    <row r="12" spans="1:9">
      <c r="A12" s="136" t="s">
        <v>11</v>
      </c>
      <c r="B12" s="30"/>
      <c r="C12" s="30"/>
      <c r="D12" s="30"/>
      <c r="E12" s="30"/>
      <c r="F12" s="30"/>
      <c r="G12" s="30"/>
      <c r="H12" s="30"/>
      <c r="I12" s="30"/>
    </row>
    <row r="13" spans="1:9" s="145" customFormat="1">
      <c r="A13" s="287" t="s">
        <v>568</v>
      </c>
    </row>
    <row r="14" spans="1:9">
      <c r="A14" s="30"/>
      <c r="B14" s="30"/>
      <c r="C14" s="30"/>
      <c r="D14" s="30"/>
      <c r="E14" s="30"/>
      <c r="F14" s="30"/>
      <c r="G14" s="30"/>
      <c r="H14" s="30"/>
      <c r="I14" s="30"/>
    </row>
    <row r="15" spans="1:9" ht="27">
      <c r="A15" s="3" t="s">
        <v>5</v>
      </c>
      <c r="B15" s="3" t="s">
        <v>1</v>
      </c>
      <c r="C15" s="3" t="s">
        <v>6</v>
      </c>
      <c r="D15" s="3" t="s">
        <v>7</v>
      </c>
      <c r="E15" s="3" t="s">
        <v>8</v>
      </c>
      <c r="F15" s="3" t="s">
        <v>9</v>
      </c>
      <c r="G15" s="3" t="s">
        <v>10</v>
      </c>
      <c r="H15" s="4" t="s">
        <v>0</v>
      </c>
      <c r="I15" s="3" t="s">
        <v>17</v>
      </c>
    </row>
    <row r="16" spans="1:9" ht="54">
      <c r="A16" s="146" t="s">
        <v>217</v>
      </c>
      <c r="B16" s="38" t="s">
        <v>218</v>
      </c>
      <c r="C16" s="147">
        <v>1</v>
      </c>
      <c r="D16" s="147">
        <v>424200</v>
      </c>
      <c r="E16" s="147">
        <v>424200</v>
      </c>
      <c r="F16" s="148">
        <v>37580</v>
      </c>
      <c r="G16" s="7" t="s">
        <v>203</v>
      </c>
      <c r="H16" s="15" t="s">
        <v>22</v>
      </c>
      <c r="I16" s="11" t="s">
        <v>219</v>
      </c>
    </row>
    <row r="17" spans="1:9" ht="54">
      <c r="A17" s="18" t="s">
        <v>220</v>
      </c>
      <c r="B17" s="130" t="s">
        <v>221</v>
      </c>
      <c r="C17" s="149">
        <v>1</v>
      </c>
      <c r="D17" s="149">
        <v>282450</v>
      </c>
      <c r="E17" s="149">
        <v>282450</v>
      </c>
      <c r="F17" s="150">
        <v>37580</v>
      </c>
      <c r="G17" s="151" t="s">
        <v>203</v>
      </c>
      <c r="H17" s="152" t="s">
        <v>22</v>
      </c>
      <c r="I17" s="153" t="s">
        <v>222</v>
      </c>
    </row>
    <row r="18" spans="1:9" ht="54">
      <c r="A18" s="18" t="s">
        <v>223</v>
      </c>
      <c r="B18" s="18" t="s">
        <v>224</v>
      </c>
      <c r="C18" s="149">
        <v>1</v>
      </c>
      <c r="D18" s="154">
        <v>3129000</v>
      </c>
      <c r="E18" s="154">
        <v>3129000</v>
      </c>
      <c r="F18" s="150">
        <v>37658</v>
      </c>
      <c r="G18" s="151" t="s">
        <v>203</v>
      </c>
      <c r="H18" s="152" t="s">
        <v>22</v>
      </c>
      <c r="I18" s="153" t="s">
        <v>225</v>
      </c>
    </row>
    <row r="19" spans="1:9" ht="54">
      <c r="A19" s="18" t="s">
        <v>226</v>
      </c>
      <c r="B19" s="130" t="s">
        <v>227</v>
      </c>
      <c r="C19" s="147">
        <v>1</v>
      </c>
      <c r="D19" s="147">
        <v>577500</v>
      </c>
      <c r="E19" s="147">
        <v>577500</v>
      </c>
      <c r="F19" s="155">
        <v>38026</v>
      </c>
      <c r="G19" s="151" t="s">
        <v>203</v>
      </c>
      <c r="H19" s="152" t="s">
        <v>22</v>
      </c>
      <c r="I19" s="153" t="s">
        <v>228</v>
      </c>
    </row>
    <row r="20" spans="1:9" ht="54">
      <c r="A20" s="18" t="s">
        <v>229</v>
      </c>
      <c r="B20" s="130" t="s">
        <v>230</v>
      </c>
      <c r="C20" s="149">
        <v>1</v>
      </c>
      <c r="D20" s="149">
        <v>178500</v>
      </c>
      <c r="E20" s="149">
        <v>178500</v>
      </c>
      <c r="F20" s="150">
        <v>37586</v>
      </c>
      <c r="G20" s="151" t="s">
        <v>203</v>
      </c>
      <c r="H20" s="152" t="s">
        <v>22</v>
      </c>
      <c r="I20" s="153" t="s">
        <v>231</v>
      </c>
    </row>
    <row r="21" spans="1:9" ht="54">
      <c r="A21" s="18" t="s">
        <v>232</v>
      </c>
      <c r="B21" s="130" t="s">
        <v>233</v>
      </c>
      <c r="C21" s="149">
        <v>1</v>
      </c>
      <c r="D21" s="149">
        <v>7455000</v>
      </c>
      <c r="E21" s="149">
        <v>7455000</v>
      </c>
      <c r="F21" s="150">
        <v>37315</v>
      </c>
      <c r="G21" s="151" t="s">
        <v>203</v>
      </c>
      <c r="H21" s="152" t="s">
        <v>22</v>
      </c>
      <c r="I21" s="153" t="s">
        <v>234</v>
      </c>
    </row>
    <row r="22" spans="1:9" ht="54">
      <c r="A22" s="18" t="s">
        <v>235</v>
      </c>
      <c r="B22" s="130" t="s">
        <v>236</v>
      </c>
      <c r="C22" s="149">
        <v>1</v>
      </c>
      <c r="D22" s="149">
        <v>217350</v>
      </c>
      <c r="E22" s="149">
        <v>217350</v>
      </c>
      <c r="F22" s="150">
        <v>37447</v>
      </c>
      <c r="G22" s="151" t="s">
        <v>203</v>
      </c>
      <c r="H22" s="152" t="s">
        <v>22</v>
      </c>
      <c r="I22" s="153" t="s">
        <v>237</v>
      </c>
    </row>
    <row r="23" spans="1:9" ht="54">
      <c r="A23" s="18" t="s">
        <v>238</v>
      </c>
      <c r="B23" s="130" t="s">
        <v>239</v>
      </c>
      <c r="C23" s="149">
        <v>1</v>
      </c>
      <c r="D23" s="149">
        <v>105000</v>
      </c>
      <c r="E23" s="149">
        <v>105000</v>
      </c>
      <c r="F23" s="150">
        <v>37417</v>
      </c>
      <c r="G23" s="151" t="s">
        <v>203</v>
      </c>
      <c r="H23" s="152" t="s">
        <v>22</v>
      </c>
      <c r="I23" s="153" t="s">
        <v>240</v>
      </c>
    </row>
    <row r="24" spans="1:9" ht="54">
      <c r="A24" s="18" t="s">
        <v>238</v>
      </c>
      <c r="B24" s="18" t="s">
        <v>241</v>
      </c>
      <c r="C24" s="149">
        <v>1</v>
      </c>
      <c r="D24" s="154">
        <v>378000</v>
      </c>
      <c r="E24" s="154">
        <v>378000</v>
      </c>
      <c r="F24" s="150">
        <v>37417</v>
      </c>
      <c r="G24" s="151" t="s">
        <v>203</v>
      </c>
      <c r="H24" s="152" t="s">
        <v>22</v>
      </c>
      <c r="I24" s="153" t="s">
        <v>242</v>
      </c>
    </row>
    <row r="25" spans="1:9" ht="54">
      <c r="A25" s="18" t="s">
        <v>243</v>
      </c>
      <c r="B25" s="130" t="s">
        <v>244</v>
      </c>
      <c r="C25" s="147">
        <v>1</v>
      </c>
      <c r="D25" s="147">
        <v>420000</v>
      </c>
      <c r="E25" s="147">
        <v>420000</v>
      </c>
      <c r="F25" s="155">
        <v>37970</v>
      </c>
      <c r="G25" s="151" t="s">
        <v>203</v>
      </c>
      <c r="H25" s="152" t="s">
        <v>22</v>
      </c>
      <c r="I25" s="153" t="s">
        <v>245</v>
      </c>
    </row>
    <row r="26" spans="1:9" ht="54">
      <c r="A26" s="18" t="s">
        <v>246</v>
      </c>
      <c r="B26" s="130" t="s">
        <v>247</v>
      </c>
      <c r="C26" s="149">
        <v>1</v>
      </c>
      <c r="D26" s="149">
        <v>1071000</v>
      </c>
      <c r="E26" s="149">
        <v>1071000</v>
      </c>
      <c r="F26" s="150">
        <v>37854</v>
      </c>
      <c r="G26" s="151" t="s">
        <v>203</v>
      </c>
      <c r="H26" s="152" t="s">
        <v>22</v>
      </c>
      <c r="I26" s="153" t="s">
        <v>248</v>
      </c>
    </row>
    <row r="27" spans="1:9">
      <c r="A27" s="30"/>
      <c r="B27" s="30"/>
      <c r="C27" s="30"/>
      <c r="D27" s="30"/>
      <c r="E27" s="30"/>
      <c r="F27" s="30"/>
      <c r="G27" s="30"/>
      <c r="H27" s="30"/>
      <c r="I27" s="30"/>
    </row>
    <row r="28" spans="1:9">
      <c r="A28" s="30" t="s">
        <v>2</v>
      </c>
      <c r="B28" s="30"/>
      <c r="C28" s="30"/>
      <c r="D28" s="30"/>
      <c r="E28" s="30"/>
      <c r="F28" s="30"/>
      <c r="G28" s="30"/>
      <c r="H28" s="30"/>
      <c r="I28" s="30"/>
    </row>
    <row r="29" spans="1:9">
      <c r="A29" s="30" t="s">
        <v>3</v>
      </c>
      <c r="B29" s="30"/>
      <c r="C29" s="30"/>
      <c r="D29" s="30"/>
      <c r="E29" s="30"/>
      <c r="F29" s="30"/>
      <c r="G29" s="30"/>
      <c r="H29" s="30"/>
      <c r="I29" s="30"/>
    </row>
    <row r="30" spans="1:9">
      <c r="A30" s="30" t="s">
        <v>4</v>
      </c>
      <c r="B30" s="30"/>
      <c r="C30" s="30"/>
      <c r="D30" s="30"/>
      <c r="E30" s="30"/>
      <c r="F30" s="30"/>
      <c r="G30" s="30"/>
      <c r="H30" s="30"/>
      <c r="I30" s="30"/>
    </row>
    <row r="31" spans="1:9">
      <c r="A31" s="30" t="s">
        <v>14</v>
      </c>
      <c r="B31" s="30"/>
      <c r="C31" s="30"/>
      <c r="D31" s="30"/>
      <c r="E31" s="30"/>
      <c r="F31" s="30"/>
      <c r="G31" s="30"/>
      <c r="H31" s="30"/>
      <c r="I31" s="30"/>
    </row>
    <row r="32" spans="1:9">
      <c r="A32" s="30" t="s">
        <v>15</v>
      </c>
      <c r="B32" s="30"/>
      <c r="C32" s="30"/>
      <c r="D32" s="30"/>
      <c r="E32" s="30"/>
      <c r="F32" s="30"/>
      <c r="G32" s="30"/>
      <c r="H32" s="30"/>
      <c r="I32" s="30"/>
    </row>
    <row r="33" spans="1:9">
      <c r="A33" s="30" t="s">
        <v>16</v>
      </c>
      <c r="B33" s="30"/>
      <c r="C33" s="30"/>
      <c r="D33" s="30"/>
      <c r="E33" s="30"/>
      <c r="F33" s="30"/>
      <c r="G33" s="30"/>
      <c r="H33" s="30"/>
      <c r="I33" s="30"/>
    </row>
    <row r="34" spans="1:9">
      <c r="A34" s="30" t="s">
        <v>18</v>
      </c>
      <c r="B34" s="30"/>
      <c r="C34" s="30"/>
      <c r="D34" s="30"/>
      <c r="E34" s="30"/>
      <c r="F34" s="30"/>
      <c r="G34" s="30"/>
      <c r="H34" s="30"/>
      <c r="I34" s="30"/>
    </row>
  </sheetData>
  <mergeCells count="6">
    <mergeCell ref="A10:I10"/>
    <mergeCell ref="A5:I5"/>
    <mergeCell ref="A6:I6"/>
    <mergeCell ref="A7:I7"/>
    <mergeCell ref="A8:I8"/>
    <mergeCell ref="A9:I9"/>
  </mergeCells>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624</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59.25" customHeight="1">
      <c r="A7" s="305"/>
      <c r="B7" s="303"/>
      <c r="C7" s="319" t="s">
        <v>625</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89.25" customHeight="1">
      <c r="A13" s="305"/>
      <c r="B13" s="319" t="s">
        <v>626</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8" sqref="A8"/>
    </sheetView>
  </sheetViews>
  <sheetFormatPr defaultRowHeight="13.5"/>
  <cols>
    <col min="1" max="1" width="34.25" style="1" customWidth="1"/>
    <col min="2" max="2" width="26.75" style="1" customWidth="1"/>
    <col min="3" max="3" width="5.5" style="1" bestFit="1" customWidth="1"/>
    <col min="4" max="5" width="12.625" style="1" customWidth="1"/>
    <col min="6" max="6" width="11.625" style="1" bestFit="1" customWidth="1"/>
    <col min="7" max="7" width="22.5" style="1" customWidth="1"/>
    <col min="8" max="8" width="5.875" style="1" customWidth="1"/>
    <col min="9" max="9" width="39.75" style="1" customWidth="1"/>
    <col min="10" max="16384" width="9" style="1"/>
  </cols>
  <sheetData>
    <row r="1" spans="1:9">
      <c r="I1" s="252" t="s">
        <v>567</v>
      </c>
    </row>
    <row r="2" spans="1:9">
      <c r="A2" s="6" t="s">
        <v>12</v>
      </c>
      <c r="B2" s="2"/>
      <c r="C2" s="2"/>
      <c r="D2" s="2"/>
      <c r="E2" s="2"/>
      <c r="F2" s="2"/>
      <c r="G2" s="2"/>
      <c r="H2" s="2"/>
      <c r="I2" s="2"/>
    </row>
    <row r="4" spans="1:9">
      <c r="A4" s="136" t="s">
        <v>13</v>
      </c>
      <c r="B4" s="30"/>
      <c r="C4" s="30"/>
      <c r="D4" s="30"/>
      <c r="E4" s="30"/>
      <c r="F4" s="30"/>
      <c r="G4" s="30"/>
      <c r="H4" s="30"/>
      <c r="I4" s="30"/>
    </row>
    <row r="5" spans="1:9">
      <c r="A5" s="316" t="s">
        <v>249</v>
      </c>
      <c r="B5" s="316"/>
      <c r="C5" s="316"/>
      <c r="D5" s="316"/>
      <c r="E5" s="316"/>
      <c r="F5" s="316"/>
      <c r="G5" s="316"/>
      <c r="H5" s="316"/>
      <c r="I5" s="316"/>
    </row>
    <row r="6" spans="1:9">
      <c r="A6" s="30"/>
      <c r="B6" s="30"/>
      <c r="C6" s="30"/>
      <c r="D6" s="30"/>
      <c r="E6" s="30"/>
      <c r="F6" s="30"/>
      <c r="G6" s="30"/>
      <c r="H6" s="30"/>
      <c r="I6" s="30"/>
    </row>
    <row r="7" spans="1:9">
      <c r="A7" s="136" t="s">
        <v>11</v>
      </c>
      <c r="B7" s="30"/>
      <c r="C7" s="30"/>
      <c r="D7" s="30"/>
      <c r="E7" s="30"/>
      <c r="F7" s="30"/>
      <c r="G7" s="30"/>
      <c r="H7" s="30"/>
      <c r="I7" s="30"/>
    </row>
    <row r="8" spans="1:9" s="145" customFormat="1">
      <c r="A8" s="287" t="s">
        <v>568</v>
      </c>
    </row>
    <row r="9" spans="1:9">
      <c r="A9" s="30"/>
      <c r="B9" s="30"/>
      <c r="C9" s="30"/>
      <c r="D9" s="30"/>
      <c r="E9" s="30"/>
      <c r="F9" s="30"/>
      <c r="G9" s="30"/>
      <c r="H9" s="30"/>
      <c r="I9" s="30"/>
    </row>
    <row r="10" spans="1:9" ht="27">
      <c r="A10" s="3" t="s">
        <v>5</v>
      </c>
      <c r="B10" s="3" t="s">
        <v>1</v>
      </c>
      <c r="C10" s="3" t="s">
        <v>6</v>
      </c>
      <c r="D10" s="3" t="s">
        <v>7</v>
      </c>
      <c r="E10" s="3" t="s">
        <v>8</v>
      </c>
      <c r="F10" s="3" t="s">
        <v>9</v>
      </c>
      <c r="G10" s="3" t="s">
        <v>10</v>
      </c>
      <c r="H10" s="4" t="s">
        <v>0</v>
      </c>
      <c r="I10" s="3" t="s">
        <v>17</v>
      </c>
    </row>
    <row r="11" spans="1:9" ht="54">
      <c r="A11" s="156" t="s">
        <v>250</v>
      </c>
      <c r="B11" s="38" t="s">
        <v>251</v>
      </c>
      <c r="C11" s="8">
        <v>1</v>
      </c>
      <c r="D11" s="8">
        <v>277200</v>
      </c>
      <c r="E11" s="8">
        <v>277200</v>
      </c>
      <c r="F11" s="148">
        <v>37680</v>
      </c>
      <c r="G11" s="7" t="s">
        <v>203</v>
      </c>
      <c r="H11" s="10" t="s">
        <v>22</v>
      </c>
      <c r="I11" s="11" t="s">
        <v>252</v>
      </c>
    </row>
    <row r="12" spans="1:9" ht="54">
      <c r="A12" s="18" t="s">
        <v>253</v>
      </c>
      <c r="B12" s="130" t="s">
        <v>254</v>
      </c>
      <c r="C12" s="149">
        <v>1</v>
      </c>
      <c r="D12" s="149">
        <v>4544106</v>
      </c>
      <c r="E12" s="149">
        <v>4544106</v>
      </c>
      <c r="F12" s="150">
        <v>38027</v>
      </c>
      <c r="G12" s="151" t="s">
        <v>203</v>
      </c>
      <c r="H12" s="10" t="s">
        <v>22</v>
      </c>
      <c r="I12" s="11" t="s">
        <v>255</v>
      </c>
    </row>
    <row r="13" spans="1:9">
      <c r="A13" s="138"/>
      <c r="B13" s="138"/>
      <c r="C13" s="139"/>
      <c r="D13" s="140"/>
      <c r="E13" s="140"/>
      <c r="F13" s="141"/>
      <c r="G13" s="142"/>
      <c r="H13" s="143"/>
      <c r="I13" s="144"/>
    </row>
    <row r="14" spans="1:9">
      <c r="A14" s="30"/>
      <c r="B14" s="30"/>
      <c r="C14" s="30"/>
      <c r="D14" s="30"/>
      <c r="E14" s="30"/>
      <c r="F14" s="30"/>
      <c r="G14" s="30"/>
      <c r="H14" s="30"/>
      <c r="I14" s="30"/>
    </row>
    <row r="15" spans="1:9">
      <c r="A15" s="30" t="s">
        <v>2</v>
      </c>
      <c r="B15" s="30"/>
      <c r="C15" s="30"/>
      <c r="D15" s="30"/>
      <c r="E15" s="30"/>
      <c r="F15" s="30"/>
      <c r="G15" s="30"/>
      <c r="H15" s="30"/>
      <c r="I15" s="30"/>
    </row>
    <row r="16" spans="1:9">
      <c r="A16" s="30" t="s">
        <v>3</v>
      </c>
      <c r="B16" s="30"/>
      <c r="C16" s="30"/>
      <c r="D16" s="30"/>
      <c r="E16" s="30"/>
      <c r="F16" s="30"/>
      <c r="G16" s="30"/>
      <c r="H16" s="30"/>
      <c r="I16" s="30"/>
    </row>
    <row r="17" spans="1:9">
      <c r="A17" s="30" t="s">
        <v>4</v>
      </c>
      <c r="B17" s="30"/>
      <c r="C17" s="30"/>
      <c r="D17" s="30"/>
      <c r="E17" s="30"/>
      <c r="F17" s="30"/>
      <c r="G17" s="30"/>
      <c r="H17" s="30"/>
      <c r="I17" s="30"/>
    </row>
    <row r="18" spans="1:9">
      <c r="A18" s="30" t="s">
        <v>14</v>
      </c>
      <c r="B18" s="30"/>
      <c r="C18" s="30"/>
      <c r="D18" s="30"/>
      <c r="E18" s="30"/>
      <c r="F18" s="30"/>
      <c r="G18" s="30"/>
      <c r="H18" s="30"/>
      <c r="I18" s="30"/>
    </row>
    <row r="19" spans="1:9">
      <c r="A19" s="30" t="s">
        <v>15</v>
      </c>
      <c r="B19" s="30"/>
      <c r="C19" s="30"/>
      <c r="D19" s="30"/>
      <c r="E19" s="30"/>
      <c r="F19" s="30"/>
      <c r="G19" s="30"/>
      <c r="H19" s="30"/>
      <c r="I19" s="30"/>
    </row>
    <row r="20" spans="1:9">
      <c r="A20" s="30" t="s">
        <v>16</v>
      </c>
      <c r="B20" s="30"/>
      <c r="C20" s="30"/>
      <c r="D20" s="30"/>
      <c r="E20" s="30"/>
      <c r="F20" s="30"/>
      <c r="G20" s="30"/>
      <c r="H20" s="30"/>
      <c r="I20" s="30"/>
    </row>
    <row r="21" spans="1:9">
      <c r="A21" s="30" t="s">
        <v>18</v>
      </c>
      <c r="B21" s="30"/>
      <c r="C21" s="30"/>
      <c r="D21" s="30"/>
      <c r="E21" s="30"/>
      <c r="F21" s="30"/>
      <c r="G21" s="30"/>
      <c r="H21" s="30"/>
      <c r="I21" s="30"/>
    </row>
    <row r="22" spans="1:9">
      <c r="A22" s="30"/>
      <c r="B22" s="30"/>
      <c r="C22" s="30"/>
      <c r="D22" s="30"/>
      <c r="E22" s="30"/>
      <c r="F22" s="30"/>
      <c r="G22" s="30"/>
      <c r="H22" s="30"/>
      <c r="I22" s="30"/>
    </row>
    <row r="23" spans="1:9">
      <c r="A23" s="30"/>
      <c r="B23" s="30"/>
      <c r="C23" s="30"/>
      <c r="D23" s="30"/>
      <c r="E23" s="30"/>
      <c r="F23" s="30"/>
      <c r="G23" s="30"/>
      <c r="H23" s="30"/>
      <c r="I23" s="30"/>
    </row>
    <row r="24" spans="1:9">
      <c r="A24" s="30"/>
      <c r="B24" s="30"/>
      <c r="C24" s="30"/>
      <c r="D24" s="30"/>
      <c r="E24" s="30"/>
      <c r="F24" s="30"/>
      <c r="G24" s="30"/>
      <c r="H24" s="30"/>
      <c r="I24" s="30"/>
    </row>
    <row r="25" spans="1:9">
      <c r="A25" s="30"/>
      <c r="B25" s="30"/>
      <c r="C25" s="30"/>
      <c r="D25" s="30"/>
      <c r="E25" s="30"/>
      <c r="F25" s="30"/>
      <c r="G25" s="30"/>
      <c r="H25" s="30"/>
      <c r="I25" s="30"/>
    </row>
    <row r="26" spans="1:9">
      <c r="A26" s="30"/>
      <c r="B26" s="30"/>
      <c r="C26" s="30"/>
      <c r="D26" s="30"/>
      <c r="E26" s="30"/>
      <c r="F26" s="30"/>
      <c r="G26" s="30"/>
      <c r="H26" s="30"/>
      <c r="I26" s="30"/>
    </row>
    <row r="27" spans="1:9">
      <c r="A27" s="30"/>
      <c r="B27" s="30"/>
      <c r="C27" s="30"/>
      <c r="D27" s="30"/>
      <c r="E27" s="30"/>
      <c r="F27" s="30"/>
      <c r="G27" s="30"/>
      <c r="H27" s="30"/>
      <c r="I27" s="30"/>
    </row>
    <row r="28" spans="1:9">
      <c r="A28" s="30"/>
      <c r="B28" s="30"/>
      <c r="C28" s="30"/>
      <c r="D28" s="30"/>
      <c r="E28" s="30"/>
      <c r="F28" s="30"/>
      <c r="G28" s="30"/>
      <c r="H28" s="30"/>
      <c r="I28" s="30"/>
    </row>
    <row r="29" spans="1:9">
      <c r="A29" s="30"/>
      <c r="B29" s="30"/>
      <c r="C29" s="30"/>
      <c r="D29" s="30"/>
      <c r="E29" s="30"/>
      <c r="F29" s="30"/>
      <c r="G29" s="30"/>
      <c r="H29" s="30"/>
      <c r="I29" s="30"/>
    </row>
    <row r="30" spans="1:9">
      <c r="A30" s="30"/>
      <c r="B30" s="30"/>
      <c r="C30" s="30"/>
      <c r="D30" s="30"/>
      <c r="E30" s="30"/>
      <c r="F30" s="30"/>
      <c r="G30" s="30"/>
      <c r="H30" s="30"/>
      <c r="I30" s="30"/>
    </row>
    <row r="31" spans="1:9">
      <c r="A31" s="30"/>
      <c r="B31" s="30"/>
      <c r="C31" s="30"/>
      <c r="D31" s="30"/>
      <c r="E31" s="30"/>
      <c r="F31" s="30"/>
      <c r="G31" s="30"/>
      <c r="H31" s="30"/>
      <c r="I31" s="30"/>
    </row>
    <row r="32" spans="1:9">
      <c r="A32" s="30"/>
      <c r="B32" s="30"/>
      <c r="C32" s="30"/>
      <c r="D32" s="30"/>
      <c r="E32" s="30"/>
      <c r="F32" s="30"/>
      <c r="G32" s="30"/>
      <c r="H32" s="30"/>
      <c r="I32" s="30"/>
    </row>
    <row r="33" spans="1:9">
      <c r="A33" s="30"/>
      <c r="B33" s="30"/>
      <c r="C33" s="30"/>
      <c r="D33" s="30"/>
      <c r="E33" s="30"/>
      <c r="F33" s="30"/>
      <c r="G33" s="30"/>
      <c r="H33" s="30"/>
      <c r="I33" s="30"/>
    </row>
    <row r="34" spans="1:9">
      <c r="A34" s="30"/>
      <c r="B34" s="30"/>
      <c r="C34" s="30"/>
      <c r="D34" s="30"/>
      <c r="E34" s="30"/>
      <c r="F34" s="30"/>
      <c r="G34" s="30"/>
      <c r="H34" s="30"/>
      <c r="I34" s="30"/>
    </row>
    <row r="35" spans="1:9">
      <c r="A35" s="30"/>
      <c r="B35" s="30"/>
      <c r="C35" s="30"/>
      <c r="D35" s="30"/>
      <c r="E35" s="30"/>
      <c r="F35" s="30"/>
      <c r="G35" s="30"/>
      <c r="H35" s="30"/>
      <c r="I35" s="30"/>
    </row>
  </sheetData>
  <mergeCells count="1">
    <mergeCell ref="A5:I5"/>
  </mergeCells>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624</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627</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628</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4" workbookViewId="0">
      <selection activeCell="A8" sqref="A8"/>
    </sheetView>
  </sheetViews>
  <sheetFormatPr defaultRowHeight="13.5"/>
  <cols>
    <col min="1" max="1" width="34.25" style="1" customWidth="1"/>
    <col min="2" max="2" width="26.75" style="1" customWidth="1"/>
    <col min="3" max="3" width="5.5" style="1" bestFit="1" customWidth="1"/>
    <col min="4" max="5" width="12.625" style="1" customWidth="1"/>
    <col min="6" max="6" width="11.625" style="1" bestFit="1" customWidth="1"/>
    <col min="7" max="7" width="22.5" style="1" customWidth="1"/>
    <col min="8" max="8" width="5.875" style="1" customWidth="1"/>
    <col min="9" max="9" width="39.75" style="1" customWidth="1"/>
    <col min="10" max="16384" width="9" style="1"/>
  </cols>
  <sheetData>
    <row r="1" spans="1:9">
      <c r="I1" s="252" t="s">
        <v>567</v>
      </c>
    </row>
    <row r="2" spans="1:9">
      <c r="A2" s="6" t="s">
        <v>12</v>
      </c>
      <c r="B2" s="2"/>
      <c r="C2" s="2"/>
      <c r="D2" s="2"/>
      <c r="E2" s="2"/>
      <c r="F2" s="2"/>
      <c r="G2" s="2"/>
      <c r="H2" s="2"/>
      <c r="I2" s="2"/>
    </row>
    <row r="4" spans="1:9">
      <c r="A4" s="136" t="s">
        <v>13</v>
      </c>
      <c r="B4" s="30"/>
      <c r="C4" s="30"/>
      <c r="D4" s="30"/>
      <c r="E4" s="30"/>
      <c r="F4" s="30"/>
      <c r="G4" s="30"/>
      <c r="H4" s="30"/>
      <c r="I4" s="30"/>
    </row>
    <row r="5" spans="1:9">
      <c r="A5" s="316" t="s">
        <v>256</v>
      </c>
      <c r="B5" s="316"/>
      <c r="C5" s="316"/>
      <c r="D5" s="316"/>
      <c r="E5" s="316"/>
      <c r="F5" s="316"/>
      <c r="G5" s="316"/>
      <c r="H5" s="316"/>
      <c r="I5" s="316"/>
    </row>
    <row r="6" spans="1:9">
      <c r="A6" s="30"/>
      <c r="B6" s="30"/>
      <c r="C6" s="30"/>
      <c r="D6" s="30"/>
      <c r="E6" s="30"/>
      <c r="F6" s="30"/>
      <c r="G6" s="30"/>
      <c r="H6" s="30"/>
      <c r="I6" s="30"/>
    </row>
    <row r="7" spans="1:9">
      <c r="A7" s="136" t="s">
        <v>11</v>
      </c>
      <c r="B7" s="30"/>
      <c r="C7" s="30"/>
      <c r="D7" s="30"/>
      <c r="E7" s="30"/>
      <c r="F7" s="30"/>
      <c r="G7" s="30"/>
      <c r="H7" s="30"/>
      <c r="I7" s="30"/>
    </row>
    <row r="8" spans="1:9" s="145" customFormat="1">
      <c r="A8" s="287" t="s">
        <v>568</v>
      </c>
    </row>
    <row r="9" spans="1:9">
      <c r="A9" s="30"/>
      <c r="B9" s="30"/>
      <c r="C9" s="30"/>
      <c r="D9" s="30"/>
      <c r="E9" s="30"/>
      <c r="F9" s="30"/>
      <c r="G9" s="30"/>
      <c r="H9" s="30"/>
      <c r="I9" s="30"/>
    </row>
    <row r="10" spans="1:9" ht="27">
      <c r="A10" s="3" t="s">
        <v>5</v>
      </c>
      <c r="B10" s="3" t="s">
        <v>1</v>
      </c>
      <c r="C10" s="3" t="s">
        <v>6</v>
      </c>
      <c r="D10" s="3" t="s">
        <v>7</v>
      </c>
      <c r="E10" s="3" t="s">
        <v>8</v>
      </c>
      <c r="F10" s="3" t="s">
        <v>9</v>
      </c>
      <c r="G10" s="3" t="s">
        <v>10</v>
      </c>
      <c r="H10" s="4" t="s">
        <v>0</v>
      </c>
      <c r="I10" s="3" t="s">
        <v>17</v>
      </c>
    </row>
    <row r="11" spans="1:9" ht="54">
      <c r="A11" s="156" t="s">
        <v>257</v>
      </c>
      <c r="B11" s="17" t="s">
        <v>258</v>
      </c>
      <c r="C11" s="8">
        <v>1</v>
      </c>
      <c r="D11" s="8">
        <v>118142</v>
      </c>
      <c r="E11" s="8">
        <v>118142</v>
      </c>
      <c r="F11" s="148">
        <v>37313</v>
      </c>
      <c r="G11" s="7" t="s">
        <v>203</v>
      </c>
      <c r="H11" s="10" t="s">
        <v>22</v>
      </c>
      <c r="I11" s="11" t="s">
        <v>259</v>
      </c>
    </row>
    <row r="12" spans="1:9" ht="54">
      <c r="A12" s="156" t="s">
        <v>257</v>
      </c>
      <c r="B12" s="17" t="s">
        <v>260</v>
      </c>
      <c r="C12" s="8">
        <v>1</v>
      </c>
      <c r="D12" s="8">
        <v>63145</v>
      </c>
      <c r="E12" s="8">
        <v>63145</v>
      </c>
      <c r="F12" s="148">
        <v>37313</v>
      </c>
      <c r="G12" s="7" t="s">
        <v>203</v>
      </c>
      <c r="H12" s="10" t="s">
        <v>22</v>
      </c>
      <c r="I12" s="11" t="s">
        <v>259</v>
      </c>
    </row>
    <row r="13" spans="1:9" ht="54">
      <c r="A13" s="156" t="s">
        <v>257</v>
      </c>
      <c r="B13" s="17" t="s">
        <v>261</v>
      </c>
      <c r="C13" s="8">
        <v>1</v>
      </c>
      <c r="D13" s="8">
        <v>37036</v>
      </c>
      <c r="E13" s="8">
        <v>37038</v>
      </c>
      <c r="F13" s="148">
        <v>37313</v>
      </c>
      <c r="G13" s="7" t="s">
        <v>203</v>
      </c>
      <c r="H13" s="10" t="s">
        <v>22</v>
      </c>
      <c r="I13" s="11" t="s">
        <v>259</v>
      </c>
    </row>
    <row r="14" spans="1:9" ht="54">
      <c r="A14" s="156" t="s">
        <v>262</v>
      </c>
      <c r="B14" s="38" t="s">
        <v>263</v>
      </c>
      <c r="C14" s="8">
        <v>1</v>
      </c>
      <c r="D14" s="8">
        <v>20369</v>
      </c>
      <c r="E14" s="8">
        <v>20369</v>
      </c>
      <c r="F14" s="148">
        <v>37313</v>
      </c>
      <c r="G14" s="7" t="s">
        <v>203</v>
      </c>
      <c r="H14" s="10" t="s">
        <v>22</v>
      </c>
      <c r="I14" s="11" t="s">
        <v>264</v>
      </c>
    </row>
    <row r="15" spans="1:9" ht="54">
      <c r="A15" s="156" t="s">
        <v>265</v>
      </c>
      <c r="B15" s="38" t="s">
        <v>266</v>
      </c>
      <c r="C15" s="8">
        <v>1</v>
      </c>
      <c r="D15" s="8">
        <v>260129</v>
      </c>
      <c r="E15" s="8">
        <v>260129</v>
      </c>
      <c r="F15" s="148">
        <v>37313</v>
      </c>
      <c r="G15" s="7" t="s">
        <v>203</v>
      </c>
      <c r="H15" s="10" t="s">
        <v>22</v>
      </c>
      <c r="I15" s="11" t="s">
        <v>259</v>
      </c>
    </row>
    <row r="16" spans="1:9">
      <c r="A16" s="30"/>
      <c r="B16" s="30"/>
      <c r="C16" s="30"/>
      <c r="D16" s="30"/>
      <c r="E16" s="30"/>
      <c r="F16" s="30"/>
      <c r="G16" s="30"/>
      <c r="H16" s="30"/>
      <c r="I16" s="30"/>
    </row>
    <row r="17" spans="1:9">
      <c r="A17" s="30" t="s">
        <v>2</v>
      </c>
      <c r="B17" s="30"/>
      <c r="C17" s="30"/>
      <c r="D17" s="30"/>
      <c r="E17" s="30"/>
      <c r="F17" s="30"/>
      <c r="G17" s="30"/>
      <c r="H17" s="30"/>
      <c r="I17" s="30"/>
    </row>
    <row r="18" spans="1:9">
      <c r="A18" s="30" t="s">
        <v>3</v>
      </c>
      <c r="B18" s="30"/>
      <c r="C18" s="30"/>
      <c r="D18" s="30"/>
      <c r="E18" s="30"/>
      <c r="F18" s="30"/>
      <c r="G18" s="30"/>
      <c r="H18" s="30"/>
      <c r="I18" s="30"/>
    </row>
    <row r="19" spans="1:9">
      <c r="A19" s="30" t="s">
        <v>4</v>
      </c>
      <c r="B19" s="30"/>
      <c r="C19" s="30"/>
      <c r="D19" s="30"/>
      <c r="E19" s="30"/>
      <c r="F19" s="30"/>
      <c r="G19" s="30"/>
      <c r="H19" s="30"/>
      <c r="I19" s="30"/>
    </row>
    <row r="20" spans="1:9">
      <c r="A20" s="30" t="s">
        <v>14</v>
      </c>
      <c r="B20" s="30"/>
      <c r="C20" s="30"/>
      <c r="D20" s="30"/>
      <c r="E20" s="30"/>
      <c r="F20" s="30"/>
      <c r="G20" s="30"/>
      <c r="H20" s="30"/>
      <c r="I20" s="30"/>
    </row>
    <row r="21" spans="1:9">
      <c r="A21" s="30" t="s">
        <v>15</v>
      </c>
      <c r="B21" s="30"/>
      <c r="C21" s="30"/>
      <c r="D21" s="30"/>
      <c r="E21" s="30"/>
      <c r="F21" s="30"/>
      <c r="G21" s="30"/>
      <c r="H21" s="30"/>
      <c r="I21" s="30"/>
    </row>
    <row r="22" spans="1:9">
      <c r="A22" s="30" t="s">
        <v>16</v>
      </c>
      <c r="B22" s="30"/>
      <c r="C22" s="30"/>
      <c r="D22" s="30"/>
      <c r="E22" s="30"/>
      <c r="F22" s="30"/>
      <c r="G22" s="30"/>
      <c r="H22" s="30"/>
      <c r="I22" s="30"/>
    </row>
    <row r="23" spans="1:9">
      <c r="A23" s="30" t="s">
        <v>18</v>
      </c>
      <c r="B23" s="30"/>
      <c r="C23" s="30"/>
      <c r="D23" s="30"/>
      <c r="E23" s="30"/>
      <c r="F23" s="30"/>
      <c r="G23" s="30"/>
      <c r="H23" s="30"/>
      <c r="I23" s="30"/>
    </row>
    <row r="24" spans="1:9">
      <c r="A24" s="30"/>
      <c r="B24" s="30"/>
      <c r="C24" s="30"/>
      <c r="D24" s="30"/>
      <c r="E24" s="30"/>
      <c r="F24" s="30"/>
      <c r="G24" s="30"/>
      <c r="H24" s="30"/>
      <c r="I24" s="30"/>
    </row>
    <row r="25" spans="1:9">
      <c r="A25" s="30"/>
      <c r="B25" s="30"/>
      <c r="C25" s="30"/>
      <c r="D25" s="30"/>
      <c r="E25" s="30"/>
      <c r="F25" s="30"/>
      <c r="G25" s="30"/>
      <c r="H25" s="30"/>
      <c r="I25" s="30"/>
    </row>
    <row r="26" spans="1:9">
      <c r="A26" s="30"/>
      <c r="B26" s="30"/>
      <c r="C26" s="30"/>
      <c r="D26" s="30"/>
      <c r="E26" s="30"/>
      <c r="F26" s="30"/>
      <c r="G26" s="30"/>
      <c r="H26" s="30"/>
      <c r="I26" s="30"/>
    </row>
    <row r="27" spans="1:9">
      <c r="A27" s="30"/>
      <c r="B27" s="30"/>
      <c r="C27" s="30"/>
      <c r="D27" s="30"/>
      <c r="E27" s="30"/>
      <c r="F27" s="30"/>
      <c r="G27" s="30"/>
      <c r="H27" s="30"/>
      <c r="I27" s="30"/>
    </row>
    <row r="28" spans="1:9">
      <c r="A28" s="30"/>
      <c r="B28" s="30"/>
      <c r="C28" s="30"/>
      <c r="D28" s="30"/>
      <c r="E28" s="30"/>
      <c r="F28" s="30"/>
      <c r="G28" s="30"/>
      <c r="H28" s="30"/>
      <c r="I28" s="30"/>
    </row>
    <row r="29" spans="1:9">
      <c r="A29" s="30"/>
      <c r="B29" s="30"/>
      <c r="C29" s="30"/>
      <c r="D29" s="30"/>
      <c r="E29" s="30"/>
      <c r="F29" s="30"/>
      <c r="G29" s="30"/>
      <c r="H29" s="30"/>
      <c r="I29" s="30"/>
    </row>
    <row r="30" spans="1:9">
      <c r="A30" s="30"/>
      <c r="B30" s="30"/>
      <c r="C30" s="30"/>
      <c r="D30" s="30"/>
      <c r="E30" s="30"/>
      <c r="F30" s="30"/>
      <c r="G30" s="30"/>
      <c r="H30" s="30"/>
      <c r="I30" s="30"/>
    </row>
    <row r="31" spans="1:9">
      <c r="A31" s="30"/>
      <c r="B31" s="30"/>
      <c r="C31" s="30"/>
      <c r="D31" s="30"/>
      <c r="E31" s="30"/>
      <c r="F31" s="30"/>
      <c r="G31" s="30"/>
      <c r="H31" s="30"/>
      <c r="I31" s="30"/>
    </row>
    <row r="32" spans="1:9">
      <c r="A32" s="30"/>
      <c r="B32" s="30"/>
      <c r="C32" s="30"/>
      <c r="D32" s="30"/>
      <c r="E32" s="30"/>
      <c r="F32" s="30"/>
      <c r="G32" s="30"/>
      <c r="H32" s="30"/>
      <c r="I32" s="30"/>
    </row>
    <row r="33" spans="1:9">
      <c r="A33" s="30"/>
      <c r="B33" s="30"/>
      <c r="C33" s="30"/>
      <c r="D33" s="30"/>
      <c r="E33" s="30"/>
      <c r="F33" s="30"/>
      <c r="G33" s="30"/>
      <c r="H33" s="30"/>
      <c r="I33" s="30"/>
    </row>
  </sheetData>
  <mergeCells count="1">
    <mergeCell ref="A5:I5"/>
  </mergeCells>
  <phoneticPr fontId="1"/>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C7" sqref="C7:I9"/>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629</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630</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631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267</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33.75">
      <c r="A11" s="7" t="s">
        <v>268</v>
      </c>
      <c r="B11" s="7" t="s">
        <v>269</v>
      </c>
      <c r="C11" s="8">
        <v>1</v>
      </c>
      <c r="D11" s="8">
        <v>1134000</v>
      </c>
      <c r="E11" s="8">
        <v>1134000</v>
      </c>
      <c r="F11" s="9">
        <v>37893</v>
      </c>
      <c r="G11" s="121" t="s">
        <v>270</v>
      </c>
      <c r="H11" s="10" t="s">
        <v>45</v>
      </c>
      <c r="I11" s="11" t="s">
        <v>271</v>
      </c>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31</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45">
      <c r="A11" s="13" t="s">
        <v>42</v>
      </c>
      <c r="B11" s="10" t="s">
        <v>43</v>
      </c>
      <c r="C11" s="10">
        <v>1</v>
      </c>
      <c r="D11" s="8">
        <v>19089000</v>
      </c>
      <c r="E11" s="8">
        <v>19089000</v>
      </c>
      <c r="F11" s="9">
        <v>37932</v>
      </c>
      <c r="G11" s="14" t="s">
        <v>44</v>
      </c>
      <c r="H11" s="15" t="s">
        <v>45</v>
      </c>
      <c r="I11" s="16"/>
    </row>
    <row r="12" spans="1:9" ht="45">
      <c r="A12" s="7" t="s">
        <v>46</v>
      </c>
      <c r="B12" s="7"/>
      <c r="C12" s="8">
        <v>1</v>
      </c>
      <c r="D12" s="8">
        <v>577500</v>
      </c>
      <c r="E12" s="8">
        <v>577500</v>
      </c>
      <c r="F12" s="9">
        <v>38016</v>
      </c>
      <c r="G12" s="14" t="s">
        <v>44</v>
      </c>
      <c r="H12" s="10" t="s">
        <v>45</v>
      </c>
      <c r="I12" s="11"/>
    </row>
    <row r="14" spans="1:9">
      <c r="A14" s="1" t="s">
        <v>47</v>
      </c>
    </row>
    <row r="15" spans="1:9">
      <c r="A15" s="1" t="s">
        <v>48</v>
      </c>
    </row>
    <row r="16" spans="1:9">
      <c r="A16" s="1" t="s">
        <v>49</v>
      </c>
    </row>
    <row r="17" spans="1:1">
      <c r="A17" s="1" t="s">
        <v>50</v>
      </c>
    </row>
    <row r="18" spans="1:1">
      <c r="A18" s="1" t="s">
        <v>51</v>
      </c>
    </row>
    <row r="19" spans="1:1">
      <c r="A19" s="1" t="s">
        <v>52</v>
      </c>
    </row>
    <row r="20" spans="1:1">
      <c r="A20" s="1" t="s">
        <v>53</v>
      </c>
    </row>
  </sheetData>
  <mergeCells count="1">
    <mergeCell ref="A5:I5"/>
  </mergeCells>
  <phoneticPr fontId="1"/>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582</v>
      </c>
      <c r="H4" s="317"/>
      <c r="I4" s="317"/>
    </row>
    <row r="5" spans="1:9" ht="14.25">
      <c r="A5" s="306"/>
      <c r="B5" s="303"/>
      <c r="C5" s="303"/>
      <c r="D5" s="303"/>
      <c r="E5" s="303"/>
      <c r="F5" s="303"/>
      <c r="G5" s="313"/>
      <c r="H5" s="313" t="s">
        <v>572</v>
      </c>
      <c r="I5" s="313"/>
    </row>
    <row r="6" spans="1:9" ht="14.25">
      <c r="A6" s="305"/>
      <c r="B6" s="303"/>
      <c r="C6" s="303"/>
      <c r="D6" s="303"/>
      <c r="E6" s="303"/>
      <c r="F6" s="303"/>
      <c r="G6" s="303"/>
      <c r="H6" s="303"/>
      <c r="I6" s="303"/>
    </row>
    <row r="7" spans="1:9" ht="43.5" customHeight="1">
      <c r="A7" s="305"/>
      <c r="B7" s="303"/>
      <c r="C7" s="319" t="s">
        <v>632</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633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24.75" style="1" customWidth="1"/>
    <col min="2" max="2" width="33.75" style="1" bestFit="1" customWidth="1"/>
    <col min="3" max="3" width="5.5" style="1" bestFit="1" customWidth="1"/>
    <col min="4" max="5" width="13.875" style="1" bestFit="1" customWidth="1"/>
    <col min="6" max="6" width="15.375" style="1" customWidth="1"/>
    <col min="7" max="7" width="31.625" style="1" customWidth="1"/>
    <col min="8" max="8" width="5.875" style="1" customWidth="1"/>
    <col min="9" max="9" width="24.5" style="1" customWidth="1"/>
    <col min="10" max="256" width="9" style="1"/>
    <col min="257" max="257" width="24.75" style="1" customWidth="1"/>
    <col min="258" max="258" width="33.75" style="1" bestFit="1" customWidth="1"/>
    <col min="259" max="259" width="5.5" style="1" bestFit="1" customWidth="1"/>
    <col min="260" max="261" width="13.875" style="1" bestFit="1" customWidth="1"/>
    <col min="262" max="262" width="15.375" style="1" customWidth="1"/>
    <col min="263" max="263" width="31.625" style="1" customWidth="1"/>
    <col min="264" max="264" width="5.875" style="1" customWidth="1"/>
    <col min="265" max="265" width="24.5" style="1" customWidth="1"/>
    <col min="266" max="512" width="9" style="1"/>
    <col min="513" max="513" width="24.75" style="1" customWidth="1"/>
    <col min="514" max="514" width="33.75" style="1" bestFit="1" customWidth="1"/>
    <col min="515" max="515" width="5.5" style="1" bestFit="1" customWidth="1"/>
    <col min="516" max="517" width="13.875" style="1" bestFit="1" customWidth="1"/>
    <col min="518" max="518" width="15.375" style="1" customWidth="1"/>
    <col min="519" max="519" width="31.625" style="1" customWidth="1"/>
    <col min="520" max="520" width="5.875" style="1" customWidth="1"/>
    <col min="521" max="521" width="24.5" style="1" customWidth="1"/>
    <col min="522" max="768" width="9" style="1"/>
    <col min="769" max="769" width="24.75" style="1" customWidth="1"/>
    <col min="770" max="770" width="33.75" style="1" bestFit="1" customWidth="1"/>
    <col min="771" max="771" width="5.5" style="1" bestFit="1" customWidth="1"/>
    <col min="772" max="773" width="13.875" style="1" bestFit="1" customWidth="1"/>
    <col min="774" max="774" width="15.375" style="1" customWidth="1"/>
    <col min="775" max="775" width="31.625" style="1" customWidth="1"/>
    <col min="776" max="776" width="5.875" style="1" customWidth="1"/>
    <col min="777" max="777" width="24.5" style="1" customWidth="1"/>
    <col min="778" max="1024" width="9" style="1"/>
    <col min="1025" max="1025" width="24.75" style="1" customWidth="1"/>
    <col min="1026" max="1026" width="33.75" style="1" bestFit="1" customWidth="1"/>
    <col min="1027" max="1027" width="5.5" style="1" bestFit="1" customWidth="1"/>
    <col min="1028" max="1029" width="13.875" style="1" bestFit="1" customWidth="1"/>
    <col min="1030" max="1030" width="15.375" style="1" customWidth="1"/>
    <col min="1031" max="1031" width="31.625" style="1" customWidth="1"/>
    <col min="1032" max="1032" width="5.875" style="1" customWidth="1"/>
    <col min="1033" max="1033" width="24.5" style="1" customWidth="1"/>
    <col min="1034" max="1280" width="9" style="1"/>
    <col min="1281" max="1281" width="24.75" style="1" customWidth="1"/>
    <col min="1282" max="1282" width="33.75" style="1" bestFit="1" customWidth="1"/>
    <col min="1283" max="1283" width="5.5" style="1" bestFit="1" customWidth="1"/>
    <col min="1284" max="1285" width="13.875" style="1" bestFit="1" customWidth="1"/>
    <col min="1286" max="1286" width="15.375" style="1" customWidth="1"/>
    <col min="1287" max="1287" width="31.625" style="1" customWidth="1"/>
    <col min="1288" max="1288" width="5.875" style="1" customWidth="1"/>
    <col min="1289" max="1289" width="24.5" style="1" customWidth="1"/>
    <col min="1290" max="1536" width="9" style="1"/>
    <col min="1537" max="1537" width="24.75" style="1" customWidth="1"/>
    <col min="1538" max="1538" width="33.75" style="1" bestFit="1" customWidth="1"/>
    <col min="1539" max="1539" width="5.5" style="1" bestFit="1" customWidth="1"/>
    <col min="1540" max="1541" width="13.875" style="1" bestFit="1" customWidth="1"/>
    <col min="1542" max="1542" width="15.375" style="1" customWidth="1"/>
    <col min="1543" max="1543" width="31.625" style="1" customWidth="1"/>
    <col min="1544" max="1544" width="5.875" style="1" customWidth="1"/>
    <col min="1545" max="1545" width="24.5" style="1" customWidth="1"/>
    <col min="1546" max="1792" width="9" style="1"/>
    <col min="1793" max="1793" width="24.75" style="1" customWidth="1"/>
    <col min="1794" max="1794" width="33.75" style="1" bestFit="1" customWidth="1"/>
    <col min="1795" max="1795" width="5.5" style="1" bestFit="1" customWidth="1"/>
    <col min="1796" max="1797" width="13.875" style="1" bestFit="1" customWidth="1"/>
    <col min="1798" max="1798" width="15.375" style="1" customWidth="1"/>
    <col min="1799" max="1799" width="31.625" style="1" customWidth="1"/>
    <col min="1800" max="1800" width="5.875" style="1" customWidth="1"/>
    <col min="1801" max="1801" width="24.5" style="1" customWidth="1"/>
    <col min="1802" max="2048" width="9" style="1"/>
    <col min="2049" max="2049" width="24.75" style="1" customWidth="1"/>
    <col min="2050" max="2050" width="33.75" style="1" bestFit="1" customWidth="1"/>
    <col min="2051" max="2051" width="5.5" style="1" bestFit="1" customWidth="1"/>
    <col min="2052" max="2053" width="13.875" style="1" bestFit="1" customWidth="1"/>
    <col min="2054" max="2054" width="15.375" style="1" customWidth="1"/>
    <col min="2055" max="2055" width="31.625" style="1" customWidth="1"/>
    <col min="2056" max="2056" width="5.875" style="1" customWidth="1"/>
    <col min="2057" max="2057" width="24.5" style="1" customWidth="1"/>
    <col min="2058" max="2304" width="9" style="1"/>
    <col min="2305" max="2305" width="24.75" style="1" customWidth="1"/>
    <col min="2306" max="2306" width="33.75" style="1" bestFit="1" customWidth="1"/>
    <col min="2307" max="2307" width="5.5" style="1" bestFit="1" customWidth="1"/>
    <col min="2308" max="2309" width="13.875" style="1" bestFit="1" customWidth="1"/>
    <col min="2310" max="2310" width="15.375" style="1" customWidth="1"/>
    <col min="2311" max="2311" width="31.625" style="1" customWidth="1"/>
    <col min="2312" max="2312" width="5.875" style="1" customWidth="1"/>
    <col min="2313" max="2313" width="24.5" style="1" customWidth="1"/>
    <col min="2314" max="2560" width="9" style="1"/>
    <col min="2561" max="2561" width="24.75" style="1" customWidth="1"/>
    <col min="2562" max="2562" width="33.75" style="1" bestFit="1" customWidth="1"/>
    <col min="2563" max="2563" width="5.5" style="1" bestFit="1" customWidth="1"/>
    <col min="2564" max="2565" width="13.875" style="1" bestFit="1" customWidth="1"/>
    <col min="2566" max="2566" width="15.375" style="1" customWidth="1"/>
    <col min="2567" max="2567" width="31.625" style="1" customWidth="1"/>
    <col min="2568" max="2568" width="5.875" style="1" customWidth="1"/>
    <col min="2569" max="2569" width="24.5" style="1" customWidth="1"/>
    <col min="2570" max="2816" width="9" style="1"/>
    <col min="2817" max="2817" width="24.75" style="1" customWidth="1"/>
    <col min="2818" max="2818" width="33.75" style="1" bestFit="1" customWidth="1"/>
    <col min="2819" max="2819" width="5.5" style="1" bestFit="1" customWidth="1"/>
    <col min="2820" max="2821" width="13.875" style="1" bestFit="1" customWidth="1"/>
    <col min="2822" max="2822" width="15.375" style="1" customWidth="1"/>
    <col min="2823" max="2823" width="31.625" style="1" customWidth="1"/>
    <col min="2824" max="2824" width="5.875" style="1" customWidth="1"/>
    <col min="2825" max="2825" width="24.5" style="1" customWidth="1"/>
    <col min="2826" max="3072" width="9" style="1"/>
    <col min="3073" max="3073" width="24.75" style="1" customWidth="1"/>
    <col min="3074" max="3074" width="33.75" style="1" bestFit="1" customWidth="1"/>
    <col min="3075" max="3075" width="5.5" style="1" bestFit="1" customWidth="1"/>
    <col min="3076" max="3077" width="13.875" style="1" bestFit="1" customWidth="1"/>
    <col min="3078" max="3078" width="15.375" style="1" customWidth="1"/>
    <col min="3079" max="3079" width="31.625" style="1" customWidth="1"/>
    <col min="3080" max="3080" width="5.875" style="1" customWidth="1"/>
    <col min="3081" max="3081" width="24.5" style="1" customWidth="1"/>
    <col min="3082" max="3328" width="9" style="1"/>
    <col min="3329" max="3329" width="24.75" style="1" customWidth="1"/>
    <col min="3330" max="3330" width="33.75" style="1" bestFit="1" customWidth="1"/>
    <col min="3331" max="3331" width="5.5" style="1" bestFit="1" customWidth="1"/>
    <col min="3332" max="3333" width="13.875" style="1" bestFit="1" customWidth="1"/>
    <col min="3334" max="3334" width="15.375" style="1" customWidth="1"/>
    <col min="3335" max="3335" width="31.625" style="1" customWidth="1"/>
    <col min="3336" max="3336" width="5.875" style="1" customWidth="1"/>
    <col min="3337" max="3337" width="24.5" style="1" customWidth="1"/>
    <col min="3338" max="3584" width="9" style="1"/>
    <col min="3585" max="3585" width="24.75" style="1" customWidth="1"/>
    <col min="3586" max="3586" width="33.75" style="1" bestFit="1" customWidth="1"/>
    <col min="3587" max="3587" width="5.5" style="1" bestFit="1" customWidth="1"/>
    <col min="3588" max="3589" width="13.875" style="1" bestFit="1" customWidth="1"/>
    <col min="3590" max="3590" width="15.375" style="1" customWidth="1"/>
    <col min="3591" max="3591" width="31.625" style="1" customWidth="1"/>
    <col min="3592" max="3592" width="5.875" style="1" customWidth="1"/>
    <col min="3593" max="3593" width="24.5" style="1" customWidth="1"/>
    <col min="3594" max="3840" width="9" style="1"/>
    <col min="3841" max="3841" width="24.75" style="1" customWidth="1"/>
    <col min="3842" max="3842" width="33.75" style="1" bestFit="1" customWidth="1"/>
    <col min="3843" max="3843" width="5.5" style="1" bestFit="1" customWidth="1"/>
    <col min="3844" max="3845" width="13.875" style="1" bestFit="1" customWidth="1"/>
    <col min="3846" max="3846" width="15.375" style="1" customWidth="1"/>
    <col min="3847" max="3847" width="31.625" style="1" customWidth="1"/>
    <col min="3848" max="3848" width="5.875" style="1" customWidth="1"/>
    <col min="3849" max="3849" width="24.5" style="1" customWidth="1"/>
    <col min="3850" max="4096" width="9" style="1"/>
    <col min="4097" max="4097" width="24.75" style="1" customWidth="1"/>
    <col min="4098" max="4098" width="33.75" style="1" bestFit="1" customWidth="1"/>
    <col min="4099" max="4099" width="5.5" style="1" bestFit="1" customWidth="1"/>
    <col min="4100" max="4101" width="13.875" style="1" bestFit="1" customWidth="1"/>
    <col min="4102" max="4102" width="15.375" style="1" customWidth="1"/>
    <col min="4103" max="4103" width="31.625" style="1" customWidth="1"/>
    <col min="4104" max="4104" width="5.875" style="1" customWidth="1"/>
    <col min="4105" max="4105" width="24.5" style="1" customWidth="1"/>
    <col min="4106" max="4352" width="9" style="1"/>
    <col min="4353" max="4353" width="24.75" style="1" customWidth="1"/>
    <col min="4354" max="4354" width="33.75" style="1" bestFit="1" customWidth="1"/>
    <col min="4355" max="4355" width="5.5" style="1" bestFit="1" customWidth="1"/>
    <col min="4356" max="4357" width="13.875" style="1" bestFit="1" customWidth="1"/>
    <col min="4358" max="4358" width="15.375" style="1" customWidth="1"/>
    <col min="4359" max="4359" width="31.625" style="1" customWidth="1"/>
    <col min="4360" max="4360" width="5.875" style="1" customWidth="1"/>
    <col min="4361" max="4361" width="24.5" style="1" customWidth="1"/>
    <col min="4362" max="4608" width="9" style="1"/>
    <col min="4609" max="4609" width="24.75" style="1" customWidth="1"/>
    <col min="4610" max="4610" width="33.75" style="1" bestFit="1" customWidth="1"/>
    <col min="4611" max="4611" width="5.5" style="1" bestFit="1" customWidth="1"/>
    <col min="4612" max="4613" width="13.875" style="1" bestFit="1" customWidth="1"/>
    <col min="4614" max="4614" width="15.375" style="1" customWidth="1"/>
    <col min="4615" max="4615" width="31.625" style="1" customWidth="1"/>
    <col min="4616" max="4616" width="5.875" style="1" customWidth="1"/>
    <col min="4617" max="4617" width="24.5" style="1" customWidth="1"/>
    <col min="4618" max="4864" width="9" style="1"/>
    <col min="4865" max="4865" width="24.75" style="1" customWidth="1"/>
    <col min="4866" max="4866" width="33.75" style="1" bestFit="1" customWidth="1"/>
    <col min="4867" max="4867" width="5.5" style="1" bestFit="1" customWidth="1"/>
    <col min="4868" max="4869" width="13.875" style="1" bestFit="1" customWidth="1"/>
    <col min="4870" max="4870" width="15.375" style="1" customWidth="1"/>
    <col min="4871" max="4871" width="31.625" style="1" customWidth="1"/>
    <col min="4872" max="4872" width="5.875" style="1" customWidth="1"/>
    <col min="4873" max="4873" width="24.5" style="1" customWidth="1"/>
    <col min="4874" max="5120" width="9" style="1"/>
    <col min="5121" max="5121" width="24.75" style="1" customWidth="1"/>
    <col min="5122" max="5122" width="33.75" style="1" bestFit="1" customWidth="1"/>
    <col min="5123" max="5123" width="5.5" style="1" bestFit="1" customWidth="1"/>
    <col min="5124" max="5125" width="13.875" style="1" bestFit="1" customWidth="1"/>
    <col min="5126" max="5126" width="15.375" style="1" customWidth="1"/>
    <col min="5127" max="5127" width="31.625" style="1" customWidth="1"/>
    <col min="5128" max="5128" width="5.875" style="1" customWidth="1"/>
    <col min="5129" max="5129" width="24.5" style="1" customWidth="1"/>
    <col min="5130" max="5376" width="9" style="1"/>
    <col min="5377" max="5377" width="24.75" style="1" customWidth="1"/>
    <col min="5378" max="5378" width="33.75" style="1" bestFit="1" customWidth="1"/>
    <col min="5379" max="5379" width="5.5" style="1" bestFit="1" customWidth="1"/>
    <col min="5380" max="5381" width="13.875" style="1" bestFit="1" customWidth="1"/>
    <col min="5382" max="5382" width="15.375" style="1" customWidth="1"/>
    <col min="5383" max="5383" width="31.625" style="1" customWidth="1"/>
    <col min="5384" max="5384" width="5.875" style="1" customWidth="1"/>
    <col min="5385" max="5385" width="24.5" style="1" customWidth="1"/>
    <col min="5386" max="5632" width="9" style="1"/>
    <col min="5633" max="5633" width="24.75" style="1" customWidth="1"/>
    <col min="5634" max="5634" width="33.75" style="1" bestFit="1" customWidth="1"/>
    <col min="5635" max="5635" width="5.5" style="1" bestFit="1" customWidth="1"/>
    <col min="5636" max="5637" width="13.875" style="1" bestFit="1" customWidth="1"/>
    <col min="5638" max="5638" width="15.375" style="1" customWidth="1"/>
    <col min="5639" max="5639" width="31.625" style="1" customWidth="1"/>
    <col min="5640" max="5640" width="5.875" style="1" customWidth="1"/>
    <col min="5641" max="5641" width="24.5" style="1" customWidth="1"/>
    <col min="5642" max="5888" width="9" style="1"/>
    <col min="5889" max="5889" width="24.75" style="1" customWidth="1"/>
    <col min="5890" max="5890" width="33.75" style="1" bestFit="1" customWidth="1"/>
    <col min="5891" max="5891" width="5.5" style="1" bestFit="1" customWidth="1"/>
    <col min="5892" max="5893" width="13.875" style="1" bestFit="1" customWidth="1"/>
    <col min="5894" max="5894" width="15.375" style="1" customWidth="1"/>
    <col min="5895" max="5895" width="31.625" style="1" customWidth="1"/>
    <col min="5896" max="5896" width="5.875" style="1" customWidth="1"/>
    <col min="5897" max="5897" width="24.5" style="1" customWidth="1"/>
    <col min="5898" max="6144" width="9" style="1"/>
    <col min="6145" max="6145" width="24.75" style="1" customWidth="1"/>
    <col min="6146" max="6146" width="33.75" style="1" bestFit="1" customWidth="1"/>
    <col min="6147" max="6147" width="5.5" style="1" bestFit="1" customWidth="1"/>
    <col min="6148" max="6149" width="13.875" style="1" bestFit="1" customWidth="1"/>
    <col min="6150" max="6150" width="15.375" style="1" customWidth="1"/>
    <col min="6151" max="6151" width="31.625" style="1" customWidth="1"/>
    <col min="6152" max="6152" width="5.875" style="1" customWidth="1"/>
    <col min="6153" max="6153" width="24.5" style="1" customWidth="1"/>
    <col min="6154" max="6400" width="9" style="1"/>
    <col min="6401" max="6401" width="24.75" style="1" customWidth="1"/>
    <col min="6402" max="6402" width="33.75" style="1" bestFit="1" customWidth="1"/>
    <col min="6403" max="6403" width="5.5" style="1" bestFit="1" customWidth="1"/>
    <col min="6404" max="6405" width="13.875" style="1" bestFit="1" customWidth="1"/>
    <col min="6406" max="6406" width="15.375" style="1" customWidth="1"/>
    <col min="6407" max="6407" width="31.625" style="1" customWidth="1"/>
    <col min="6408" max="6408" width="5.875" style="1" customWidth="1"/>
    <col min="6409" max="6409" width="24.5" style="1" customWidth="1"/>
    <col min="6410" max="6656" width="9" style="1"/>
    <col min="6657" max="6657" width="24.75" style="1" customWidth="1"/>
    <col min="6658" max="6658" width="33.75" style="1" bestFit="1" customWidth="1"/>
    <col min="6659" max="6659" width="5.5" style="1" bestFit="1" customWidth="1"/>
    <col min="6660" max="6661" width="13.875" style="1" bestFit="1" customWidth="1"/>
    <col min="6662" max="6662" width="15.375" style="1" customWidth="1"/>
    <col min="6663" max="6663" width="31.625" style="1" customWidth="1"/>
    <col min="6664" max="6664" width="5.875" style="1" customWidth="1"/>
    <col min="6665" max="6665" width="24.5" style="1" customWidth="1"/>
    <col min="6666" max="6912" width="9" style="1"/>
    <col min="6913" max="6913" width="24.75" style="1" customWidth="1"/>
    <col min="6914" max="6914" width="33.75" style="1" bestFit="1" customWidth="1"/>
    <col min="6915" max="6915" width="5.5" style="1" bestFit="1" customWidth="1"/>
    <col min="6916" max="6917" width="13.875" style="1" bestFit="1" customWidth="1"/>
    <col min="6918" max="6918" width="15.375" style="1" customWidth="1"/>
    <col min="6919" max="6919" width="31.625" style="1" customWidth="1"/>
    <col min="6920" max="6920" width="5.875" style="1" customWidth="1"/>
    <col min="6921" max="6921" width="24.5" style="1" customWidth="1"/>
    <col min="6922" max="7168" width="9" style="1"/>
    <col min="7169" max="7169" width="24.75" style="1" customWidth="1"/>
    <col min="7170" max="7170" width="33.75" style="1" bestFit="1" customWidth="1"/>
    <col min="7171" max="7171" width="5.5" style="1" bestFit="1" customWidth="1"/>
    <col min="7172" max="7173" width="13.875" style="1" bestFit="1" customWidth="1"/>
    <col min="7174" max="7174" width="15.375" style="1" customWidth="1"/>
    <col min="7175" max="7175" width="31.625" style="1" customWidth="1"/>
    <col min="7176" max="7176" width="5.875" style="1" customWidth="1"/>
    <col min="7177" max="7177" width="24.5" style="1" customWidth="1"/>
    <col min="7178" max="7424" width="9" style="1"/>
    <col min="7425" max="7425" width="24.75" style="1" customWidth="1"/>
    <col min="7426" max="7426" width="33.75" style="1" bestFit="1" customWidth="1"/>
    <col min="7427" max="7427" width="5.5" style="1" bestFit="1" customWidth="1"/>
    <col min="7428" max="7429" width="13.875" style="1" bestFit="1" customWidth="1"/>
    <col min="7430" max="7430" width="15.375" style="1" customWidth="1"/>
    <col min="7431" max="7431" width="31.625" style="1" customWidth="1"/>
    <col min="7432" max="7432" width="5.875" style="1" customWidth="1"/>
    <col min="7433" max="7433" width="24.5" style="1" customWidth="1"/>
    <col min="7434" max="7680" width="9" style="1"/>
    <col min="7681" max="7681" width="24.75" style="1" customWidth="1"/>
    <col min="7682" max="7682" width="33.75" style="1" bestFit="1" customWidth="1"/>
    <col min="7683" max="7683" width="5.5" style="1" bestFit="1" customWidth="1"/>
    <col min="7684" max="7685" width="13.875" style="1" bestFit="1" customWidth="1"/>
    <col min="7686" max="7686" width="15.375" style="1" customWidth="1"/>
    <col min="7687" max="7687" width="31.625" style="1" customWidth="1"/>
    <col min="7688" max="7688" width="5.875" style="1" customWidth="1"/>
    <col min="7689" max="7689" width="24.5" style="1" customWidth="1"/>
    <col min="7690" max="7936" width="9" style="1"/>
    <col min="7937" max="7937" width="24.75" style="1" customWidth="1"/>
    <col min="7938" max="7938" width="33.75" style="1" bestFit="1" customWidth="1"/>
    <col min="7939" max="7939" width="5.5" style="1" bestFit="1" customWidth="1"/>
    <col min="7940" max="7941" width="13.875" style="1" bestFit="1" customWidth="1"/>
    <col min="7942" max="7942" width="15.375" style="1" customWidth="1"/>
    <col min="7943" max="7943" width="31.625" style="1" customWidth="1"/>
    <col min="7944" max="7944" width="5.875" style="1" customWidth="1"/>
    <col min="7945" max="7945" width="24.5" style="1" customWidth="1"/>
    <col min="7946" max="8192" width="9" style="1"/>
    <col min="8193" max="8193" width="24.75" style="1" customWidth="1"/>
    <col min="8194" max="8194" width="33.75" style="1" bestFit="1" customWidth="1"/>
    <col min="8195" max="8195" width="5.5" style="1" bestFit="1" customWidth="1"/>
    <col min="8196" max="8197" width="13.875" style="1" bestFit="1" customWidth="1"/>
    <col min="8198" max="8198" width="15.375" style="1" customWidth="1"/>
    <col min="8199" max="8199" width="31.625" style="1" customWidth="1"/>
    <col min="8200" max="8200" width="5.875" style="1" customWidth="1"/>
    <col min="8201" max="8201" width="24.5" style="1" customWidth="1"/>
    <col min="8202" max="8448" width="9" style="1"/>
    <col min="8449" max="8449" width="24.75" style="1" customWidth="1"/>
    <col min="8450" max="8450" width="33.75" style="1" bestFit="1" customWidth="1"/>
    <col min="8451" max="8451" width="5.5" style="1" bestFit="1" customWidth="1"/>
    <col min="8452" max="8453" width="13.875" style="1" bestFit="1" customWidth="1"/>
    <col min="8454" max="8454" width="15.375" style="1" customWidth="1"/>
    <col min="8455" max="8455" width="31.625" style="1" customWidth="1"/>
    <col min="8456" max="8456" width="5.875" style="1" customWidth="1"/>
    <col min="8457" max="8457" width="24.5" style="1" customWidth="1"/>
    <col min="8458" max="8704" width="9" style="1"/>
    <col min="8705" max="8705" width="24.75" style="1" customWidth="1"/>
    <col min="8706" max="8706" width="33.75" style="1" bestFit="1" customWidth="1"/>
    <col min="8707" max="8707" width="5.5" style="1" bestFit="1" customWidth="1"/>
    <col min="8708" max="8709" width="13.875" style="1" bestFit="1" customWidth="1"/>
    <col min="8710" max="8710" width="15.375" style="1" customWidth="1"/>
    <col min="8711" max="8711" width="31.625" style="1" customWidth="1"/>
    <col min="8712" max="8712" width="5.875" style="1" customWidth="1"/>
    <col min="8713" max="8713" width="24.5" style="1" customWidth="1"/>
    <col min="8714" max="8960" width="9" style="1"/>
    <col min="8961" max="8961" width="24.75" style="1" customWidth="1"/>
    <col min="8962" max="8962" width="33.75" style="1" bestFit="1" customWidth="1"/>
    <col min="8963" max="8963" width="5.5" style="1" bestFit="1" customWidth="1"/>
    <col min="8964" max="8965" width="13.875" style="1" bestFit="1" customWidth="1"/>
    <col min="8966" max="8966" width="15.375" style="1" customWidth="1"/>
    <col min="8967" max="8967" width="31.625" style="1" customWidth="1"/>
    <col min="8968" max="8968" width="5.875" style="1" customWidth="1"/>
    <col min="8969" max="8969" width="24.5" style="1" customWidth="1"/>
    <col min="8970" max="9216" width="9" style="1"/>
    <col min="9217" max="9217" width="24.75" style="1" customWidth="1"/>
    <col min="9218" max="9218" width="33.75" style="1" bestFit="1" customWidth="1"/>
    <col min="9219" max="9219" width="5.5" style="1" bestFit="1" customWidth="1"/>
    <col min="9220" max="9221" width="13.875" style="1" bestFit="1" customWidth="1"/>
    <col min="9222" max="9222" width="15.375" style="1" customWidth="1"/>
    <col min="9223" max="9223" width="31.625" style="1" customWidth="1"/>
    <col min="9224" max="9224" width="5.875" style="1" customWidth="1"/>
    <col min="9225" max="9225" width="24.5" style="1" customWidth="1"/>
    <col min="9226" max="9472" width="9" style="1"/>
    <col min="9473" max="9473" width="24.75" style="1" customWidth="1"/>
    <col min="9474" max="9474" width="33.75" style="1" bestFit="1" customWidth="1"/>
    <col min="9475" max="9475" width="5.5" style="1" bestFit="1" customWidth="1"/>
    <col min="9476" max="9477" width="13.875" style="1" bestFit="1" customWidth="1"/>
    <col min="9478" max="9478" width="15.375" style="1" customWidth="1"/>
    <col min="9479" max="9479" width="31.625" style="1" customWidth="1"/>
    <col min="9480" max="9480" width="5.875" style="1" customWidth="1"/>
    <col min="9481" max="9481" width="24.5" style="1" customWidth="1"/>
    <col min="9482" max="9728" width="9" style="1"/>
    <col min="9729" max="9729" width="24.75" style="1" customWidth="1"/>
    <col min="9730" max="9730" width="33.75" style="1" bestFit="1" customWidth="1"/>
    <col min="9731" max="9731" width="5.5" style="1" bestFit="1" customWidth="1"/>
    <col min="9732" max="9733" width="13.875" style="1" bestFit="1" customWidth="1"/>
    <col min="9734" max="9734" width="15.375" style="1" customWidth="1"/>
    <col min="9735" max="9735" width="31.625" style="1" customWidth="1"/>
    <col min="9736" max="9736" width="5.875" style="1" customWidth="1"/>
    <col min="9737" max="9737" width="24.5" style="1" customWidth="1"/>
    <col min="9738" max="9984" width="9" style="1"/>
    <col min="9985" max="9985" width="24.75" style="1" customWidth="1"/>
    <col min="9986" max="9986" width="33.75" style="1" bestFit="1" customWidth="1"/>
    <col min="9987" max="9987" width="5.5" style="1" bestFit="1" customWidth="1"/>
    <col min="9988" max="9989" width="13.875" style="1" bestFit="1" customWidth="1"/>
    <col min="9990" max="9990" width="15.375" style="1" customWidth="1"/>
    <col min="9991" max="9991" width="31.625" style="1" customWidth="1"/>
    <col min="9992" max="9992" width="5.875" style="1" customWidth="1"/>
    <col min="9993" max="9993" width="24.5" style="1" customWidth="1"/>
    <col min="9994" max="10240" width="9" style="1"/>
    <col min="10241" max="10241" width="24.75" style="1" customWidth="1"/>
    <col min="10242" max="10242" width="33.75" style="1" bestFit="1" customWidth="1"/>
    <col min="10243" max="10243" width="5.5" style="1" bestFit="1" customWidth="1"/>
    <col min="10244" max="10245" width="13.875" style="1" bestFit="1" customWidth="1"/>
    <col min="10246" max="10246" width="15.375" style="1" customWidth="1"/>
    <col min="10247" max="10247" width="31.625" style="1" customWidth="1"/>
    <col min="10248" max="10248" width="5.875" style="1" customWidth="1"/>
    <col min="10249" max="10249" width="24.5" style="1" customWidth="1"/>
    <col min="10250" max="10496" width="9" style="1"/>
    <col min="10497" max="10497" width="24.75" style="1" customWidth="1"/>
    <col min="10498" max="10498" width="33.75" style="1" bestFit="1" customWidth="1"/>
    <col min="10499" max="10499" width="5.5" style="1" bestFit="1" customWidth="1"/>
    <col min="10500" max="10501" width="13.875" style="1" bestFit="1" customWidth="1"/>
    <col min="10502" max="10502" width="15.375" style="1" customWidth="1"/>
    <col min="10503" max="10503" width="31.625" style="1" customWidth="1"/>
    <col min="10504" max="10504" width="5.875" style="1" customWidth="1"/>
    <col min="10505" max="10505" width="24.5" style="1" customWidth="1"/>
    <col min="10506" max="10752" width="9" style="1"/>
    <col min="10753" max="10753" width="24.75" style="1" customWidth="1"/>
    <col min="10754" max="10754" width="33.75" style="1" bestFit="1" customWidth="1"/>
    <col min="10755" max="10755" width="5.5" style="1" bestFit="1" customWidth="1"/>
    <col min="10756" max="10757" width="13.875" style="1" bestFit="1" customWidth="1"/>
    <col min="10758" max="10758" width="15.375" style="1" customWidth="1"/>
    <col min="10759" max="10759" width="31.625" style="1" customWidth="1"/>
    <col min="10760" max="10760" width="5.875" style="1" customWidth="1"/>
    <col min="10761" max="10761" width="24.5" style="1" customWidth="1"/>
    <col min="10762" max="11008" width="9" style="1"/>
    <col min="11009" max="11009" width="24.75" style="1" customWidth="1"/>
    <col min="11010" max="11010" width="33.75" style="1" bestFit="1" customWidth="1"/>
    <col min="11011" max="11011" width="5.5" style="1" bestFit="1" customWidth="1"/>
    <col min="11012" max="11013" width="13.875" style="1" bestFit="1" customWidth="1"/>
    <col min="11014" max="11014" width="15.375" style="1" customWidth="1"/>
    <col min="11015" max="11015" width="31.625" style="1" customWidth="1"/>
    <col min="11016" max="11016" width="5.875" style="1" customWidth="1"/>
    <col min="11017" max="11017" width="24.5" style="1" customWidth="1"/>
    <col min="11018" max="11264" width="9" style="1"/>
    <col min="11265" max="11265" width="24.75" style="1" customWidth="1"/>
    <col min="11266" max="11266" width="33.75" style="1" bestFit="1" customWidth="1"/>
    <col min="11267" max="11267" width="5.5" style="1" bestFit="1" customWidth="1"/>
    <col min="11268" max="11269" width="13.875" style="1" bestFit="1" customWidth="1"/>
    <col min="11270" max="11270" width="15.375" style="1" customWidth="1"/>
    <col min="11271" max="11271" width="31.625" style="1" customWidth="1"/>
    <col min="11272" max="11272" width="5.875" style="1" customWidth="1"/>
    <col min="11273" max="11273" width="24.5" style="1" customWidth="1"/>
    <col min="11274" max="11520" width="9" style="1"/>
    <col min="11521" max="11521" width="24.75" style="1" customWidth="1"/>
    <col min="11522" max="11522" width="33.75" style="1" bestFit="1" customWidth="1"/>
    <col min="11523" max="11523" width="5.5" style="1" bestFit="1" customWidth="1"/>
    <col min="11524" max="11525" width="13.875" style="1" bestFit="1" customWidth="1"/>
    <col min="11526" max="11526" width="15.375" style="1" customWidth="1"/>
    <col min="11527" max="11527" width="31.625" style="1" customWidth="1"/>
    <col min="11528" max="11528" width="5.875" style="1" customWidth="1"/>
    <col min="11529" max="11529" width="24.5" style="1" customWidth="1"/>
    <col min="11530" max="11776" width="9" style="1"/>
    <col min="11777" max="11777" width="24.75" style="1" customWidth="1"/>
    <col min="11778" max="11778" width="33.75" style="1" bestFit="1" customWidth="1"/>
    <col min="11779" max="11779" width="5.5" style="1" bestFit="1" customWidth="1"/>
    <col min="11780" max="11781" width="13.875" style="1" bestFit="1" customWidth="1"/>
    <col min="11782" max="11782" width="15.375" style="1" customWidth="1"/>
    <col min="11783" max="11783" width="31.625" style="1" customWidth="1"/>
    <col min="11784" max="11784" width="5.875" style="1" customWidth="1"/>
    <col min="11785" max="11785" width="24.5" style="1" customWidth="1"/>
    <col min="11786" max="12032" width="9" style="1"/>
    <col min="12033" max="12033" width="24.75" style="1" customWidth="1"/>
    <col min="12034" max="12034" width="33.75" style="1" bestFit="1" customWidth="1"/>
    <col min="12035" max="12035" width="5.5" style="1" bestFit="1" customWidth="1"/>
    <col min="12036" max="12037" width="13.875" style="1" bestFit="1" customWidth="1"/>
    <col min="12038" max="12038" width="15.375" style="1" customWidth="1"/>
    <col min="12039" max="12039" width="31.625" style="1" customWidth="1"/>
    <col min="12040" max="12040" width="5.875" style="1" customWidth="1"/>
    <col min="12041" max="12041" width="24.5" style="1" customWidth="1"/>
    <col min="12042" max="12288" width="9" style="1"/>
    <col min="12289" max="12289" width="24.75" style="1" customWidth="1"/>
    <col min="12290" max="12290" width="33.75" style="1" bestFit="1" customWidth="1"/>
    <col min="12291" max="12291" width="5.5" style="1" bestFit="1" customWidth="1"/>
    <col min="12292" max="12293" width="13.875" style="1" bestFit="1" customWidth="1"/>
    <col min="12294" max="12294" width="15.375" style="1" customWidth="1"/>
    <col min="12295" max="12295" width="31.625" style="1" customWidth="1"/>
    <col min="12296" max="12296" width="5.875" style="1" customWidth="1"/>
    <col min="12297" max="12297" width="24.5" style="1" customWidth="1"/>
    <col min="12298" max="12544" width="9" style="1"/>
    <col min="12545" max="12545" width="24.75" style="1" customWidth="1"/>
    <col min="12546" max="12546" width="33.75" style="1" bestFit="1" customWidth="1"/>
    <col min="12547" max="12547" width="5.5" style="1" bestFit="1" customWidth="1"/>
    <col min="12548" max="12549" width="13.875" style="1" bestFit="1" customWidth="1"/>
    <col min="12550" max="12550" width="15.375" style="1" customWidth="1"/>
    <col min="12551" max="12551" width="31.625" style="1" customWidth="1"/>
    <col min="12552" max="12552" width="5.875" style="1" customWidth="1"/>
    <col min="12553" max="12553" width="24.5" style="1" customWidth="1"/>
    <col min="12554" max="12800" width="9" style="1"/>
    <col min="12801" max="12801" width="24.75" style="1" customWidth="1"/>
    <col min="12802" max="12802" width="33.75" style="1" bestFit="1" customWidth="1"/>
    <col min="12803" max="12803" width="5.5" style="1" bestFit="1" customWidth="1"/>
    <col min="12804" max="12805" width="13.875" style="1" bestFit="1" customWidth="1"/>
    <col min="12806" max="12806" width="15.375" style="1" customWidth="1"/>
    <col min="12807" max="12807" width="31.625" style="1" customWidth="1"/>
    <col min="12808" max="12808" width="5.875" style="1" customWidth="1"/>
    <col min="12809" max="12809" width="24.5" style="1" customWidth="1"/>
    <col min="12810" max="13056" width="9" style="1"/>
    <col min="13057" max="13057" width="24.75" style="1" customWidth="1"/>
    <col min="13058" max="13058" width="33.75" style="1" bestFit="1" customWidth="1"/>
    <col min="13059" max="13059" width="5.5" style="1" bestFit="1" customWidth="1"/>
    <col min="13060" max="13061" width="13.875" style="1" bestFit="1" customWidth="1"/>
    <col min="13062" max="13062" width="15.375" style="1" customWidth="1"/>
    <col min="13063" max="13063" width="31.625" style="1" customWidth="1"/>
    <col min="13064" max="13064" width="5.875" style="1" customWidth="1"/>
    <col min="13065" max="13065" width="24.5" style="1" customWidth="1"/>
    <col min="13066" max="13312" width="9" style="1"/>
    <col min="13313" max="13313" width="24.75" style="1" customWidth="1"/>
    <col min="13314" max="13314" width="33.75" style="1" bestFit="1" customWidth="1"/>
    <col min="13315" max="13315" width="5.5" style="1" bestFit="1" customWidth="1"/>
    <col min="13316" max="13317" width="13.875" style="1" bestFit="1" customWidth="1"/>
    <col min="13318" max="13318" width="15.375" style="1" customWidth="1"/>
    <col min="13319" max="13319" width="31.625" style="1" customWidth="1"/>
    <col min="13320" max="13320" width="5.875" style="1" customWidth="1"/>
    <col min="13321" max="13321" width="24.5" style="1" customWidth="1"/>
    <col min="13322" max="13568" width="9" style="1"/>
    <col min="13569" max="13569" width="24.75" style="1" customWidth="1"/>
    <col min="13570" max="13570" width="33.75" style="1" bestFit="1" customWidth="1"/>
    <col min="13571" max="13571" width="5.5" style="1" bestFit="1" customWidth="1"/>
    <col min="13572" max="13573" width="13.875" style="1" bestFit="1" customWidth="1"/>
    <col min="13574" max="13574" width="15.375" style="1" customWidth="1"/>
    <col min="13575" max="13575" width="31.625" style="1" customWidth="1"/>
    <col min="13576" max="13576" width="5.875" style="1" customWidth="1"/>
    <col min="13577" max="13577" width="24.5" style="1" customWidth="1"/>
    <col min="13578" max="13824" width="9" style="1"/>
    <col min="13825" max="13825" width="24.75" style="1" customWidth="1"/>
    <col min="13826" max="13826" width="33.75" style="1" bestFit="1" customWidth="1"/>
    <col min="13827" max="13827" width="5.5" style="1" bestFit="1" customWidth="1"/>
    <col min="13828" max="13829" width="13.875" style="1" bestFit="1" customWidth="1"/>
    <col min="13830" max="13830" width="15.375" style="1" customWidth="1"/>
    <col min="13831" max="13831" width="31.625" style="1" customWidth="1"/>
    <col min="13832" max="13832" width="5.875" style="1" customWidth="1"/>
    <col min="13833" max="13833" width="24.5" style="1" customWidth="1"/>
    <col min="13834" max="14080" width="9" style="1"/>
    <col min="14081" max="14081" width="24.75" style="1" customWidth="1"/>
    <col min="14082" max="14082" width="33.75" style="1" bestFit="1" customWidth="1"/>
    <col min="14083" max="14083" width="5.5" style="1" bestFit="1" customWidth="1"/>
    <col min="14084" max="14085" width="13.875" style="1" bestFit="1" customWidth="1"/>
    <col min="14086" max="14086" width="15.375" style="1" customWidth="1"/>
    <col min="14087" max="14087" width="31.625" style="1" customWidth="1"/>
    <col min="14088" max="14088" width="5.875" style="1" customWidth="1"/>
    <col min="14089" max="14089" width="24.5" style="1" customWidth="1"/>
    <col min="14090" max="14336" width="9" style="1"/>
    <col min="14337" max="14337" width="24.75" style="1" customWidth="1"/>
    <col min="14338" max="14338" width="33.75" style="1" bestFit="1" customWidth="1"/>
    <col min="14339" max="14339" width="5.5" style="1" bestFit="1" customWidth="1"/>
    <col min="14340" max="14341" width="13.875" style="1" bestFit="1" customWidth="1"/>
    <col min="14342" max="14342" width="15.375" style="1" customWidth="1"/>
    <col min="14343" max="14343" width="31.625" style="1" customWidth="1"/>
    <col min="14344" max="14344" width="5.875" style="1" customWidth="1"/>
    <col min="14345" max="14345" width="24.5" style="1" customWidth="1"/>
    <col min="14346" max="14592" width="9" style="1"/>
    <col min="14593" max="14593" width="24.75" style="1" customWidth="1"/>
    <col min="14594" max="14594" width="33.75" style="1" bestFit="1" customWidth="1"/>
    <col min="14595" max="14595" width="5.5" style="1" bestFit="1" customWidth="1"/>
    <col min="14596" max="14597" width="13.875" style="1" bestFit="1" customWidth="1"/>
    <col min="14598" max="14598" width="15.375" style="1" customWidth="1"/>
    <col min="14599" max="14599" width="31.625" style="1" customWidth="1"/>
    <col min="14600" max="14600" width="5.875" style="1" customWidth="1"/>
    <col min="14601" max="14601" width="24.5" style="1" customWidth="1"/>
    <col min="14602" max="14848" width="9" style="1"/>
    <col min="14849" max="14849" width="24.75" style="1" customWidth="1"/>
    <col min="14850" max="14850" width="33.75" style="1" bestFit="1" customWidth="1"/>
    <col min="14851" max="14851" width="5.5" style="1" bestFit="1" customWidth="1"/>
    <col min="14852" max="14853" width="13.875" style="1" bestFit="1" customWidth="1"/>
    <col min="14854" max="14854" width="15.375" style="1" customWidth="1"/>
    <col min="14855" max="14855" width="31.625" style="1" customWidth="1"/>
    <col min="14856" max="14856" width="5.875" style="1" customWidth="1"/>
    <col min="14857" max="14857" width="24.5" style="1" customWidth="1"/>
    <col min="14858" max="15104" width="9" style="1"/>
    <col min="15105" max="15105" width="24.75" style="1" customWidth="1"/>
    <col min="15106" max="15106" width="33.75" style="1" bestFit="1" customWidth="1"/>
    <col min="15107" max="15107" width="5.5" style="1" bestFit="1" customWidth="1"/>
    <col min="15108" max="15109" width="13.875" style="1" bestFit="1" customWidth="1"/>
    <col min="15110" max="15110" width="15.375" style="1" customWidth="1"/>
    <col min="15111" max="15111" width="31.625" style="1" customWidth="1"/>
    <col min="15112" max="15112" width="5.875" style="1" customWidth="1"/>
    <col min="15113" max="15113" width="24.5" style="1" customWidth="1"/>
    <col min="15114" max="15360" width="9" style="1"/>
    <col min="15361" max="15361" width="24.75" style="1" customWidth="1"/>
    <col min="15362" max="15362" width="33.75" style="1" bestFit="1" customWidth="1"/>
    <col min="15363" max="15363" width="5.5" style="1" bestFit="1" customWidth="1"/>
    <col min="15364" max="15365" width="13.875" style="1" bestFit="1" customWidth="1"/>
    <col min="15366" max="15366" width="15.375" style="1" customWidth="1"/>
    <col min="15367" max="15367" width="31.625" style="1" customWidth="1"/>
    <col min="15368" max="15368" width="5.875" style="1" customWidth="1"/>
    <col min="15369" max="15369" width="24.5" style="1" customWidth="1"/>
    <col min="15370" max="15616" width="9" style="1"/>
    <col min="15617" max="15617" width="24.75" style="1" customWidth="1"/>
    <col min="15618" max="15618" width="33.75" style="1" bestFit="1" customWidth="1"/>
    <col min="15619" max="15619" width="5.5" style="1" bestFit="1" customWidth="1"/>
    <col min="15620" max="15621" width="13.875" style="1" bestFit="1" customWidth="1"/>
    <col min="15622" max="15622" width="15.375" style="1" customWidth="1"/>
    <col min="15623" max="15623" width="31.625" style="1" customWidth="1"/>
    <col min="15624" max="15624" width="5.875" style="1" customWidth="1"/>
    <col min="15625" max="15625" width="24.5" style="1" customWidth="1"/>
    <col min="15626" max="15872" width="9" style="1"/>
    <col min="15873" max="15873" width="24.75" style="1" customWidth="1"/>
    <col min="15874" max="15874" width="33.75" style="1" bestFit="1" customWidth="1"/>
    <col min="15875" max="15875" width="5.5" style="1" bestFit="1" customWidth="1"/>
    <col min="15876" max="15877" width="13.875" style="1" bestFit="1" customWidth="1"/>
    <col min="15878" max="15878" width="15.375" style="1" customWidth="1"/>
    <col min="15879" max="15879" width="31.625" style="1" customWidth="1"/>
    <col min="15880" max="15880" width="5.875" style="1" customWidth="1"/>
    <col min="15881" max="15881" width="24.5" style="1" customWidth="1"/>
    <col min="15882" max="16128" width="9" style="1"/>
    <col min="16129" max="16129" width="24.75" style="1" customWidth="1"/>
    <col min="16130" max="16130" width="33.75" style="1" bestFit="1" customWidth="1"/>
    <col min="16131" max="16131" width="5.5" style="1" bestFit="1" customWidth="1"/>
    <col min="16132" max="16133" width="13.875" style="1" bestFit="1" customWidth="1"/>
    <col min="16134" max="16134" width="15.375" style="1" customWidth="1"/>
    <col min="16135" max="16135" width="31.625" style="1" customWidth="1"/>
    <col min="16136" max="16136" width="5.875" style="1" customWidth="1"/>
    <col min="16137" max="16137" width="24.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37" t="s">
        <v>272</v>
      </c>
      <c r="B5" s="337"/>
      <c r="C5" s="337"/>
      <c r="D5" s="337"/>
      <c r="E5" s="337"/>
      <c r="F5" s="337"/>
      <c r="G5" s="337"/>
      <c r="H5" s="337"/>
      <c r="I5" s="337"/>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36">
      <c r="A11" s="18" t="s">
        <v>273</v>
      </c>
      <c r="B11" s="18" t="s">
        <v>274</v>
      </c>
      <c r="C11" s="157">
        <v>1</v>
      </c>
      <c r="D11" s="158">
        <v>1050000</v>
      </c>
      <c r="E11" s="158">
        <v>1050000</v>
      </c>
      <c r="F11" s="286">
        <v>37315</v>
      </c>
      <c r="G11" s="159" t="s">
        <v>275</v>
      </c>
      <c r="H11" s="160" t="s">
        <v>276</v>
      </c>
      <c r="I11" s="159" t="s">
        <v>277</v>
      </c>
    </row>
    <row r="13" spans="1:9">
      <c r="A13" s="1" t="s">
        <v>47</v>
      </c>
      <c r="F13" s="285"/>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5" workbookViewId="0"/>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582</v>
      </c>
      <c r="H4" s="317"/>
      <c r="I4" s="317"/>
    </row>
    <row r="5" spans="1:9" ht="14.25">
      <c r="A5" s="306"/>
      <c r="B5" s="303"/>
      <c r="C5" s="303"/>
      <c r="D5" s="303"/>
      <c r="E5" s="303"/>
      <c r="F5" s="303"/>
      <c r="G5" s="313"/>
      <c r="H5" s="313" t="s">
        <v>572</v>
      </c>
      <c r="I5" s="313"/>
    </row>
    <row r="6" spans="1:9" ht="14.25">
      <c r="A6" s="305"/>
      <c r="B6" s="303"/>
      <c r="C6" s="303"/>
      <c r="D6" s="303"/>
      <c r="E6" s="303"/>
      <c r="F6" s="303"/>
      <c r="G6" s="303"/>
      <c r="H6" s="303"/>
      <c r="I6" s="303"/>
    </row>
    <row r="7" spans="1:9" ht="43.5" customHeight="1">
      <c r="A7" s="305"/>
      <c r="B7" s="303"/>
      <c r="C7" s="319" t="s">
        <v>634</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635</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278</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33.75">
      <c r="A11" s="88" t="s">
        <v>279</v>
      </c>
      <c r="B11" s="88" t="s">
        <v>280</v>
      </c>
      <c r="C11" s="161" t="s">
        <v>68</v>
      </c>
      <c r="D11" s="162">
        <v>2940000</v>
      </c>
      <c r="E11" s="162">
        <v>2940000</v>
      </c>
      <c r="F11" s="163">
        <v>38321</v>
      </c>
      <c r="G11" s="95" t="s">
        <v>281</v>
      </c>
      <c r="H11" s="164" t="s">
        <v>162</v>
      </c>
      <c r="I11" s="130" t="s">
        <v>282</v>
      </c>
    </row>
    <row r="12" spans="1:9" ht="33.75">
      <c r="A12" s="88" t="s">
        <v>283</v>
      </c>
      <c r="B12" s="88" t="s">
        <v>284</v>
      </c>
      <c r="C12" s="161" t="s">
        <v>58</v>
      </c>
      <c r="D12" s="165">
        <v>1680000</v>
      </c>
      <c r="E12" s="165">
        <v>1680000</v>
      </c>
      <c r="F12" s="163">
        <v>37973</v>
      </c>
      <c r="G12" s="95" t="s">
        <v>281</v>
      </c>
      <c r="H12" s="164" t="s">
        <v>162</v>
      </c>
      <c r="I12" s="130" t="s">
        <v>285</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5"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13"/>
      <c r="H5" s="313" t="s">
        <v>572</v>
      </c>
      <c r="I5" s="313"/>
    </row>
    <row r="6" spans="1:9" ht="14.25">
      <c r="A6" s="305"/>
      <c r="B6" s="303"/>
      <c r="C6" s="303"/>
      <c r="D6" s="303"/>
      <c r="E6" s="303"/>
      <c r="F6" s="303"/>
      <c r="G6" s="303"/>
      <c r="H6" s="303"/>
      <c r="I6" s="303"/>
    </row>
    <row r="7" spans="1:9" ht="43.5" customHeight="1">
      <c r="A7" s="305"/>
      <c r="B7" s="303"/>
      <c r="C7" s="319" t="s">
        <v>636</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637</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RowHeight="13.5"/>
  <cols>
    <col min="1" max="1" width="18" style="166" customWidth="1"/>
    <col min="2" max="2" width="54.75" style="166" customWidth="1"/>
    <col min="3" max="3" width="5.5" style="166" bestFit="1" customWidth="1"/>
    <col min="4" max="5" width="13.875" style="166" bestFit="1" customWidth="1"/>
    <col min="6" max="6" width="11.625" style="166" bestFit="1" customWidth="1"/>
    <col min="7" max="7" width="19.375" style="166" customWidth="1"/>
    <col min="8" max="8" width="5.875" style="166" customWidth="1"/>
    <col min="9" max="9" width="21.5" style="166" customWidth="1"/>
    <col min="10" max="16384" width="9" style="166"/>
  </cols>
  <sheetData>
    <row r="1" spans="1:9">
      <c r="I1" s="252" t="s">
        <v>567</v>
      </c>
    </row>
    <row r="2" spans="1:9">
      <c r="A2" s="167" t="s">
        <v>12</v>
      </c>
      <c r="B2" s="168"/>
      <c r="C2" s="168"/>
      <c r="D2" s="168"/>
      <c r="E2" s="168"/>
      <c r="F2" s="168"/>
      <c r="G2" s="168"/>
      <c r="H2" s="168"/>
      <c r="I2" s="168"/>
    </row>
    <row r="4" spans="1:9">
      <c r="A4" s="169" t="s">
        <v>13</v>
      </c>
    </row>
    <row r="5" spans="1:9">
      <c r="A5" s="338" t="s">
        <v>286</v>
      </c>
      <c r="B5" s="338"/>
      <c r="C5" s="338"/>
      <c r="D5" s="338"/>
      <c r="E5" s="338"/>
      <c r="F5" s="338"/>
      <c r="G5" s="338"/>
      <c r="H5" s="338"/>
      <c r="I5" s="338"/>
    </row>
    <row r="7" spans="1:9">
      <c r="A7" s="169" t="s">
        <v>11</v>
      </c>
    </row>
    <row r="8" spans="1:9" s="145" customFormat="1">
      <c r="A8" s="287" t="s">
        <v>568</v>
      </c>
    </row>
    <row r="10" spans="1:9" ht="27">
      <c r="A10" s="170" t="s">
        <v>5</v>
      </c>
      <c r="B10" s="170" t="s">
        <v>1</v>
      </c>
      <c r="C10" s="170" t="s">
        <v>6</v>
      </c>
      <c r="D10" s="170" t="s">
        <v>7</v>
      </c>
      <c r="E10" s="170" t="s">
        <v>8</v>
      </c>
      <c r="F10" s="170" t="s">
        <v>9</v>
      </c>
      <c r="G10" s="170" t="s">
        <v>10</v>
      </c>
      <c r="H10" s="171" t="s">
        <v>0</v>
      </c>
      <c r="I10" s="170" t="s">
        <v>17</v>
      </c>
    </row>
    <row r="11" spans="1:9" ht="40.5">
      <c r="A11" s="172" t="s">
        <v>287</v>
      </c>
      <c r="B11" s="172" t="s">
        <v>288</v>
      </c>
      <c r="C11" s="173" t="s">
        <v>91</v>
      </c>
      <c r="D11" s="173">
        <v>297675</v>
      </c>
      <c r="E11" s="173">
        <v>297675</v>
      </c>
      <c r="F11" s="174">
        <v>41270</v>
      </c>
      <c r="G11" s="172" t="s">
        <v>289</v>
      </c>
      <c r="H11" s="175" t="s">
        <v>24</v>
      </c>
      <c r="I11" s="176" t="s">
        <v>290</v>
      </c>
    </row>
    <row r="12" spans="1:9" ht="40.5">
      <c r="A12" s="172" t="s">
        <v>287</v>
      </c>
      <c r="B12" s="172" t="s">
        <v>291</v>
      </c>
      <c r="C12" s="173" t="s">
        <v>292</v>
      </c>
      <c r="D12" s="173">
        <v>297675</v>
      </c>
      <c r="E12" s="173">
        <v>595350</v>
      </c>
      <c r="F12" s="174">
        <v>41333</v>
      </c>
      <c r="G12" s="172" t="s">
        <v>289</v>
      </c>
      <c r="H12" s="175" t="s">
        <v>24</v>
      </c>
      <c r="I12" s="176" t="s">
        <v>290</v>
      </c>
    </row>
    <row r="14" spans="1:9">
      <c r="A14" s="166" t="s">
        <v>2</v>
      </c>
    </row>
    <row r="15" spans="1:9">
      <c r="A15" s="166" t="s">
        <v>3</v>
      </c>
    </row>
    <row r="16" spans="1:9">
      <c r="A16" s="166" t="s">
        <v>4</v>
      </c>
    </row>
    <row r="17" spans="1:1">
      <c r="A17" s="166" t="s">
        <v>14</v>
      </c>
    </row>
    <row r="18" spans="1:1">
      <c r="A18" s="166" t="s">
        <v>15</v>
      </c>
    </row>
    <row r="19" spans="1:1">
      <c r="A19" s="166" t="s">
        <v>16</v>
      </c>
    </row>
    <row r="20" spans="1:1">
      <c r="A20" s="166" t="s">
        <v>18</v>
      </c>
    </row>
  </sheetData>
  <mergeCells count="1">
    <mergeCell ref="A5:I5"/>
  </mergeCells>
  <phoneticPr fontId="1"/>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1"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579</v>
      </c>
      <c r="H4" s="317"/>
      <c r="I4" s="317"/>
    </row>
    <row r="5" spans="1:9" ht="14.25">
      <c r="A5" s="306"/>
      <c r="B5" s="303"/>
      <c r="C5" s="303"/>
      <c r="D5" s="303"/>
      <c r="E5" s="303"/>
      <c r="F5" s="303"/>
      <c r="G5" s="313"/>
      <c r="H5" s="313" t="s">
        <v>572</v>
      </c>
      <c r="I5" s="313"/>
    </row>
    <row r="6" spans="1:9" ht="14.25">
      <c r="A6" s="305"/>
      <c r="B6" s="303"/>
      <c r="C6" s="303"/>
      <c r="D6" s="303"/>
      <c r="E6" s="303"/>
      <c r="F6" s="303"/>
      <c r="G6" s="303"/>
      <c r="H6" s="303"/>
      <c r="I6" s="303"/>
    </row>
    <row r="7" spans="1:9" ht="43.5" customHeight="1">
      <c r="A7" s="305"/>
      <c r="B7" s="303"/>
      <c r="C7" s="319" t="s">
        <v>638</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639</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21" sqref="D2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293</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s="283" customFormat="1" ht="48" customHeight="1">
      <c r="A11" s="278" t="s">
        <v>294</v>
      </c>
      <c r="B11" s="278" t="s">
        <v>295</v>
      </c>
      <c r="C11" s="279">
        <v>1</v>
      </c>
      <c r="D11" s="284">
        <v>161784</v>
      </c>
      <c r="E11" s="284">
        <v>161784</v>
      </c>
      <c r="F11" s="281">
        <v>41624</v>
      </c>
      <c r="G11" s="278" t="s">
        <v>296</v>
      </c>
      <c r="H11" s="282" t="s">
        <v>297</v>
      </c>
      <c r="I11" s="229"/>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workbookViewId="0">
      <selection activeCell="K17" sqref="K17"/>
    </sheetView>
  </sheetViews>
  <sheetFormatPr defaultRowHeight="13.5"/>
  <sheetData>
    <row r="3" spans="1:10">
      <c r="H3" s="348" t="s">
        <v>708</v>
      </c>
      <c r="I3" s="348"/>
      <c r="J3" s="348"/>
    </row>
    <row r="4" spans="1:10">
      <c r="H4" s="349" t="s">
        <v>572</v>
      </c>
      <c r="I4" s="349"/>
      <c r="J4" s="349"/>
    </row>
    <row r="7" spans="1:10" ht="36.75" customHeight="1">
      <c r="B7" s="350" t="s">
        <v>709</v>
      </c>
      <c r="C7" s="350"/>
      <c r="D7" s="350"/>
      <c r="E7" s="350"/>
      <c r="F7" s="350"/>
      <c r="G7" s="350"/>
      <c r="H7" s="350"/>
      <c r="I7" s="351"/>
    </row>
    <row r="10" spans="1:10">
      <c r="A10" t="s">
        <v>574</v>
      </c>
    </row>
    <row r="12" spans="1:10" ht="83.25" customHeight="1">
      <c r="A12" s="350" t="s">
        <v>710</v>
      </c>
      <c r="B12" s="350"/>
      <c r="C12" s="350"/>
      <c r="D12" s="350"/>
      <c r="E12" s="350"/>
      <c r="F12" s="350"/>
      <c r="G12" s="350"/>
      <c r="H12" s="350"/>
      <c r="I12" s="350"/>
    </row>
    <row r="13" spans="1:10">
      <c r="A13" t="s">
        <v>706</v>
      </c>
    </row>
    <row r="15" spans="1:10">
      <c r="A15" t="s">
        <v>576</v>
      </c>
    </row>
    <row r="16" spans="1:10">
      <c r="A16" t="s">
        <v>577</v>
      </c>
    </row>
    <row r="17" spans="1:1">
      <c r="A17" t="s">
        <v>707</v>
      </c>
    </row>
  </sheetData>
  <mergeCells count="4">
    <mergeCell ref="H3:J3"/>
    <mergeCell ref="H4:J4"/>
    <mergeCell ref="B7:H7"/>
    <mergeCell ref="A12:I12"/>
  </mergeCells>
  <phoneticPr fontId="1"/>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F20" sqref="F20"/>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293</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s="283" customFormat="1" ht="48" customHeight="1">
      <c r="A11" s="278" t="s">
        <v>298</v>
      </c>
      <c r="B11" s="278" t="s">
        <v>299</v>
      </c>
      <c r="C11" s="279">
        <v>1</v>
      </c>
      <c r="D11" s="280">
        <v>137800</v>
      </c>
      <c r="E11" s="280">
        <v>137800</v>
      </c>
      <c r="F11" s="281">
        <v>41624</v>
      </c>
      <c r="G11" s="278" t="s">
        <v>296</v>
      </c>
      <c r="H11" s="282" t="s">
        <v>297</v>
      </c>
      <c r="I11" s="229"/>
    </row>
    <row r="12" spans="1:9" ht="27">
      <c r="A12" s="7" t="s">
        <v>298</v>
      </c>
      <c r="B12" s="7" t="s">
        <v>300</v>
      </c>
      <c r="C12" s="8">
        <v>1</v>
      </c>
      <c r="D12" s="8">
        <v>139800</v>
      </c>
      <c r="E12" s="8">
        <v>139800</v>
      </c>
      <c r="F12" s="9">
        <v>41701</v>
      </c>
      <c r="G12" s="7" t="s">
        <v>296</v>
      </c>
      <c r="H12" s="10" t="s">
        <v>297</v>
      </c>
      <c r="I12" s="11"/>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582</v>
      </c>
      <c r="H4" s="317"/>
      <c r="I4" s="317"/>
    </row>
    <row r="5" spans="1:9" ht="14.25">
      <c r="A5" s="306"/>
      <c r="B5" s="303"/>
      <c r="C5" s="303"/>
      <c r="D5" s="303"/>
      <c r="E5" s="303"/>
      <c r="F5" s="303"/>
      <c r="G5" s="307"/>
      <c r="H5" s="307" t="s">
        <v>572</v>
      </c>
      <c r="I5" s="307"/>
    </row>
    <row r="6" spans="1:9" ht="14.25">
      <c r="A6" s="305"/>
      <c r="B6" s="303"/>
      <c r="C6" s="303"/>
      <c r="D6" s="303"/>
      <c r="E6" s="303"/>
      <c r="F6" s="303"/>
      <c r="G6" s="303"/>
      <c r="H6" s="303"/>
      <c r="I6" s="303"/>
    </row>
    <row r="7" spans="1:9" ht="43.5" customHeight="1">
      <c r="A7" s="305"/>
      <c r="B7" s="303"/>
      <c r="C7" s="319" t="s">
        <v>583</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584</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topLeftCell="A10" workbookViewId="0">
      <selection activeCell="J10" sqref="J10"/>
    </sheetView>
  </sheetViews>
  <sheetFormatPr defaultRowHeight="13.5"/>
  <sheetData>
    <row r="3" spans="1:10">
      <c r="H3" s="348" t="s">
        <v>711</v>
      </c>
      <c r="I3" s="348"/>
      <c r="J3" s="348"/>
    </row>
    <row r="4" spans="1:10">
      <c r="H4" s="349" t="s">
        <v>572</v>
      </c>
      <c r="I4" s="349"/>
      <c r="J4" s="349"/>
    </row>
    <row r="7" spans="1:10">
      <c r="B7" s="350" t="s">
        <v>709</v>
      </c>
      <c r="C7" s="350"/>
      <c r="D7" s="350"/>
      <c r="E7" s="350"/>
      <c r="F7" s="350"/>
      <c r="G7" s="350"/>
      <c r="H7" s="350"/>
      <c r="I7" s="351"/>
    </row>
    <row r="10" spans="1:10">
      <c r="A10" t="s">
        <v>574</v>
      </c>
    </row>
    <row r="12" spans="1:10" ht="52.5" customHeight="1">
      <c r="A12" s="350" t="s">
        <v>710</v>
      </c>
      <c r="B12" s="350"/>
      <c r="C12" s="350"/>
      <c r="D12" s="350"/>
      <c r="E12" s="350"/>
      <c r="F12" s="350"/>
      <c r="G12" s="350"/>
      <c r="H12" s="350"/>
      <c r="I12" s="350"/>
    </row>
    <row r="13" spans="1:10">
      <c r="A13" t="s">
        <v>706</v>
      </c>
    </row>
    <row r="15" spans="1:10">
      <c r="A15" t="s">
        <v>576</v>
      </c>
    </row>
    <row r="16" spans="1:10">
      <c r="A16" t="s">
        <v>577</v>
      </c>
    </row>
    <row r="17" spans="1:1">
      <c r="A17" t="s">
        <v>707</v>
      </c>
    </row>
  </sheetData>
  <mergeCells count="4">
    <mergeCell ref="H3:J3"/>
    <mergeCell ref="H4:J4"/>
    <mergeCell ref="B7:H7"/>
    <mergeCell ref="A12:I12"/>
  </mergeCells>
  <phoneticPr fontId="1"/>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293</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27">
      <c r="A11" s="7" t="s">
        <v>298</v>
      </c>
      <c r="B11" s="7" t="s">
        <v>301</v>
      </c>
      <c r="C11" s="8">
        <v>1</v>
      </c>
      <c r="D11" s="8">
        <v>189000</v>
      </c>
      <c r="E11" s="8">
        <v>189000</v>
      </c>
      <c r="F11" s="9">
        <v>40830</v>
      </c>
      <c r="G11" s="7" t="s">
        <v>296</v>
      </c>
      <c r="H11" s="10" t="s">
        <v>297</v>
      </c>
      <c r="I11" s="11"/>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640</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641</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642</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39" t="s">
        <v>302</v>
      </c>
      <c r="B5" s="339"/>
      <c r="C5" s="339"/>
      <c r="D5" s="339"/>
      <c r="E5" s="339"/>
      <c r="F5" s="339"/>
      <c r="G5" s="339"/>
      <c r="H5" s="339"/>
      <c r="I5" s="339"/>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40.5">
      <c r="A11" s="7" t="s">
        <v>303</v>
      </c>
      <c r="B11" s="7" t="s">
        <v>304</v>
      </c>
      <c r="C11" s="8">
        <v>1</v>
      </c>
      <c r="D11" s="8">
        <v>112800</v>
      </c>
      <c r="E11" s="8">
        <v>112800</v>
      </c>
      <c r="F11" s="9">
        <v>39598</v>
      </c>
      <c r="G11" s="7" t="s">
        <v>305</v>
      </c>
      <c r="H11" s="10" t="s">
        <v>297</v>
      </c>
      <c r="I11" s="11"/>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582</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643</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644</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8" sqref="A8"/>
    </sheetView>
  </sheetViews>
  <sheetFormatPr defaultRowHeight="13.5"/>
  <cols>
    <col min="1" max="1" width="18" style="177" customWidth="1"/>
    <col min="2" max="2" width="54.75" style="177" customWidth="1"/>
    <col min="3" max="3" width="5.625" style="177" bestFit="1" customWidth="1"/>
    <col min="4" max="5" width="13.875" style="177" bestFit="1" customWidth="1"/>
    <col min="6" max="6" width="18.375" style="177" bestFit="1" customWidth="1"/>
    <col min="7" max="7" width="19.375" style="177" customWidth="1"/>
    <col min="8" max="8" width="5.875" style="177" customWidth="1"/>
    <col min="9" max="9" width="21.5" style="177" customWidth="1"/>
    <col min="10" max="10" width="9" style="177"/>
    <col min="11" max="11" width="15.625" style="177" customWidth="1"/>
    <col min="12" max="16384" width="9" style="177"/>
  </cols>
  <sheetData>
    <row r="1" spans="1:9">
      <c r="I1" s="252" t="s">
        <v>567</v>
      </c>
    </row>
    <row r="2" spans="1:9">
      <c r="A2" s="178" t="s">
        <v>12</v>
      </c>
      <c r="B2" s="179"/>
      <c r="C2" s="179"/>
      <c r="D2" s="179"/>
      <c r="E2" s="179"/>
      <c r="F2" s="179"/>
      <c r="G2" s="179"/>
      <c r="H2" s="179"/>
      <c r="I2" s="179"/>
    </row>
    <row r="4" spans="1:9">
      <c r="A4" s="180" t="s">
        <v>13</v>
      </c>
    </row>
    <row r="5" spans="1:9" s="181" customFormat="1">
      <c r="A5" s="337" t="s">
        <v>306</v>
      </c>
      <c r="B5" s="337"/>
      <c r="C5" s="337"/>
      <c r="D5" s="337"/>
      <c r="E5" s="337"/>
      <c r="F5" s="337"/>
      <c r="G5" s="337"/>
      <c r="H5" s="337"/>
      <c r="I5" s="337"/>
    </row>
    <row r="7" spans="1:9">
      <c r="A7" s="180" t="s">
        <v>11</v>
      </c>
    </row>
    <row r="8" spans="1:9" s="145" customFormat="1">
      <c r="A8" s="287" t="s">
        <v>568</v>
      </c>
    </row>
    <row r="10" spans="1:9" ht="28.5" customHeight="1">
      <c r="A10" s="182" t="s">
        <v>5</v>
      </c>
      <c r="B10" s="182" t="s">
        <v>1</v>
      </c>
      <c r="C10" s="182" t="s">
        <v>6</v>
      </c>
      <c r="D10" s="182" t="s">
        <v>7</v>
      </c>
      <c r="E10" s="182" t="s">
        <v>8</v>
      </c>
      <c r="F10" s="182" t="s">
        <v>9</v>
      </c>
      <c r="G10" s="182" t="s">
        <v>10</v>
      </c>
      <c r="H10" s="183" t="s">
        <v>0</v>
      </c>
      <c r="I10" s="182" t="s">
        <v>17</v>
      </c>
    </row>
    <row r="11" spans="1:9" s="181" customFormat="1" ht="40.5">
      <c r="A11" s="184" t="s">
        <v>307</v>
      </c>
      <c r="B11" s="185" t="s">
        <v>308</v>
      </c>
      <c r="C11" s="186">
        <v>1</v>
      </c>
      <c r="D11" s="187">
        <v>367500</v>
      </c>
      <c r="E11" s="187">
        <v>367500</v>
      </c>
      <c r="F11" s="9">
        <v>37474</v>
      </c>
      <c r="G11" s="188" t="s">
        <v>309</v>
      </c>
      <c r="H11" s="22" t="s">
        <v>22</v>
      </c>
      <c r="I11" s="117" t="s">
        <v>310</v>
      </c>
    </row>
    <row r="12" spans="1:9" s="181" customFormat="1" ht="40.5">
      <c r="A12" s="184" t="s">
        <v>311</v>
      </c>
      <c r="B12" s="185" t="s">
        <v>312</v>
      </c>
      <c r="C12" s="186">
        <v>1</v>
      </c>
      <c r="D12" s="187">
        <v>210000</v>
      </c>
      <c r="E12" s="187">
        <v>210000</v>
      </c>
      <c r="F12" s="9">
        <v>37474</v>
      </c>
      <c r="G12" s="188" t="s">
        <v>309</v>
      </c>
      <c r="H12" s="22" t="s">
        <v>22</v>
      </c>
      <c r="I12" s="117" t="s">
        <v>310</v>
      </c>
    </row>
    <row r="13" spans="1:9" s="181" customFormat="1" ht="40.5">
      <c r="A13" s="184" t="s">
        <v>313</v>
      </c>
      <c r="B13" s="185" t="s">
        <v>312</v>
      </c>
      <c r="C13" s="186">
        <v>1</v>
      </c>
      <c r="D13" s="187">
        <v>9975000</v>
      </c>
      <c r="E13" s="187">
        <v>9975000</v>
      </c>
      <c r="F13" s="9">
        <v>37343</v>
      </c>
      <c r="G13" s="188" t="s">
        <v>309</v>
      </c>
      <c r="H13" s="22" t="s">
        <v>22</v>
      </c>
      <c r="I13" s="117" t="s">
        <v>310</v>
      </c>
    </row>
    <row r="14" spans="1:9" s="181" customFormat="1" ht="40.5">
      <c r="A14" s="184" t="s">
        <v>314</v>
      </c>
      <c r="B14" s="185" t="s">
        <v>315</v>
      </c>
      <c r="C14" s="186">
        <v>1</v>
      </c>
      <c r="D14" s="187">
        <v>420000</v>
      </c>
      <c r="E14" s="187">
        <v>420000</v>
      </c>
      <c r="F14" s="9">
        <v>37467</v>
      </c>
      <c r="G14" s="188" t="s">
        <v>309</v>
      </c>
      <c r="H14" s="22" t="s">
        <v>22</v>
      </c>
      <c r="I14" s="117" t="s">
        <v>310</v>
      </c>
    </row>
    <row r="15" spans="1:9" s="181" customFormat="1" ht="54">
      <c r="A15" s="184" t="s">
        <v>316</v>
      </c>
      <c r="B15" s="185" t="s">
        <v>317</v>
      </c>
      <c r="C15" s="186">
        <v>1</v>
      </c>
      <c r="D15" s="187">
        <v>306000</v>
      </c>
      <c r="E15" s="187">
        <v>306000</v>
      </c>
      <c r="F15" s="9">
        <v>38387</v>
      </c>
      <c r="G15" s="188" t="s">
        <v>318</v>
      </c>
      <c r="H15" s="22" t="s">
        <v>22</v>
      </c>
      <c r="I15" s="117" t="s">
        <v>319</v>
      </c>
    </row>
    <row r="16" spans="1:9" s="181" customFormat="1" ht="67.5">
      <c r="A16" s="184" t="s">
        <v>320</v>
      </c>
      <c r="B16" s="185" t="s">
        <v>321</v>
      </c>
      <c r="C16" s="186">
        <v>1</v>
      </c>
      <c r="D16" s="187">
        <v>145950</v>
      </c>
      <c r="E16" s="187">
        <v>145950</v>
      </c>
      <c r="F16" s="9">
        <v>39056</v>
      </c>
      <c r="G16" s="188" t="s">
        <v>322</v>
      </c>
      <c r="H16" s="22" t="s">
        <v>22</v>
      </c>
      <c r="I16" s="117" t="s">
        <v>319</v>
      </c>
    </row>
    <row r="17" spans="1:9" s="181" customFormat="1" ht="54">
      <c r="A17" s="184" t="s">
        <v>323</v>
      </c>
      <c r="B17" s="185" t="s">
        <v>324</v>
      </c>
      <c r="C17" s="186">
        <v>1</v>
      </c>
      <c r="D17" s="187">
        <v>499800</v>
      </c>
      <c r="E17" s="187">
        <v>499800</v>
      </c>
      <c r="F17" s="9">
        <v>39889</v>
      </c>
      <c r="G17" s="188" t="s">
        <v>325</v>
      </c>
      <c r="H17" s="22" t="s">
        <v>22</v>
      </c>
      <c r="I17" s="117" t="s">
        <v>310</v>
      </c>
    </row>
    <row r="18" spans="1:9" s="181" customFormat="1" ht="54">
      <c r="A18" s="184" t="s">
        <v>326</v>
      </c>
      <c r="B18" s="185" t="s">
        <v>327</v>
      </c>
      <c r="C18" s="186">
        <v>1</v>
      </c>
      <c r="D18" s="187">
        <v>146000</v>
      </c>
      <c r="E18" s="187">
        <v>146000</v>
      </c>
      <c r="F18" s="9">
        <v>39023</v>
      </c>
      <c r="G18" s="188" t="s">
        <v>328</v>
      </c>
      <c r="H18" s="22" t="s">
        <v>22</v>
      </c>
      <c r="I18" s="117" t="s">
        <v>319</v>
      </c>
    </row>
    <row r="19" spans="1:9" s="181" customFormat="1" ht="40.5">
      <c r="A19" s="184" t="s">
        <v>329</v>
      </c>
      <c r="B19" s="185" t="s">
        <v>330</v>
      </c>
      <c r="C19" s="186">
        <v>1</v>
      </c>
      <c r="D19" s="187">
        <v>286346</v>
      </c>
      <c r="E19" s="187">
        <v>286346</v>
      </c>
      <c r="F19" s="9">
        <v>39036</v>
      </c>
      <c r="G19" s="188" t="s">
        <v>331</v>
      </c>
      <c r="H19" s="22" t="s">
        <v>22</v>
      </c>
      <c r="I19" s="117" t="s">
        <v>319</v>
      </c>
    </row>
    <row r="20" spans="1:9" s="181" customFormat="1" ht="22.5" customHeight="1">
      <c r="A20" s="189"/>
      <c r="B20" s="190"/>
      <c r="C20" s="191"/>
      <c r="D20" s="192"/>
      <c r="E20" s="192"/>
      <c r="F20" s="193"/>
      <c r="G20" s="194"/>
      <c r="H20" s="195"/>
      <c r="I20" s="196"/>
    </row>
    <row r="21" spans="1:9" s="181" customFormat="1" ht="13.5" customHeight="1">
      <c r="A21" s="177" t="s">
        <v>2</v>
      </c>
      <c r="B21" s="177"/>
      <c r="C21" s="177"/>
      <c r="D21" s="177"/>
      <c r="E21" s="177"/>
      <c r="F21" s="177"/>
      <c r="G21" s="177"/>
      <c r="H21" s="177"/>
      <c r="I21" s="177"/>
    </row>
    <row r="22" spans="1:9">
      <c r="A22" s="177" t="s">
        <v>3</v>
      </c>
    </row>
    <row r="23" spans="1:9">
      <c r="A23" s="177" t="s">
        <v>4</v>
      </c>
    </row>
    <row r="24" spans="1:9">
      <c r="A24" s="177" t="s">
        <v>14</v>
      </c>
    </row>
    <row r="25" spans="1:9" ht="13.5" customHeight="1">
      <c r="A25" s="177" t="s">
        <v>15</v>
      </c>
    </row>
    <row r="26" spans="1:9">
      <c r="A26" s="177" t="s">
        <v>16</v>
      </c>
    </row>
    <row r="27" spans="1:9">
      <c r="A27" s="177" t="s">
        <v>18</v>
      </c>
    </row>
    <row r="29" spans="1:9" ht="13.5" customHeight="1"/>
  </sheetData>
  <mergeCells count="1">
    <mergeCell ref="A5:I5"/>
  </mergeCells>
  <phoneticPr fontId="1"/>
  <dataValidations count="1">
    <dataValidation imeMode="off" allowBlank="1" showInputMessage="1" showErrorMessage="1" sqref="F11:F20"/>
  </dataValidation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645</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646</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647</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8" sqref="A8"/>
    </sheetView>
  </sheetViews>
  <sheetFormatPr defaultRowHeight="13.5"/>
  <cols>
    <col min="1" max="1" width="37.5" style="1" customWidth="1"/>
    <col min="2" max="2" width="44.25" style="1" customWidth="1"/>
    <col min="3" max="3" width="5.625" style="1" bestFit="1" customWidth="1"/>
    <col min="4" max="5" width="13.875" style="1" bestFit="1" customWidth="1"/>
    <col min="6" max="6" width="18.375" style="1" bestFit="1" customWidth="1"/>
    <col min="7" max="7" width="19.375" style="1" customWidth="1"/>
    <col min="8" max="8" width="5.875" style="1" customWidth="1"/>
    <col min="9" max="9" width="21.5" style="1" customWidth="1"/>
    <col min="10" max="10" width="9" style="1"/>
    <col min="11" max="11" width="10.625" style="1" customWidth="1"/>
    <col min="12" max="12" width="12.25" style="1" customWidth="1"/>
    <col min="13" max="16384" width="9" style="1"/>
  </cols>
  <sheetData>
    <row r="1" spans="1:9">
      <c r="I1" s="252" t="s">
        <v>567</v>
      </c>
    </row>
    <row r="2" spans="1:9">
      <c r="A2" s="6" t="s">
        <v>12</v>
      </c>
      <c r="B2" s="2"/>
      <c r="C2" s="2"/>
      <c r="D2" s="2"/>
      <c r="E2" s="2"/>
      <c r="F2" s="2"/>
      <c r="G2" s="2"/>
      <c r="H2" s="2"/>
      <c r="I2" s="2"/>
    </row>
    <row r="4" spans="1:9">
      <c r="A4" s="5" t="s">
        <v>13</v>
      </c>
    </row>
    <row r="5" spans="1:9" s="30" customFormat="1">
      <c r="A5" s="337" t="s">
        <v>332</v>
      </c>
      <c r="B5" s="337"/>
      <c r="C5" s="337"/>
      <c r="D5" s="337"/>
      <c r="E5" s="337"/>
      <c r="F5" s="337"/>
      <c r="G5" s="337"/>
      <c r="H5" s="337"/>
      <c r="I5" s="337"/>
    </row>
    <row r="6" spans="1:9">
      <c r="A6" s="177"/>
      <c r="B6" s="177"/>
      <c r="C6" s="177"/>
      <c r="D6" s="177"/>
      <c r="E6" s="177"/>
      <c r="F6" s="177"/>
      <c r="G6" s="177"/>
      <c r="H6" s="177"/>
      <c r="I6" s="177"/>
    </row>
    <row r="7" spans="1:9">
      <c r="A7" s="180" t="s">
        <v>11</v>
      </c>
      <c r="B7" s="177"/>
      <c r="C7" s="177"/>
      <c r="D7" s="177"/>
      <c r="E7" s="177"/>
      <c r="F7" s="177"/>
      <c r="G7" s="177"/>
      <c r="H7" s="177"/>
      <c r="I7" s="177"/>
    </row>
    <row r="8" spans="1:9" s="145" customFormat="1">
      <c r="A8" s="287" t="s">
        <v>568</v>
      </c>
    </row>
    <row r="10" spans="1:9" ht="28.5" customHeight="1">
      <c r="A10" s="3" t="s">
        <v>5</v>
      </c>
      <c r="B10" s="3" t="s">
        <v>1</v>
      </c>
      <c r="C10" s="3" t="s">
        <v>6</v>
      </c>
      <c r="D10" s="3" t="s">
        <v>7</v>
      </c>
      <c r="E10" s="3" t="s">
        <v>8</v>
      </c>
      <c r="F10" s="3" t="s">
        <v>9</v>
      </c>
      <c r="G10" s="3" t="s">
        <v>10</v>
      </c>
      <c r="H10" s="4" t="s">
        <v>0</v>
      </c>
      <c r="I10" s="3" t="s">
        <v>17</v>
      </c>
    </row>
    <row r="11" spans="1:9" s="30" customFormat="1" ht="40.5">
      <c r="A11" s="197" t="s">
        <v>333</v>
      </c>
      <c r="B11" s="198" t="s">
        <v>334</v>
      </c>
      <c r="C11" s="8">
        <v>1</v>
      </c>
      <c r="D11" s="199">
        <v>355320</v>
      </c>
      <c r="E11" s="199">
        <v>355320</v>
      </c>
      <c r="F11" s="9">
        <v>37235</v>
      </c>
      <c r="G11" s="7" t="s">
        <v>335</v>
      </c>
      <c r="H11" s="10" t="s">
        <v>22</v>
      </c>
      <c r="I11" s="13" t="s">
        <v>319</v>
      </c>
    </row>
    <row r="12" spans="1:9" s="30" customFormat="1" ht="40.5">
      <c r="A12" s="197" t="s">
        <v>336</v>
      </c>
      <c r="B12" s="198" t="s">
        <v>337</v>
      </c>
      <c r="C12" s="8">
        <v>1</v>
      </c>
      <c r="D12" s="199">
        <v>443100</v>
      </c>
      <c r="E12" s="199">
        <v>443100</v>
      </c>
      <c r="F12" s="9">
        <v>37279</v>
      </c>
      <c r="G12" s="7" t="s">
        <v>335</v>
      </c>
      <c r="H12" s="10" t="s">
        <v>22</v>
      </c>
      <c r="I12" s="13" t="s">
        <v>319</v>
      </c>
    </row>
    <row r="13" spans="1:9" s="30" customFormat="1" ht="40.5">
      <c r="A13" s="197" t="s">
        <v>338</v>
      </c>
      <c r="B13" s="198" t="s">
        <v>339</v>
      </c>
      <c r="C13" s="8">
        <v>1</v>
      </c>
      <c r="D13" s="199">
        <v>9698745</v>
      </c>
      <c r="E13" s="199">
        <v>9698745</v>
      </c>
      <c r="F13" s="9">
        <v>37326</v>
      </c>
      <c r="G13" s="7" t="s">
        <v>335</v>
      </c>
      <c r="H13" s="10" t="s">
        <v>22</v>
      </c>
      <c r="I13" s="13" t="s">
        <v>319</v>
      </c>
    </row>
    <row r="14" spans="1:9" s="30" customFormat="1" ht="40.5">
      <c r="A14" s="197" t="s">
        <v>340</v>
      </c>
      <c r="B14" s="198" t="s">
        <v>341</v>
      </c>
      <c r="C14" s="8">
        <v>1</v>
      </c>
      <c r="D14" s="199">
        <v>1260000</v>
      </c>
      <c r="E14" s="199">
        <v>1260000</v>
      </c>
      <c r="F14" s="9">
        <v>37645</v>
      </c>
      <c r="G14" s="7" t="s">
        <v>335</v>
      </c>
      <c r="H14" s="10" t="s">
        <v>22</v>
      </c>
      <c r="I14" s="13" t="s">
        <v>319</v>
      </c>
    </row>
    <row r="15" spans="1:9" s="30" customFormat="1" ht="40.5">
      <c r="A15" s="197" t="s">
        <v>342</v>
      </c>
      <c r="B15" s="198" t="s">
        <v>343</v>
      </c>
      <c r="C15" s="8">
        <v>1</v>
      </c>
      <c r="D15" s="199">
        <v>6578880</v>
      </c>
      <c r="E15" s="199">
        <v>6578880</v>
      </c>
      <c r="F15" s="9">
        <v>37686</v>
      </c>
      <c r="G15" s="7" t="s">
        <v>335</v>
      </c>
      <c r="H15" s="10" t="s">
        <v>22</v>
      </c>
      <c r="I15" s="13" t="s">
        <v>319</v>
      </c>
    </row>
    <row r="16" spans="1:9" s="30" customFormat="1" ht="40.5">
      <c r="A16" s="197" t="s">
        <v>344</v>
      </c>
      <c r="B16" s="198" t="s">
        <v>345</v>
      </c>
      <c r="C16" s="8">
        <v>1</v>
      </c>
      <c r="D16" s="199">
        <v>115500</v>
      </c>
      <c r="E16" s="199">
        <v>115500</v>
      </c>
      <c r="F16" s="9">
        <v>37690</v>
      </c>
      <c r="G16" s="7" t="s">
        <v>335</v>
      </c>
      <c r="H16" s="10" t="s">
        <v>22</v>
      </c>
      <c r="I16" s="13" t="s">
        <v>319</v>
      </c>
    </row>
    <row r="17" spans="1:9" s="30" customFormat="1" ht="40.5">
      <c r="A17" s="197" t="s">
        <v>346</v>
      </c>
      <c r="B17" s="198" t="s">
        <v>347</v>
      </c>
      <c r="C17" s="8">
        <v>1</v>
      </c>
      <c r="D17" s="199">
        <v>689850</v>
      </c>
      <c r="E17" s="199">
        <v>689850</v>
      </c>
      <c r="F17" s="9">
        <v>37754</v>
      </c>
      <c r="G17" s="7" t="s">
        <v>335</v>
      </c>
      <c r="H17" s="10" t="s">
        <v>22</v>
      </c>
      <c r="I17" s="13" t="s">
        <v>319</v>
      </c>
    </row>
    <row r="18" spans="1:9" s="30" customFormat="1" ht="40.5">
      <c r="A18" s="197" t="s">
        <v>348</v>
      </c>
      <c r="B18" s="198" t="s">
        <v>349</v>
      </c>
      <c r="C18" s="8">
        <v>1</v>
      </c>
      <c r="D18" s="199">
        <v>100380</v>
      </c>
      <c r="E18" s="199">
        <v>100380</v>
      </c>
      <c r="F18" s="9">
        <v>37769</v>
      </c>
      <c r="G18" s="7" t="s">
        <v>335</v>
      </c>
      <c r="H18" s="10" t="s">
        <v>22</v>
      </c>
      <c r="I18" s="13" t="s">
        <v>319</v>
      </c>
    </row>
    <row r="19" spans="1:9" s="30" customFormat="1" ht="40.5">
      <c r="A19" s="197" t="s">
        <v>350</v>
      </c>
      <c r="B19" s="198" t="s">
        <v>351</v>
      </c>
      <c r="C19" s="8">
        <v>1</v>
      </c>
      <c r="D19" s="199">
        <v>420000</v>
      </c>
      <c r="E19" s="199">
        <v>420000</v>
      </c>
      <c r="F19" s="9">
        <v>37917</v>
      </c>
      <c r="G19" s="7" t="s">
        <v>335</v>
      </c>
      <c r="H19" s="10" t="s">
        <v>22</v>
      </c>
      <c r="I19" s="13" t="s">
        <v>319</v>
      </c>
    </row>
    <row r="20" spans="1:9" s="30" customFormat="1" ht="40.5">
      <c r="A20" s="197" t="s">
        <v>352</v>
      </c>
      <c r="B20" s="198" t="s">
        <v>353</v>
      </c>
      <c r="C20" s="8">
        <v>1</v>
      </c>
      <c r="D20" s="199">
        <v>1499400</v>
      </c>
      <c r="E20" s="199">
        <v>1499400</v>
      </c>
      <c r="F20" s="9">
        <v>37972</v>
      </c>
      <c r="G20" s="7" t="s">
        <v>335</v>
      </c>
      <c r="H20" s="10" t="s">
        <v>22</v>
      </c>
      <c r="I20" s="13" t="s">
        <v>319</v>
      </c>
    </row>
    <row r="21" spans="1:9" s="30" customFormat="1" ht="22.5" customHeight="1">
      <c r="A21" s="200"/>
      <c r="B21" s="201"/>
      <c r="C21" s="139"/>
      <c r="D21" s="202"/>
      <c r="E21" s="202"/>
      <c r="F21" s="193"/>
      <c r="G21" s="142"/>
      <c r="H21" s="143"/>
      <c r="I21" s="203"/>
    </row>
    <row r="22" spans="1:9" s="30" customFormat="1" ht="13.5" customHeight="1">
      <c r="A22" s="1" t="s">
        <v>2</v>
      </c>
      <c r="B22" s="1"/>
      <c r="C22" s="1"/>
      <c r="D22" s="1"/>
      <c r="E22" s="1"/>
      <c r="F22" s="1"/>
      <c r="G22" s="1"/>
      <c r="H22" s="1"/>
      <c r="I22" s="1"/>
    </row>
    <row r="23" spans="1:9">
      <c r="A23" s="1" t="s">
        <v>3</v>
      </c>
    </row>
    <row r="24" spans="1:9">
      <c r="A24" s="1" t="s">
        <v>4</v>
      </c>
    </row>
    <row r="25" spans="1:9">
      <c r="A25" s="1" t="s">
        <v>14</v>
      </c>
    </row>
    <row r="26" spans="1:9" ht="13.5" customHeight="1">
      <c r="A26" s="1" t="s">
        <v>15</v>
      </c>
    </row>
    <row r="27" spans="1:9">
      <c r="A27" s="1" t="s">
        <v>16</v>
      </c>
    </row>
    <row r="28" spans="1:9">
      <c r="A28" s="1" t="s">
        <v>18</v>
      </c>
    </row>
    <row r="30" spans="1:9" ht="13.5" customHeight="1"/>
  </sheetData>
  <mergeCells count="1">
    <mergeCell ref="A5:I5"/>
  </mergeCells>
  <phoneticPr fontId="1"/>
  <dataValidations count="1">
    <dataValidation imeMode="off" allowBlank="1" showInputMessage="1" showErrorMessage="1" sqref="F11:F21"/>
  </dataValidation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594</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648</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60" customHeight="1">
      <c r="A13" s="305"/>
      <c r="B13" s="319" t="s">
        <v>649</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354</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40.5">
      <c r="A11" s="7" t="s">
        <v>355</v>
      </c>
      <c r="B11" s="7" t="s">
        <v>356</v>
      </c>
      <c r="C11" s="8">
        <v>1</v>
      </c>
      <c r="D11" s="8" t="s">
        <v>357</v>
      </c>
      <c r="E11" s="8" t="s">
        <v>357</v>
      </c>
      <c r="F11" s="9">
        <v>39420</v>
      </c>
      <c r="G11" s="7" t="s">
        <v>358</v>
      </c>
      <c r="H11" s="10" t="s">
        <v>22</v>
      </c>
      <c r="I11" s="11" t="s">
        <v>359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54</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54">
      <c r="A11" s="17" t="s">
        <v>55</v>
      </c>
      <c r="B11" s="18" t="s">
        <v>56</v>
      </c>
      <c r="C11" s="19" t="s">
        <v>58</v>
      </c>
      <c r="D11" s="20">
        <v>134400</v>
      </c>
      <c r="E11" s="20">
        <v>134400</v>
      </c>
      <c r="F11" s="21">
        <v>39930</v>
      </c>
      <c r="G11" s="7" t="s">
        <v>59</v>
      </c>
      <c r="H11" s="22" t="s">
        <v>45</v>
      </c>
      <c r="I11" s="23"/>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624</v>
      </c>
      <c r="H4" s="317"/>
      <c r="I4" s="317"/>
    </row>
    <row r="5" spans="1:9" ht="14.25">
      <c r="A5" s="306"/>
      <c r="B5" s="303"/>
      <c r="C5" s="303"/>
      <c r="D5" s="303"/>
      <c r="E5" s="303"/>
      <c r="F5" s="303"/>
      <c r="G5" s="313"/>
      <c r="H5" s="313" t="s">
        <v>572</v>
      </c>
      <c r="I5" s="313"/>
    </row>
    <row r="6" spans="1:9" ht="14.25">
      <c r="A6" s="305"/>
      <c r="B6" s="303"/>
      <c r="C6" s="303"/>
      <c r="D6" s="303"/>
      <c r="E6" s="303"/>
      <c r="F6" s="303"/>
      <c r="G6" s="303"/>
      <c r="H6" s="303"/>
      <c r="I6" s="303"/>
    </row>
    <row r="7" spans="1:9" ht="43.5" customHeight="1">
      <c r="A7" s="305"/>
      <c r="B7" s="303"/>
      <c r="C7" s="319" t="s">
        <v>650</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651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8" sqref="A8"/>
    </sheetView>
  </sheetViews>
  <sheetFormatPr defaultRowHeight="13.5"/>
  <cols>
    <col min="1" max="1" width="18" style="120" customWidth="1"/>
    <col min="2" max="2" width="34.75" style="120" customWidth="1"/>
    <col min="3" max="3" width="5.5" style="120" bestFit="1" customWidth="1"/>
    <col min="4" max="5" width="13.875" style="120" bestFit="1" customWidth="1"/>
    <col min="6" max="6" width="14.125" style="120" customWidth="1"/>
    <col min="7" max="7" width="27.75" style="120" customWidth="1"/>
    <col min="8" max="8" width="5.875" style="120" customWidth="1"/>
    <col min="9" max="9" width="35.25" style="120" customWidth="1"/>
    <col min="10" max="10" width="9" style="120"/>
    <col min="11" max="11" width="17.125" style="120" customWidth="1"/>
    <col min="12" max="12" width="14.5" style="120" customWidth="1"/>
    <col min="13" max="16384" width="9" style="120"/>
  </cols>
  <sheetData>
    <row r="1" spans="1:9">
      <c r="I1" s="252" t="s">
        <v>567</v>
      </c>
    </row>
    <row r="2" spans="1:9">
      <c r="A2" s="106" t="s">
        <v>12</v>
      </c>
      <c r="B2" s="107"/>
      <c r="C2" s="107"/>
      <c r="D2" s="107"/>
      <c r="E2" s="107"/>
      <c r="F2" s="107"/>
      <c r="G2" s="107"/>
      <c r="H2" s="107"/>
      <c r="I2" s="107"/>
    </row>
    <row r="4" spans="1:9">
      <c r="A4" s="204" t="s">
        <v>13</v>
      </c>
    </row>
    <row r="5" spans="1:9">
      <c r="A5" s="340" t="s">
        <v>360</v>
      </c>
      <c r="B5" s="340"/>
      <c r="C5" s="340"/>
      <c r="D5" s="340"/>
      <c r="E5" s="340"/>
      <c r="F5" s="340"/>
      <c r="G5" s="340"/>
      <c r="H5" s="340"/>
      <c r="I5" s="340"/>
    </row>
    <row r="7" spans="1:9">
      <c r="A7" s="204" t="s">
        <v>11</v>
      </c>
    </row>
    <row r="8" spans="1:9" s="145" customFormat="1">
      <c r="A8" s="287" t="s">
        <v>568</v>
      </c>
    </row>
    <row r="10" spans="1:9" ht="27">
      <c r="A10" s="111" t="s">
        <v>5</v>
      </c>
      <c r="B10" s="111" t="s">
        <v>1</v>
      </c>
      <c r="C10" s="111" t="s">
        <v>6</v>
      </c>
      <c r="D10" s="111" t="s">
        <v>7</v>
      </c>
      <c r="E10" s="111" t="s">
        <v>8</v>
      </c>
      <c r="F10" s="111" t="s">
        <v>9</v>
      </c>
      <c r="G10" s="111" t="s">
        <v>10</v>
      </c>
      <c r="H10" s="112" t="s">
        <v>0</v>
      </c>
      <c r="I10" s="111" t="s">
        <v>17</v>
      </c>
    </row>
    <row r="11" spans="1:9" ht="33.75">
      <c r="A11" s="205" t="s">
        <v>361</v>
      </c>
      <c r="B11" s="206" t="s">
        <v>362</v>
      </c>
      <c r="C11" s="207">
        <v>3</v>
      </c>
      <c r="D11" s="208">
        <v>27068</v>
      </c>
      <c r="E11" s="208">
        <f>C11*D11</f>
        <v>81204</v>
      </c>
      <c r="F11" s="9">
        <v>35086</v>
      </c>
      <c r="G11" s="209" t="s">
        <v>363</v>
      </c>
      <c r="H11" s="207" t="s">
        <v>45</v>
      </c>
      <c r="I11" s="210" t="s">
        <v>364</v>
      </c>
    </row>
    <row r="12" spans="1:9" ht="31.5">
      <c r="A12" s="205" t="s">
        <v>361</v>
      </c>
      <c r="B12" s="211" t="s">
        <v>365</v>
      </c>
      <c r="C12" s="207">
        <v>1</v>
      </c>
      <c r="D12" s="208">
        <v>140286</v>
      </c>
      <c r="E12" s="208">
        <f>C12*D12</f>
        <v>140286</v>
      </c>
      <c r="F12" s="9">
        <v>35086</v>
      </c>
      <c r="G12" s="209" t="s">
        <v>363</v>
      </c>
      <c r="H12" s="207" t="s">
        <v>24</v>
      </c>
      <c r="I12" s="210" t="s">
        <v>366</v>
      </c>
    </row>
    <row r="13" spans="1:9" ht="33.75">
      <c r="A13" s="205" t="s">
        <v>361</v>
      </c>
      <c r="B13" s="206" t="s">
        <v>367</v>
      </c>
      <c r="C13" s="212">
        <v>4</v>
      </c>
      <c r="D13" s="208">
        <v>21506</v>
      </c>
      <c r="E13" s="208">
        <f t="shared" ref="E13:E16" si="0">C13*D13</f>
        <v>86024</v>
      </c>
      <c r="F13" s="9">
        <v>35093</v>
      </c>
      <c r="G13" s="209" t="s">
        <v>363</v>
      </c>
      <c r="H13" s="207" t="s">
        <v>45</v>
      </c>
      <c r="I13" s="210" t="s">
        <v>368</v>
      </c>
    </row>
    <row r="14" spans="1:9" ht="33.75">
      <c r="A14" s="205" t="s">
        <v>361</v>
      </c>
      <c r="B14" s="206" t="s">
        <v>369</v>
      </c>
      <c r="C14" s="212">
        <v>1</v>
      </c>
      <c r="D14" s="208">
        <v>33173</v>
      </c>
      <c r="E14" s="208">
        <f t="shared" si="0"/>
        <v>33173</v>
      </c>
      <c r="F14" s="9">
        <v>35249</v>
      </c>
      <c r="G14" s="209" t="s">
        <v>363</v>
      </c>
      <c r="H14" s="207" t="s">
        <v>45</v>
      </c>
      <c r="I14" s="210" t="s">
        <v>364</v>
      </c>
    </row>
    <row r="15" spans="1:9" ht="31.5">
      <c r="A15" s="205" t="s">
        <v>361</v>
      </c>
      <c r="B15" s="213" t="s">
        <v>370</v>
      </c>
      <c r="C15" s="212">
        <v>1</v>
      </c>
      <c r="D15" s="214">
        <v>31349</v>
      </c>
      <c r="E15" s="208">
        <f t="shared" si="0"/>
        <v>31349</v>
      </c>
      <c r="F15" s="9">
        <v>35948</v>
      </c>
      <c r="G15" s="209" t="s">
        <v>363</v>
      </c>
      <c r="H15" s="212" t="s">
        <v>45</v>
      </c>
      <c r="I15" s="215" t="s">
        <v>371</v>
      </c>
    </row>
    <row r="16" spans="1:9" ht="31.5">
      <c r="A16" s="205" t="s">
        <v>298</v>
      </c>
      <c r="B16" s="206" t="s">
        <v>372</v>
      </c>
      <c r="C16" s="207">
        <v>1</v>
      </c>
      <c r="D16" s="216">
        <v>209700</v>
      </c>
      <c r="E16" s="208">
        <f t="shared" si="0"/>
        <v>209700</v>
      </c>
      <c r="F16" s="9">
        <v>38127</v>
      </c>
      <c r="G16" s="209" t="s">
        <v>363</v>
      </c>
      <c r="H16" s="207" t="s">
        <v>45</v>
      </c>
      <c r="I16" s="210" t="s">
        <v>373</v>
      </c>
    </row>
    <row r="18" spans="1:1">
      <c r="A18" s="120" t="s">
        <v>2</v>
      </c>
    </row>
    <row r="19" spans="1:1">
      <c r="A19" s="120" t="s">
        <v>3</v>
      </c>
    </row>
    <row r="20" spans="1:1">
      <c r="A20" s="120" t="s">
        <v>4</v>
      </c>
    </row>
    <row r="21" spans="1:1">
      <c r="A21" s="120" t="s">
        <v>14</v>
      </c>
    </row>
    <row r="22" spans="1:1">
      <c r="A22" s="120" t="s">
        <v>15</v>
      </c>
    </row>
    <row r="23" spans="1:1">
      <c r="A23" s="120" t="s">
        <v>16</v>
      </c>
    </row>
    <row r="24" spans="1:1">
      <c r="A24" s="120" t="s">
        <v>18</v>
      </c>
    </row>
  </sheetData>
  <mergeCells count="1">
    <mergeCell ref="A5:I5"/>
  </mergeCells>
  <phoneticPr fontId="1"/>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G4" sqref="G4:I4"/>
    </sheetView>
  </sheetViews>
  <sheetFormatPr defaultRowHeight="13.5"/>
  <cols>
    <col min="1" max="16384" width="9" style="105"/>
  </cols>
  <sheetData>
    <row r="1" spans="1:11">
      <c r="A1" s="303"/>
      <c r="B1" s="303"/>
      <c r="C1" s="303"/>
      <c r="D1" s="303"/>
      <c r="E1" s="303"/>
      <c r="F1" s="303"/>
      <c r="G1" s="303"/>
      <c r="H1" s="303"/>
      <c r="I1" s="303"/>
      <c r="J1" s="303"/>
      <c r="K1" s="303"/>
    </row>
    <row r="2" spans="1:11">
      <c r="A2" s="304"/>
      <c r="B2" s="303"/>
      <c r="C2" s="303"/>
      <c r="D2" s="303"/>
      <c r="E2" s="303"/>
      <c r="F2" s="303"/>
      <c r="G2" s="303"/>
      <c r="H2" s="303"/>
      <c r="I2" s="303"/>
      <c r="J2" s="326"/>
      <c r="K2" s="326"/>
    </row>
    <row r="3" spans="1:11" ht="14.25">
      <c r="A3" s="305"/>
      <c r="B3" s="303"/>
      <c r="C3" s="303"/>
      <c r="D3" s="303"/>
      <c r="E3" s="303"/>
      <c r="F3" s="303"/>
      <c r="G3" s="303"/>
      <c r="H3" s="303"/>
      <c r="I3" s="303"/>
      <c r="J3" s="303"/>
      <c r="K3" s="303"/>
    </row>
    <row r="4" spans="1:11" ht="14.25">
      <c r="A4" s="306"/>
      <c r="B4" s="303"/>
      <c r="C4" s="303"/>
      <c r="D4" s="303"/>
      <c r="E4" s="303"/>
      <c r="F4" s="303"/>
      <c r="G4" s="317" t="s">
        <v>652</v>
      </c>
      <c r="H4" s="341"/>
      <c r="I4" s="341"/>
      <c r="J4" s="309"/>
      <c r="K4" s="309"/>
    </row>
    <row r="5" spans="1:11" ht="14.25">
      <c r="A5" s="306"/>
      <c r="B5" s="303"/>
      <c r="C5" s="303"/>
      <c r="D5" s="303"/>
      <c r="E5" s="303"/>
      <c r="F5" s="303"/>
      <c r="G5" s="318" t="s">
        <v>572</v>
      </c>
      <c r="H5" s="341"/>
      <c r="I5" s="341"/>
      <c r="J5" s="310"/>
      <c r="K5" s="310"/>
    </row>
    <row r="6" spans="1:11" ht="14.25">
      <c r="A6" s="305"/>
      <c r="B6" s="303"/>
      <c r="C6" s="303"/>
      <c r="D6" s="303"/>
      <c r="E6" s="303"/>
      <c r="F6" s="303"/>
      <c r="G6" s="303"/>
      <c r="H6" s="303"/>
      <c r="I6" s="303"/>
      <c r="J6" s="303"/>
      <c r="K6" s="303"/>
    </row>
    <row r="7" spans="1:11" ht="43.5" customHeight="1">
      <c r="A7" s="305"/>
      <c r="B7" s="303"/>
      <c r="C7" s="342" t="s">
        <v>653</v>
      </c>
      <c r="D7" s="343"/>
      <c r="E7" s="343"/>
      <c r="F7" s="343"/>
      <c r="G7" s="343"/>
      <c r="H7" s="343"/>
      <c r="I7" s="343"/>
      <c r="J7" s="303"/>
      <c r="K7" s="303"/>
    </row>
    <row r="8" spans="1:11" ht="14.25">
      <c r="A8" s="305"/>
      <c r="B8" s="303"/>
      <c r="C8" s="343"/>
      <c r="D8" s="343"/>
      <c r="E8" s="343"/>
      <c r="F8" s="343"/>
      <c r="G8" s="343"/>
      <c r="H8" s="343"/>
      <c r="I8" s="343"/>
      <c r="J8" s="303"/>
      <c r="K8" s="303"/>
    </row>
    <row r="9" spans="1:11" ht="14.25" customHeight="1">
      <c r="A9" s="305"/>
      <c r="B9" s="303"/>
      <c r="C9" s="343"/>
      <c r="D9" s="343"/>
      <c r="E9" s="343"/>
      <c r="F9" s="343"/>
      <c r="G9" s="343"/>
      <c r="H9" s="343"/>
      <c r="I9" s="343"/>
      <c r="J9" s="303"/>
      <c r="K9" s="303"/>
    </row>
    <row r="10" spans="1:11" ht="14.25">
      <c r="A10" s="305"/>
      <c r="C10" s="303"/>
      <c r="D10" s="303"/>
      <c r="E10" s="303"/>
      <c r="F10" s="303"/>
      <c r="G10" s="303"/>
      <c r="H10" s="303"/>
      <c r="I10" s="303"/>
      <c r="J10" s="303"/>
      <c r="K10" s="303"/>
    </row>
    <row r="11" spans="1:11" ht="14.25">
      <c r="A11" s="305"/>
      <c r="B11" s="303" t="s">
        <v>574</v>
      </c>
      <c r="C11" s="303"/>
      <c r="D11" s="303"/>
      <c r="E11" s="303"/>
      <c r="F11" s="303"/>
      <c r="G11" s="303"/>
      <c r="H11" s="303"/>
      <c r="I11" s="303"/>
      <c r="J11" s="303"/>
      <c r="K11" s="303"/>
    </row>
    <row r="12" spans="1:11" ht="14.25">
      <c r="A12" s="305"/>
      <c r="B12" s="303"/>
      <c r="C12" s="303"/>
      <c r="D12" s="303"/>
      <c r="E12" s="303"/>
      <c r="F12" s="303"/>
      <c r="G12" s="303"/>
      <c r="H12" s="303"/>
      <c r="I12" s="303"/>
      <c r="J12" s="303"/>
      <c r="K12" s="303"/>
    </row>
    <row r="13" spans="1:11" ht="59.25" customHeight="1">
      <c r="A13" s="305"/>
      <c r="B13" s="342" t="s">
        <v>654</v>
      </c>
      <c r="C13" s="342"/>
      <c r="D13" s="342"/>
      <c r="E13" s="342"/>
      <c r="F13" s="342"/>
      <c r="G13" s="342"/>
      <c r="H13" s="342"/>
      <c r="I13" s="342"/>
      <c r="J13" s="311"/>
      <c r="K13" s="303"/>
    </row>
    <row r="14" spans="1:11" ht="14.25">
      <c r="A14" s="305"/>
      <c r="B14" s="342"/>
      <c r="C14" s="342"/>
      <c r="D14" s="342"/>
      <c r="E14" s="342"/>
      <c r="F14" s="342"/>
      <c r="G14" s="342"/>
      <c r="H14" s="342"/>
      <c r="I14" s="342"/>
      <c r="J14" s="311"/>
      <c r="K14" s="303"/>
    </row>
    <row r="15" spans="1:11" ht="14.25">
      <c r="A15" s="305"/>
      <c r="B15" s="342"/>
      <c r="C15" s="342"/>
      <c r="D15" s="342"/>
      <c r="E15" s="342"/>
      <c r="F15" s="342"/>
      <c r="G15" s="342"/>
      <c r="H15" s="342"/>
      <c r="I15" s="342"/>
      <c r="J15" s="311"/>
      <c r="K15" s="303"/>
    </row>
    <row r="16" spans="1:11" ht="14.25">
      <c r="A16" s="305"/>
      <c r="B16" s="342"/>
      <c r="C16" s="342"/>
      <c r="D16" s="342"/>
      <c r="E16" s="342"/>
      <c r="F16" s="342"/>
      <c r="G16" s="342"/>
      <c r="H16" s="342"/>
      <c r="I16" s="342"/>
      <c r="J16" s="311"/>
      <c r="K16" s="303"/>
    </row>
    <row r="17" spans="1:11" ht="14.25">
      <c r="A17" s="305"/>
      <c r="B17" s="303"/>
      <c r="C17" s="303"/>
      <c r="D17" s="303"/>
      <c r="E17" s="303"/>
      <c r="F17" s="303"/>
      <c r="G17" s="303"/>
      <c r="H17" s="303"/>
      <c r="I17" s="303"/>
      <c r="J17" s="303"/>
      <c r="K17" s="303"/>
    </row>
    <row r="18" spans="1:11" ht="14.25">
      <c r="A18" s="305"/>
      <c r="B18" s="303" t="s">
        <v>576</v>
      </c>
      <c r="C18" s="303"/>
      <c r="D18" s="303"/>
      <c r="E18" s="303"/>
      <c r="F18" s="303"/>
      <c r="G18" s="303"/>
      <c r="H18" s="303"/>
      <c r="I18" s="303"/>
      <c r="J18" s="303"/>
      <c r="K18" s="303"/>
    </row>
    <row r="19" spans="1:11" ht="14.25">
      <c r="A19" s="305"/>
      <c r="B19" s="303" t="s">
        <v>577</v>
      </c>
      <c r="C19" s="303"/>
      <c r="D19" s="303"/>
      <c r="E19" s="303"/>
      <c r="F19" s="303"/>
      <c r="G19" s="303"/>
      <c r="H19" s="303"/>
      <c r="I19" s="303"/>
      <c r="J19" s="303"/>
      <c r="K19" s="303"/>
    </row>
    <row r="20" spans="1:11" ht="14.25">
      <c r="A20" s="305"/>
      <c r="B20" s="303" t="s">
        <v>655</v>
      </c>
      <c r="C20" s="303"/>
      <c r="D20" s="303"/>
      <c r="E20" s="303"/>
      <c r="F20" s="303"/>
      <c r="G20" s="303"/>
      <c r="H20" s="303"/>
      <c r="I20" s="303"/>
      <c r="J20" s="303"/>
      <c r="K20" s="303"/>
    </row>
    <row r="21" spans="1:11" ht="14.25">
      <c r="A21" s="305"/>
      <c r="B21" s="303"/>
      <c r="C21" s="303"/>
      <c r="D21" s="303"/>
      <c r="E21" s="303"/>
      <c r="F21" s="303"/>
      <c r="G21" s="303"/>
      <c r="H21" s="303"/>
      <c r="I21" s="303"/>
      <c r="J21" s="303"/>
      <c r="K21" s="303"/>
    </row>
    <row r="22" spans="1:11" ht="14.25">
      <c r="A22" s="305"/>
      <c r="B22" s="303"/>
      <c r="C22" s="303"/>
      <c r="D22" s="303"/>
      <c r="E22" s="303"/>
      <c r="F22" s="303"/>
      <c r="G22" s="303"/>
      <c r="H22" s="303"/>
      <c r="I22" s="303"/>
      <c r="J22" s="303"/>
      <c r="K22" s="303"/>
    </row>
    <row r="23" spans="1:11" ht="14.25">
      <c r="A23" s="312"/>
      <c r="B23" s="303"/>
      <c r="C23" s="303"/>
      <c r="D23" s="303"/>
      <c r="E23" s="303"/>
      <c r="F23" s="303"/>
      <c r="G23" s="303"/>
      <c r="H23" s="303"/>
      <c r="I23" s="303"/>
      <c r="J23" s="303"/>
      <c r="K23" s="303"/>
    </row>
    <row r="24" spans="1:11">
      <c r="A24" s="303"/>
      <c r="B24" s="303"/>
      <c r="C24" s="303"/>
      <c r="D24" s="303"/>
      <c r="E24" s="303"/>
      <c r="F24" s="303"/>
      <c r="G24" s="303"/>
      <c r="H24" s="303"/>
      <c r="I24" s="303"/>
      <c r="J24" s="303"/>
      <c r="K24" s="303"/>
    </row>
    <row r="25" spans="1:11">
      <c r="A25" s="303"/>
      <c r="B25" s="303"/>
      <c r="C25" s="303"/>
      <c r="D25" s="303"/>
      <c r="E25" s="303"/>
      <c r="F25" s="303"/>
      <c r="G25" s="303"/>
      <c r="H25" s="303"/>
      <c r="I25" s="303"/>
      <c r="J25" s="303"/>
      <c r="K25" s="303"/>
    </row>
  </sheetData>
  <mergeCells count="5">
    <mergeCell ref="J2:K2"/>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374</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81">
      <c r="A11" s="7" t="s">
        <v>375</v>
      </c>
      <c r="B11" s="7" t="s">
        <v>376</v>
      </c>
      <c r="C11" s="8" t="s">
        <v>377</v>
      </c>
      <c r="D11" s="8">
        <v>1758750</v>
      </c>
      <c r="E11" s="8">
        <v>1758750</v>
      </c>
      <c r="F11" s="9">
        <v>38560</v>
      </c>
      <c r="G11" s="7" t="s">
        <v>378</v>
      </c>
      <c r="H11" s="10" t="s">
        <v>22</v>
      </c>
      <c r="I11" s="11" t="s">
        <v>379</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9" workbookViewId="0"/>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624</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656</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657</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12" t="s">
        <v>380</v>
      </c>
      <c r="B5" s="12"/>
      <c r="C5" s="12"/>
      <c r="D5" s="12"/>
      <c r="E5" s="12"/>
      <c r="F5" s="12"/>
      <c r="G5" s="12"/>
      <c r="H5" s="12"/>
      <c r="I5" s="12"/>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67.5">
      <c r="A11" s="7" t="s">
        <v>381</v>
      </c>
      <c r="B11" s="7" t="s">
        <v>382</v>
      </c>
      <c r="C11" s="217">
        <v>1</v>
      </c>
      <c r="D11" s="8">
        <v>2971500</v>
      </c>
      <c r="E11" s="8">
        <v>2971500</v>
      </c>
      <c r="F11" s="9">
        <v>39433</v>
      </c>
      <c r="G11" s="7" t="s">
        <v>383</v>
      </c>
      <c r="H11" s="10" t="s">
        <v>297</v>
      </c>
      <c r="I11" s="218"/>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phoneticPr fontId="1"/>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591</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658</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659</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F13" sqref="F13"/>
    </sheetView>
  </sheetViews>
  <sheetFormatPr defaultColWidth="9" defaultRowHeight="13.5"/>
  <cols>
    <col min="1" max="1" width="18" style="287" customWidth="1"/>
    <col min="2" max="2" width="54.75" style="287" customWidth="1"/>
    <col min="3" max="3" width="5.5" style="287" bestFit="1" customWidth="1"/>
    <col min="4" max="5" width="13.875" style="287" bestFit="1" customWidth="1"/>
    <col min="6" max="6" width="11.625" style="287" bestFit="1" customWidth="1"/>
    <col min="7" max="7" width="19.375" style="287" customWidth="1"/>
    <col min="8" max="8" width="5.875" style="287" customWidth="1"/>
    <col min="9" max="9" width="21.5" style="287" customWidth="1"/>
    <col min="10" max="16384" width="9" style="287"/>
  </cols>
  <sheetData>
    <row r="1" spans="1:9">
      <c r="I1" s="252" t="s">
        <v>567</v>
      </c>
    </row>
    <row r="2" spans="1:9">
      <c r="A2" s="292" t="s">
        <v>12</v>
      </c>
      <c r="B2" s="288"/>
      <c r="C2" s="288"/>
      <c r="D2" s="288"/>
      <c r="E2" s="288"/>
      <c r="F2" s="288"/>
      <c r="G2" s="288"/>
      <c r="H2" s="288"/>
      <c r="I2" s="288"/>
    </row>
    <row r="4" spans="1:9">
      <c r="A4" s="291" t="s">
        <v>13</v>
      </c>
    </row>
    <row r="5" spans="1:9">
      <c r="A5" s="337" t="s">
        <v>566</v>
      </c>
      <c r="B5" s="337"/>
      <c r="C5" s="337"/>
      <c r="D5" s="337"/>
      <c r="E5" s="337"/>
      <c r="F5" s="337"/>
      <c r="G5" s="337"/>
      <c r="H5" s="337"/>
      <c r="I5" s="337"/>
    </row>
    <row r="7" spans="1:9">
      <c r="A7" s="291" t="s">
        <v>11</v>
      </c>
    </row>
    <row r="8" spans="1:9">
      <c r="A8" s="287" t="s">
        <v>568</v>
      </c>
    </row>
    <row r="10" spans="1:9" ht="27">
      <c r="A10" s="289" t="s">
        <v>5</v>
      </c>
      <c r="B10" s="289" t="s">
        <v>1</v>
      </c>
      <c r="C10" s="289" t="s">
        <v>6</v>
      </c>
      <c r="D10" s="289" t="s">
        <v>7</v>
      </c>
      <c r="E10" s="289" t="s">
        <v>8</v>
      </c>
      <c r="F10" s="289" t="s">
        <v>9</v>
      </c>
      <c r="G10" s="289" t="s">
        <v>10</v>
      </c>
      <c r="H10" s="290" t="s">
        <v>0</v>
      </c>
      <c r="I10" s="289" t="s">
        <v>17</v>
      </c>
    </row>
    <row r="11" spans="1:9" ht="40.5">
      <c r="A11" s="294" t="s">
        <v>385</v>
      </c>
      <c r="B11" s="294" t="s">
        <v>386</v>
      </c>
      <c r="C11" s="295">
        <v>2</v>
      </c>
      <c r="D11" s="295">
        <v>298300</v>
      </c>
      <c r="E11" s="295">
        <f>C11*D11</f>
        <v>596600</v>
      </c>
      <c r="F11" s="296">
        <v>39798</v>
      </c>
      <c r="G11" s="294" t="s">
        <v>387</v>
      </c>
      <c r="H11" s="297" t="s">
        <v>22</v>
      </c>
      <c r="I11" s="298" t="s">
        <v>388</v>
      </c>
    </row>
    <row r="12" spans="1:9" ht="40.5">
      <c r="A12" s="299" t="s">
        <v>389</v>
      </c>
      <c r="B12" s="299" t="s">
        <v>390</v>
      </c>
      <c r="C12" s="295">
        <v>2</v>
      </c>
      <c r="D12" s="300">
        <v>304607</v>
      </c>
      <c r="E12" s="300">
        <f>C12*D12</f>
        <v>609214</v>
      </c>
      <c r="F12" s="302">
        <v>39822</v>
      </c>
      <c r="G12" s="294" t="s">
        <v>387</v>
      </c>
      <c r="H12" s="297" t="s">
        <v>22</v>
      </c>
      <c r="I12" s="293" t="s">
        <v>391</v>
      </c>
    </row>
    <row r="13" spans="1:9" ht="40.5">
      <c r="A13" s="294" t="s">
        <v>385</v>
      </c>
      <c r="B13" s="299" t="s">
        <v>392</v>
      </c>
      <c r="C13" s="295">
        <v>1</v>
      </c>
      <c r="D13" s="300">
        <v>204400</v>
      </c>
      <c r="E13" s="300">
        <v>204400</v>
      </c>
      <c r="F13" s="302">
        <v>39842</v>
      </c>
      <c r="G13" s="294" t="s">
        <v>387</v>
      </c>
      <c r="H13" s="297" t="s">
        <v>22</v>
      </c>
      <c r="I13" s="293" t="s">
        <v>391</v>
      </c>
    </row>
    <row r="14" spans="1:9" ht="40.5">
      <c r="A14" s="299" t="s">
        <v>389</v>
      </c>
      <c r="B14" s="299" t="s">
        <v>393</v>
      </c>
      <c r="C14" s="295">
        <v>1</v>
      </c>
      <c r="D14" s="300">
        <v>304607</v>
      </c>
      <c r="E14" s="300">
        <v>304607</v>
      </c>
      <c r="F14" s="302">
        <v>39843</v>
      </c>
      <c r="G14" s="294" t="s">
        <v>387</v>
      </c>
      <c r="H14" s="297" t="s">
        <v>22</v>
      </c>
      <c r="I14" s="293" t="s">
        <v>391</v>
      </c>
    </row>
    <row r="15" spans="1:9" ht="40.5">
      <c r="A15" s="299" t="s">
        <v>394</v>
      </c>
      <c r="B15" s="299" t="s">
        <v>395</v>
      </c>
      <c r="C15" s="295">
        <v>3</v>
      </c>
      <c r="D15" s="300">
        <v>126150</v>
      </c>
      <c r="E15" s="300">
        <f>C15*D15</f>
        <v>378450</v>
      </c>
      <c r="F15" s="302">
        <v>39863</v>
      </c>
      <c r="G15" s="294" t="s">
        <v>396</v>
      </c>
      <c r="H15" s="297" t="s">
        <v>22</v>
      </c>
      <c r="I15" s="293" t="s">
        <v>391</v>
      </c>
    </row>
    <row r="17" spans="1:1">
      <c r="A17" s="287" t="s">
        <v>2</v>
      </c>
    </row>
    <row r="18" spans="1:1">
      <c r="A18" s="287" t="s">
        <v>3</v>
      </c>
    </row>
    <row r="19" spans="1:1">
      <c r="A19" s="287" t="s">
        <v>4</v>
      </c>
    </row>
    <row r="20" spans="1:1">
      <c r="A20" s="287" t="s">
        <v>14</v>
      </c>
    </row>
    <row r="21" spans="1:1">
      <c r="A21" s="287" t="s">
        <v>15</v>
      </c>
    </row>
    <row r="22" spans="1:1">
      <c r="A22" s="287" t="s">
        <v>16</v>
      </c>
    </row>
    <row r="23" spans="1:1">
      <c r="A23" s="287" t="s">
        <v>18</v>
      </c>
    </row>
  </sheetData>
  <mergeCells count="1">
    <mergeCell ref="A5:I5"/>
  </mergeCells>
  <phoneticPr fontId="1"/>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624</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660</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661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ColWidth="9"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1" width="9" style="1"/>
    <col min="12" max="12" width="12.875" style="1" customWidth="1"/>
    <col min="13" max="13" width="12.125" style="1" customWidth="1"/>
    <col min="14" max="16384" width="9" style="1"/>
  </cols>
  <sheetData>
    <row r="1" spans="1:9">
      <c r="I1" s="252" t="s">
        <v>567</v>
      </c>
    </row>
    <row r="2" spans="1:9">
      <c r="A2" s="6" t="s">
        <v>12</v>
      </c>
      <c r="B2" s="2"/>
      <c r="C2" s="2"/>
      <c r="D2" s="2"/>
      <c r="E2" s="2"/>
      <c r="F2" s="2"/>
      <c r="G2" s="2"/>
      <c r="H2" s="2"/>
      <c r="I2" s="2"/>
    </row>
    <row r="4" spans="1:9">
      <c r="A4" s="5" t="s">
        <v>13</v>
      </c>
    </row>
    <row r="5" spans="1:9">
      <c r="A5" s="316" t="s">
        <v>384</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40.5">
      <c r="A11" s="221" t="s">
        <v>294</v>
      </c>
      <c r="B11" s="219" t="s">
        <v>397</v>
      </c>
      <c r="C11" s="222">
        <v>1</v>
      </c>
      <c r="D11" s="223">
        <v>421465</v>
      </c>
      <c r="E11" s="223">
        <v>421465</v>
      </c>
      <c r="F11" s="9">
        <v>39930</v>
      </c>
      <c r="G11" s="7" t="s">
        <v>387</v>
      </c>
      <c r="H11" s="10" t="s">
        <v>22</v>
      </c>
      <c r="I11" s="220" t="s">
        <v>391</v>
      </c>
    </row>
    <row r="12" spans="1:9" ht="40.5">
      <c r="A12" s="221" t="s">
        <v>398</v>
      </c>
      <c r="B12" s="219" t="s">
        <v>397</v>
      </c>
      <c r="C12" s="222">
        <v>1</v>
      </c>
      <c r="D12" s="223">
        <v>421465</v>
      </c>
      <c r="E12" s="223">
        <v>421465</v>
      </c>
      <c r="F12" s="9">
        <v>39930</v>
      </c>
      <c r="G12" s="7" t="s">
        <v>387</v>
      </c>
      <c r="H12" s="10" t="s">
        <v>22</v>
      </c>
      <c r="I12" s="220" t="s">
        <v>391</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2"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585</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14.25" customHeight="1">
      <c r="A7" s="305"/>
      <c r="B7" s="303"/>
      <c r="C7" s="319" t="s">
        <v>586</v>
      </c>
      <c r="D7" s="319"/>
      <c r="E7" s="319"/>
      <c r="F7" s="319"/>
      <c r="G7" s="319"/>
      <c r="H7" s="319"/>
      <c r="I7" s="319"/>
    </row>
    <row r="8" spans="1:9" ht="14.25" customHeight="1">
      <c r="A8" s="305"/>
      <c r="B8" s="303"/>
      <c r="C8" s="319"/>
      <c r="D8" s="319"/>
      <c r="E8" s="319"/>
      <c r="F8" s="319"/>
      <c r="G8" s="319"/>
      <c r="H8" s="319"/>
      <c r="I8" s="319"/>
    </row>
    <row r="9" spans="1:9" ht="24.7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14.25" customHeight="1">
      <c r="A13" s="305"/>
      <c r="B13" s="319" t="s">
        <v>587</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36"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640</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660</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661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37" t="s">
        <v>399</v>
      </c>
      <c r="B5" s="337"/>
      <c r="C5" s="337"/>
      <c r="D5" s="337"/>
      <c r="E5" s="337"/>
      <c r="F5" s="337"/>
      <c r="G5" s="337"/>
      <c r="H5" s="337"/>
      <c r="I5" s="337"/>
    </row>
    <row r="6" spans="1:9">
      <c r="A6" s="30"/>
      <c r="B6" s="30"/>
      <c r="C6" s="30"/>
      <c r="D6" s="30"/>
      <c r="E6" s="30"/>
      <c r="F6" s="30"/>
      <c r="G6" s="30"/>
      <c r="H6" s="30"/>
      <c r="I6" s="30"/>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67.5">
      <c r="A11" s="7" t="s">
        <v>400</v>
      </c>
      <c r="B11" s="7" t="s">
        <v>401</v>
      </c>
      <c r="C11" s="8">
        <v>1</v>
      </c>
      <c r="D11" s="8">
        <v>1174950</v>
      </c>
      <c r="E11" s="8">
        <v>1174950</v>
      </c>
      <c r="F11" s="224">
        <v>38462</v>
      </c>
      <c r="G11" s="7" t="s">
        <v>402</v>
      </c>
      <c r="H11" s="10" t="s">
        <v>45</v>
      </c>
      <c r="I11" s="225" t="s">
        <v>403</v>
      </c>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14"/>
      <c r="H3" s="314"/>
      <c r="I3" s="314"/>
    </row>
    <row r="4" spans="1:9" ht="14.25">
      <c r="A4" s="306"/>
      <c r="B4" s="303"/>
      <c r="C4" s="303"/>
      <c r="D4" s="303"/>
      <c r="E4" s="303"/>
      <c r="F4" s="303"/>
      <c r="G4" s="317" t="s">
        <v>624</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662</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663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404</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81">
      <c r="A11" s="7" t="s">
        <v>405</v>
      </c>
      <c r="B11" s="7" t="s">
        <v>406</v>
      </c>
      <c r="C11" s="8">
        <v>1</v>
      </c>
      <c r="D11" s="8">
        <v>3454500</v>
      </c>
      <c r="E11" s="8">
        <v>3454500</v>
      </c>
      <c r="F11" s="224">
        <v>39170</v>
      </c>
      <c r="G11" s="7" t="s">
        <v>407</v>
      </c>
      <c r="H11" s="10" t="s">
        <v>162</v>
      </c>
      <c r="I11" s="11" t="s">
        <v>408</v>
      </c>
    </row>
    <row r="12" spans="1:9" ht="81">
      <c r="A12" s="7" t="s">
        <v>409</v>
      </c>
      <c r="B12" s="7" t="s">
        <v>410</v>
      </c>
      <c r="C12" s="8">
        <v>1</v>
      </c>
      <c r="D12" s="8">
        <v>853650</v>
      </c>
      <c r="E12" s="8">
        <v>853650</v>
      </c>
      <c r="F12" s="224">
        <v>39619</v>
      </c>
      <c r="G12" s="7" t="s">
        <v>411</v>
      </c>
      <c r="H12" s="10" t="s">
        <v>162</v>
      </c>
      <c r="I12" s="11" t="s">
        <v>412</v>
      </c>
    </row>
    <row r="14" spans="1:9">
      <c r="A14" s="1" t="s">
        <v>47</v>
      </c>
    </row>
    <row r="15" spans="1:9">
      <c r="A15" s="1" t="s">
        <v>48</v>
      </c>
    </row>
    <row r="16" spans="1:9">
      <c r="A16" s="1" t="s">
        <v>49</v>
      </c>
    </row>
    <row r="17" spans="1:1">
      <c r="A17" s="1" t="s">
        <v>50</v>
      </c>
    </row>
    <row r="18" spans="1:1">
      <c r="A18" s="1" t="s">
        <v>51</v>
      </c>
    </row>
    <row r="19" spans="1:1">
      <c r="A19" s="1" t="s">
        <v>52</v>
      </c>
    </row>
    <row r="20" spans="1:1">
      <c r="A20" s="1" t="s">
        <v>53</v>
      </c>
    </row>
  </sheetData>
  <mergeCells count="1">
    <mergeCell ref="A5:I5"/>
  </mergeCells>
  <phoneticPr fontId="1"/>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v>44312</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664</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665</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44" t="s">
        <v>413</v>
      </c>
      <c r="B5" s="344"/>
      <c r="C5" s="344"/>
      <c r="D5" s="344"/>
      <c r="E5" s="344"/>
      <c r="F5" s="344"/>
      <c r="G5" s="344"/>
      <c r="H5" s="344"/>
      <c r="I5" s="344"/>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54">
      <c r="A11" s="226" t="s">
        <v>414</v>
      </c>
      <c r="B11" s="226" t="s">
        <v>415</v>
      </c>
      <c r="C11" s="227" t="s">
        <v>416</v>
      </c>
      <c r="D11" s="227">
        <v>2646000</v>
      </c>
      <c r="E11" s="227">
        <v>2646000</v>
      </c>
      <c r="F11" s="228">
        <v>40606</v>
      </c>
      <c r="G11" s="226" t="s">
        <v>417</v>
      </c>
      <c r="H11" s="229" t="s">
        <v>22</v>
      </c>
      <c r="I11" s="230" t="s">
        <v>418</v>
      </c>
    </row>
    <row r="12" spans="1:9">
      <c r="A12" s="231"/>
      <c r="B12" s="231"/>
      <c r="C12" s="232"/>
      <c r="D12" s="232"/>
      <c r="E12" s="232"/>
      <c r="F12" s="233"/>
      <c r="G12" s="231"/>
      <c r="H12" s="234"/>
      <c r="I12" s="235"/>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v>44312</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666</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667</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419</v>
      </c>
    </row>
    <row r="5" spans="1:9">
      <c r="A5" s="316" t="s">
        <v>420</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s="30" customFormat="1" ht="54">
      <c r="A11" s="7" t="s">
        <v>421</v>
      </c>
      <c r="B11" s="7" t="s">
        <v>422</v>
      </c>
      <c r="C11" s="8">
        <v>1</v>
      </c>
      <c r="D11" s="8">
        <v>1164240</v>
      </c>
      <c r="E11" s="8">
        <v>1164240</v>
      </c>
      <c r="F11" s="9">
        <v>39057</v>
      </c>
      <c r="G11" s="7" t="s">
        <v>423</v>
      </c>
      <c r="H11" s="10" t="s">
        <v>22</v>
      </c>
      <c r="I11" s="11" t="s">
        <v>424</v>
      </c>
    </row>
    <row r="13" spans="1:9">
      <c r="A13" s="1" t="s">
        <v>2</v>
      </c>
    </row>
    <row r="14" spans="1:9">
      <c r="A14" s="1" t="s">
        <v>3</v>
      </c>
    </row>
    <row r="15" spans="1:9">
      <c r="A15" s="1" t="s">
        <v>4</v>
      </c>
    </row>
    <row r="16" spans="1:9">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19" sqref="K19"/>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616</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668</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669</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425</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54">
      <c r="A11" s="7" t="s">
        <v>426</v>
      </c>
      <c r="B11" s="7" t="s">
        <v>427</v>
      </c>
      <c r="C11" s="236">
        <v>1</v>
      </c>
      <c r="D11" s="8">
        <v>22470000</v>
      </c>
      <c r="E11" s="8">
        <v>22470000</v>
      </c>
      <c r="F11" s="9">
        <v>38260</v>
      </c>
      <c r="G11" s="7" t="s">
        <v>428</v>
      </c>
      <c r="H11" s="10" t="s">
        <v>45</v>
      </c>
      <c r="I11" s="237"/>
    </row>
    <row r="14" spans="1:9" customFormat="1">
      <c r="A14" s="1" t="s">
        <v>47</v>
      </c>
      <c r="B14" s="1"/>
      <c r="C14" s="1"/>
      <c r="D14" s="1"/>
      <c r="E14" s="1"/>
      <c r="F14" s="1"/>
      <c r="G14" s="1"/>
      <c r="H14" s="1"/>
      <c r="I14" s="1"/>
    </row>
    <row r="15" spans="1:9" customFormat="1">
      <c r="A15" s="1" t="s">
        <v>48</v>
      </c>
      <c r="B15" s="1"/>
      <c r="C15" s="1"/>
      <c r="D15" s="1"/>
      <c r="E15" s="1"/>
      <c r="F15" s="1"/>
      <c r="G15" s="1"/>
      <c r="H15" s="1"/>
      <c r="I15" s="1"/>
    </row>
    <row r="16" spans="1:9" customFormat="1">
      <c r="A16" s="1" t="s">
        <v>49</v>
      </c>
      <c r="B16" s="1"/>
      <c r="C16" s="1"/>
      <c r="D16" s="1"/>
      <c r="E16" s="1"/>
      <c r="F16" s="1"/>
      <c r="G16" s="1"/>
      <c r="H16" s="1"/>
      <c r="I16" s="1"/>
    </row>
    <row r="17" spans="1:9" customFormat="1">
      <c r="A17" s="1" t="s">
        <v>50</v>
      </c>
      <c r="B17" s="1"/>
      <c r="C17" s="1"/>
      <c r="D17" s="1"/>
      <c r="E17" s="1"/>
      <c r="F17" s="1"/>
      <c r="G17" s="1"/>
      <c r="H17" s="1"/>
      <c r="I17" s="1"/>
    </row>
    <row r="18" spans="1:9" customFormat="1">
      <c r="A18" s="1" t="s">
        <v>51</v>
      </c>
      <c r="B18" s="1"/>
      <c r="C18" s="1"/>
      <c r="D18" s="1"/>
      <c r="E18" s="1"/>
      <c r="F18" s="1"/>
      <c r="G18" s="1"/>
      <c r="H18" s="1"/>
      <c r="I18" s="1"/>
    </row>
    <row r="19" spans="1:9" customFormat="1">
      <c r="A19" s="1" t="s">
        <v>52</v>
      </c>
      <c r="B19" s="1"/>
      <c r="C19" s="1"/>
      <c r="D19" s="1"/>
      <c r="E19" s="1"/>
      <c r="F19" s="1"/>
      <c r="G19" s="1"/>
      <c r="H19" s="1"/>
      <c r="I19" s="1"/>
    </row>
    <row r="20" spans="1:9" customFormat="1">
      <c r="A20" s="1" t="s">
        <v>429</v>
      </c>
      <c r="B20" s="1"/>
      <c r="C20" s="1"/>
      <c r="D20" s="1"/>
      <c r="E20" s="1"/>
      <c r="F20" s="1"/>
      <c r="G20" s="1"/>
      <c r="H20" s="1"/>
      <c r="I20" s="1"/>
    </row>
  </sheetData>
  <mergeCells count="1">
    <mergeCell ref="A5:I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8" sqref="A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16" t="s">
        <v>60</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45">
      <c r="A11" s="7" t="s">
        <v>61</v>
      </c>
      <c r="B11" s="7" t="s">
        <v>62</v>
      </c>
      <c r="C11" s="8">
        <v>1</v>
      </c>
      <c r="D11" s="8">
        <v>9736650</v>
      </c>
      <c r="E11" s="8">
        <v>9736650</v>
      </c>
      <c r="F11" s="9">
        <v>39885</v>
      </c>
      <c r="G11" s="14" t="s">
        <v>63</v>
      </c>
      <c r="H11" s="10" t="s">
        <v>22</v>
      </c>
      <c r="I11" s="11"/>
    </row>
    <row r="13" spans="1:9">
      <c r="A13" s="1" t="s">
        <v>2</v>
      </c>
    </row>
    <row r="14" spans="1:9">
      <c r="A14" s="1" t="s">
        <v>3</v>
      </c>
    </row>
    <row r="15" spans="1:9">
      <c r="A15" s="1" t="s">
        <v>4</v>
      </c>
    </row>
    <row r="16" spans="1:9">
      <c r="A16" s="1" t="s">
        <v>14</v>
      </c>
    </row>
    <row r="17" spans="1:17">
      <c r="A17" s="1" t="s">
        <v>15</v>
      </c>
      <c r="K17" s="24"/>
      <c r="L17" s="25"/>
      <c r="M17" s="26"/>
      <c r="N17" s="27"/>
      <c r="O17" s="26"/>
      <c r="P17" s="28"/>
      <c r="Q17" s="29"/>
    </row>
    <row r="18" spans="1:17">
      <c r="A18" s="1" t="s">
        <v>16</v>
      </c>
    </row>
    <row r="19" spans="1:17">
      <c r="A19" s="1" t="s">
        <v>18</v>
      </c>
    </row>
  </sheetData>
  <mergeCells count="1">
    <mergeCell ref="A5:I5"/>
  </mergeCells>
  <phoneticPr fontId="1"/>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D19" sqref="D19"/>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579</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670</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671</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23" sqref="B23"/>
    </sheetView>
  </sheetViews>
  <sheetFormatPr defaultColWidth="9" defaultRowHeight="13.5"/>
  <cols>
    <col min="1" max="1" width="18" style="238" customWidth="1"/>
    <col min="2" max="2" width="41.375" style="238" customWidth="1"/>
    <col min="3" max="3" width="5.5" style="238" bestFit="1" customWidth="1"/>
    <col min="4" max="5" width="13.875" style="238" bestFit="1" customWidth="1"/>
    <col min="6" max="6" width="11.625" style="238" bestFit="1" customWidth="1"/>
    <col min="7" max="7" width="19.375" style="238" customWidth="1"/>
    <col min="8" max="8" width="5.875" style="238" customWidth="1"/>
    <col min="9" max="9" width="23.5" style="238" customWidth="1"/>
    <col min="10" max="16384" width="9" style="238"/>
  </cols>
  <sheetData>
    <row r="1" spans="1:9">
      <c r="I1" s="252" t="s">
        <v>567</v>
      </c>
    </row>
    <row r="2" spans="1:9">
      <c r="A2" s="239" t="s">
        <v>29</v>
      </c>
      <c r="B2" s="240"/>
      <c r="C2" s="240"/>
      <c r="D2" s="240"/>
      <c r="E2" s="240"/>
      <c r="F2" s="240"/>
      <c r="G2" s="240"/>
      <c r="H2" s="240"/>
      <c r="I2" s="240"/>
    </row>
    <row r="4" spans="1:9">
      <c r="A4" s="241" t="s">
        <v>30</v>
      </c>
    </row>
    <row r="5" spans="1:9" s="242" customFormat="1">
      <c r="A5" s="345" t="s">
        <v>430</v>
      </c>
      <c r="B5" s="346"/>
      <c r="C5" s="346"/>
      <c r="D5" s="346"/>
      <c r="E5" s="346"/>
      <c r="F5" s="346"/>
      <c r="G5" s="346"/>
      <c r="H5" s="346"/>
      <c r="I5" s="346"/>
    </row>
    <row r="7" spans="1:9">
      <c r="A7" s="241" t="s">
        <v>32</v>
      </c>
    </row>
    <row r="8" spans="1:9" s="145" customFormat="1">
      <c r="A8" s="287" t="s">
        <v>568</v>
      </c>
    </row>
    <row r="10" spans="1:9" ht="27">
      <c r="A10" s="243" t="s">
        <v>33</v>
      </c>
      <c r="B10" s="243" t="s">
        <v>34</v>
      </c>
      <c r="C10" s="243" t="s">
        <v>35</v>
      </c>
      <c r="D10" s="243" t="s">
        <v>36</v>
      </c>
      <c r="E10" s="243" t="s">
        <v>37</v>
      </c>
      <c r="F10" s="243" t="s">
        <v>38</v>
      </c>
      <c r="G10" s="243" t="s">
        <v>39</v>
      </c>
      <c r="H10" s="244" t="s">
        <v>40</v>
      </c>
      <c r="I10" s="243" t="s">
        <v>41</v>
      </c>
    </row>
    <row r="11" spans="1:9" ht="40.5">
      <c r="A11" s="245" t="s">
        <v>431</v>
      </c>
      <c r="B11" s="245" t="s">
        <v>432</v>
      </c>
      <c r="C11" s="246" t="s">
        <v>433</v>
      </c>
      <c r="D11" s="247">
        <v>2070000</v>
      </c>
      <c r="E11" s="247">
        <v>2070000</v>
      </c>
      <c r="F11" s="248">
        <v>39478</v>
      </c>
      <c r="G11" s="249" t="s">
        <v>434</v>
      </c>
      <c r="H11" s="250" t="s">
        <v>45</v>
      </c>
      <c r="I11" s="251"/>
    </row>
    <row r="13" spans="1:9">
      <c r="A13" s="238" t="s">
        <v>47</v>
      </c>
    </row>
    <row r="14" spans="1:9">
      <c r="A14" s="238" t="s">
        <v>48</v>
      </c>
    </row>
    <row r="15" spans="1:9">
      <c r="A15" s="238" t="s">
        <v>49</v>
      </c>
    </row>
    <row r="16" spans="1:9">
      <c r="A16" s="238" t="s">
        <v>50</v>
      </c>
    </row>
    <row r="17" spans="1:1">
      <c r="A17" s="238" t="s">
        <v>569</v>
      </c>
    </row>
    <row r="18" spans="1:1">
      <c r="A18" s="238" t="s">
        <v>570</v>
      </c>
    </row>
    <row r="19" spans="1:1">
      <c r="A19" s="238" t="s">
        <v>53</v>
      </c>
    </row>
  </sheetData>
  <mergeCells count="1">
    <mergeCell ref="A5:I5"/>
  </mergeCells>
  <phoneticPr fontId="1"/>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582</v>
      </c>
      <c r="H4" s="317"/>
      <c r="I4" s="317"/>
    </row>
    <row r="5" spans="1:9" ht="14.25">
      <c r="A5" s="306"/>
      <c r="B5" s="303"/>
      <c r="C5" s="303"/>
      <c r="D5" s="303"/>
      <c r="E5" s="303"/>
      <c r="F5" s="303"/>
      <c r="G5" s="315"/>
      <c r="H5" s="315" t="s">
        <v>572</v>
      </c>
      <c r="I5" s="315"/>
    </row>
    <row r="6" spans="1:9" ht="14.25">
      <c r="A6" s="305"/>
      <c r="B6" s="303"/>
      <c r="C6" s="303"/>
      <c r="D6" s="303"/>
      <c r="E6" s="303"/>
      <c r="F6" s="303"/>
      <c r="G6" s="303"/>
      <c r="H6" s="303"/>
      <c r="I6" s="303"/>
    </row>
    <row r="7" spans="1:9" ht="43.5" customHeight="1">
      <c r="A7" s="305"/>
      <c r="B7" s="303"/>
      <c r="C7" s="319" t="s">
        <v>672</v>
      </c>
      <c r="D7" s="319"/>
      <c r="E7" s="319"/>
      <c r="F7" s="319"/>
      <c r="G7" s="319"/>
      <c r="H7" s="319"/>
      <c r="I7" s="319"/>
    </row>
    <row r="8" spans="1:9" ht="14.25" customHeight="1">
      <c r="A8" s="305"/>
      <c r="B8" s="303"/>
      <c r="C8" s="319"/>
      <c r="D8" s="319"/>
      <c r="E8" s="319"/>
      <c r="F8" s="319"/>
      <c r="G8" s="319"/>
      <c r="H8" s="319"/>
      <c r="I8" s="319"/>
    </row>
    <row r="9" spans="1:9" ht="14.25">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673</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C22" sqref="C22"/>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52" t="s">
        <v>567</v>
      </c>
    </row>
    <row r="2" spans="1:9">
      <c r="A2" s="6" t="s">
        <v>29</v>
      </c>
      <c r="B2" s="2"/>
      <c r="C2" s="2"/>
      <c r="D2" s="2"/>
      <c r="E2" s="2"/>
      <c r="F2" s="2"/>
      <c r="G2" s="2"/>
      <c r="H2" s="2"/>
      <c r="I2" s="2"/>
    </row>
    <row r="4" spans="1:9">
      <c r="A4" s="5" t="s">
        <v>30</v>
      </c>
    </row>
    <row r="5" spans="1:9">
      <c r="A5" s="316" t="s">
        <v>435</v>
      </c>
      <c r="B5" s="316"/>
      <c r="C5" s="316"/>
      <c r="D5" s="316"/>
      <c r="E5" s="316"/>
      <c r="F5" s="316"/>
      <c r="G5" s="316"/>
      <c r="H5" s="316"/>
      <c r="I5" s="316"/>
    </row>
    <row r="7" spans="1:9">
      <c r="A7" s="5" t="s">
        <v>32</v>
      </c>
    </row>
    <row r="8" spans="1:9" s="145" customFormat="1">
      <c r="A8" s="287" t="s">
        <v>568</v>
      </c>
    </row>
    <row r="10" spans="1:9" ht="27">
      <c r="A10" s="3" t="s">
        <v>33</v>
      </c>
      <c r="B10" s="3" t="s">
        <v>34</v>
      </c>
      <c r="C10" s="3" t="s">
        <v>35</v>
      </c>
      <c r="D10" s="3" t="s">
        <v>36</v>
      </c>
      <c r="E10" s="3" t="s">
        <v>37</v>
      </c>
      <c r="F10" s="3" t="s">
        <v>38</v>
      </c>
      <c r="G10" s="3" t="s">
        <v>39</v>
      </c>
      <c r="H10" s="4" t="s">
        <v>40</v>
      </c>
      <c r="I10" s="3" t="s">
        <v>41</v>
      </c>
    </row>
    <row r="11" spans="1:9" ht="40.5">
      <c r="A11" s="7" t="s">
        <v>436</v>
      </c>
      <c r="B11" s="7" t="s">
        <v>437</v>
      </c>
      <c r="C11" s="8" t="s">
        <v>58</v>
      </c>
      <c r="D11" s="8">
        <v>213675</v>
      </c>
      <c r="E11" s="8">
        <v>213675</v>
      </c>
      <c r="F11" s="9">
        <v>38077</v>
      </c>
      <c r="G11" s="7" t="s">
        <v>438</v>
      </c>
      <c r="H11" s="10" t="s">
        <v>45</v>
      </c>
      <c r="I11" s="11" t="s">
        <v>439</v>
      </c>
    </row>
    <row r="13" spans="1:9">
      <c r="A13" s="1" t="s">
        <v>47</v>
      </c>
    </row>
    <row r="14" spans="1:9">
      <c r="A14" s="1" t="s">
        <v>48</v>
      </c>
    </row>
    <row r="15" spans="1:9">
      <c r="A15" s="1" t="s">
        <v>49</v>
      </c>
    </row>
    <row r="16" spans="1:9">
      <c r="A16" s="1" t="s">
        <v>50</v>
      </c>
    </row>
    <row r="17" spans="1:1">
      <c r="A17" s="1" t="s">
        <v>51</v>
      </c>
    </row>
    <row r="18" spans="1:1">
      <c r="A18" s="1" t="s">
        <v>52</v>
      </c>
    </row>
    <row r="19" spans="1:1">
      <c r="A19" s="1" t="s">
        <v>53</v>
      </c>
    </row>
  </sheetData>
  <mergeCells count="1">
    <mergeCell ref="A5:I5"/>
  </mergeCells>
  <phoneticPr fontId="1"/>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624</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14.25" customHeight="1">
      <c r="A7" s="305"/>
      <c r="B7" s="303"/>
      <c r="C7" s="319" t="s">
        <v>674</v>
      </c>
      <c r="D7" s="319"/>
      <c r="E7" s="319"/>
      <c r="F7" s="319"/>
      <c r="G7" s="319"/>
      <c r="H7" s="319"/>
      <c r="I7" s="319"/>
    </row>
    <row r="8" spans="1:9" ht="14.25" customHeight="1">
      <c r="A8" s="305"/>
      <c r="B8" s="303"/>
      <c r="C8" s="319"/>
      <c r="D8" s="319"/>
      <c r="E8" s="319"/>
      <c r="F8" s="319"/>
      <c r="G8" s="319"/>
      <c r="H8" s="319"/>
      <c r="I8" s="319"/>
    </row>
    <row r="9" spans="1:9" ht="24.7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14.25" customHeight="1">
      <c r="A13" s="305"/>
      <c r="B13" s="319" t="s">
        <v>675</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36"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A8" sqref="A8"/>
    </sheetView>
  </sheetViews>
  <sheetFormatPr defaultRowHeight="13.5"/>
  <cols>
    <col min="1" max="1" width="44.625" style="1" customWidth="1"/>
    <col min="2" max="2" width="20.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52" t="s">
        <v>567</v>
      </c>
    </row>
    <row r="2" spans="1:9">
      <c r="A2" s="6" t="s">
        <v>12</v>
      </c>
      <c r="B2" s="2"/>
      <c r="C2" s="2"/>
      <c r="D2" s="2"/>
      <c r="E2" s="2"/>
      <c r="F2" s="2"/>
      <c r="G2" s="2"/>
      <c r="H2" s="2"/>
      <c r="I2" s="2"/>
    </row>
    <row r="4" spans="1:9">
      <c r="A4" s="5" t="s">
        <v>13</v>
      </c>
    </row>
    <row r="5" spans="1:9">
      <c r="A5" s="347" t="s">
        <v>440</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67.5">
      <c r="A11" s="7" t="s">
        <v>441</v>
      </c>
      <c r="B11" s="7"/>
      <c r="C11" s="8">
        <v>1</v>
      </c>
      <c r="D11" s="8">
        <v>320929</v>
      </c>
      <c r="E11" s="8">
        <v>320929</v>
      </c>
      <c r="F11" s="253">
        <v>37981</v>
      </c>
      <c r="G11" s="7" t="s">
        <v>442</v>
      </c>
      <c r="H11" s="10" t="s">
        <v>24</v>
      </c>
      <c r="I11" s="11" t="s">
        <v>443</v>
      </c>
    </row>
    <row r="12" spans="1:9" ht="67.5">
      <c r="A12" s="7" t="s">
        <v>444</v>
      </c>
      <c r="B12" s="7"/>
      <c r="C12" s="8">
        <v>1</v>
      </c>
      <c r="D12" s="8">
        <v>439047</v>
      </c>
      <c r="E12" s="8">
        <v>439047</v>
      </c>
      <c r="F12" s="253">
        <v>38050</v>
      </c>
      <c r="G12" s="7" t="s">
        <v>442</v>
      </c>
      <c r="H12" s="10" t="s">
        <v>24</v>
      </c>
      <c r="I12" s="11" t="s">
        <v>443</v>
      </c>
    </row>
    <row r="13" spans="1:9" ht="67.5">
      <c r="A13" s="7" t="s">
        <v>445</v>
      </c>
      <c r="B13" s="7"/>
      <c r="C13" s="8">
        <v>1</v>
      </c>
      <c r="D13" s="8">
        <v>322350</v>
      </c>
      <c r="E13" s="8">
        <v>322350</v>
      </c>
      <c r="F13" s="253">
        <v>38048</v>
      </c>
      <c r="G13" s="7" t="s">
        <v>442</v>
      </c>
      <c r="H13" s="10" t="s">
        <v>24</v>
      </c>
      <c r="I13" s="11" t="s">
        <v>443</v>
      </c>
    </row>
    <row r="14" spans="1:9" ht="54">
      <c r="A14" s="7" t="s">
        <v>446</v>
      </c>
      <c r="B14" s="7"/>
      <c r="C14" s="8">
        <v>3</v>
      </c>
      <c r="D14" s="8">
        <v>737333</v>
      </c>
      <c r="E14" s="8">
        <v>2211999</v>
      </c>
      <c r="F14" s="253">
        <v>37981</v>
      </c>
      <c r="G14" s="7" t="s">
        <v>447</v>
      </c>
      <c r="H14" s="10" t="s">
        <v>24</v>
      </c>
      <c r="I14" s="11" t="s">
        <v>448</v>
      </c>
    </row>
    <row r="15" spans="1:9" ht="54">
      <c r="A15" s="7" t="s">
        <v>449</v>
      </c>
      <c r="B15" s="7"/>
      <c r="C15" s="8">
        <v>1</v>
      </c>
      <c r="D15" s="8">
        <v>405825</v>
      </c>
      <c r="E15" s="8">
        <v>405825</v>
      </c>
      <c r="F15" s="253">
        <v>38061</v>
      </c>
      <c r="G15" s="7" t="s">
        <v>447</v>
      </c>
      <c r="H15" s="10" t="s">
        <v>24</v>
      </c>
      <c r="I15" s="11" t="s">
        <v>448</v>
      </c>
    </row>
    <row r="16" spans="1:9" ht="108">
      <c r="A16" s="7" t="s">
        <v>450</v>
      </c>
      <c r="B16" s="7"/>
      <c r="C16" s="8">
        <v>1</v>
      </c>
      <c r="D16" s="8">
        <v>73290</v>
      </c>
      <c r="E16" s="8">
        <v>73290</v>
      </c>
      <c r="F16" s="253">
        <v>37679</v>
      </c>
      <c r="G16" s="7" t="s">
        <v>451</v>
      </c>
      <c r="H16" s="10" t="s">
        <v>24</v>
      </c>
      <c r="I16" s="11" t="s">
        <v>452</v>
      </c>
    </row>
    <row r="17" spans="1:9" ht="67.5">
      <c r="A17" s="7" t="s">
        <v>453</v>
      </c>
      <c r="B17" s="7"/>
      <c r="C17" s="8">
        <v>1</v>
      </c>
      <c r="D17" s="8">
        <v>160650</v>
      </c>
      <c r="E17" s="8">
        <v>160650</v>
      </c>
      <c r="F17" s="253">
        <v>38014</v>
      </c>
      <c r="G17" s="7" t="s">
        <v>454</v>
      </c>
      <c r="H17" s="10" t="s">
        <v>24</v>
      </c>
      <c r="I17" s="11" t="s">
        <v>455</v>
      </c>
    </row>
    <row r="18" spans="1:9" ht="67.5">
      <c r="A18" s="7" t="s">
        <v>456</v>
      </c>
      <c r="B18" s="7"/>
      <c r="C18" s="8">
        <v>1</v>
      </c>
      <c r="D18" s="8">
        <v>208530</v>
      </c>
      <c r="E18" s="8">
        <v>208530</v>
      </c>
      <c r="F18" s="253">
        <v>37967</v>
      </c>
      <c r="G18" s="7" t="s">
        <v>454</v>
      </c>
      <c r="H18" s="10" t="s">
        <v>24</v>
      </c>
      <c r="I18" s="11" t="s">
        <v>455</v>
      </c>
    </row>
    <row r="19" spans="1:9" ht="67.5">
      <c r="A19" s="7" t="s">
        <v>457</v>
      </c>
      <c r="B19" s="7"/>
      <c r="C19" s="8">
        <v>1</v>
      </c>
      <c r="D19" s="8">
        <v>115290</v>
      </c>
      <c r="E19" s="8">
        <v>115290</v>
      </c>
      <c r="F19" s="253">
        <v>38014</v>
      </c>
      <c r="G19" s="7" t="s">
        <v>454</v>
      </c>
      <c r="H19" s="10" t="s">
        <v>24</v>
      </c>
      <c r="I19" s="11" t="s">
        <v>455</v>
      </c>
    </row>
    <row r="20" spans="1:9" ht="81">
      <c r="A20" s="7" t="s">
        <v>458</v>
      </c>
      <c r="B20" s="7"/>
      <c r="C20" s="8">
        <v>1</v>
      </c>
      <c r="D20" s="8">
        <v>3990000</v>
      </c>
      <c r="E20" s="8">
        <v>3990000</v>
      </c>
      <c r="F20" s="253">
        <v>37708</v>
      </c>
      <c r="G20" s="7" t="s">
        <v>459</v>
      </c>
      <c r="H20" s="10" t="s">
        <v>24</v>
      </c>
      <c r="I20" s="11" t="s">
        <v>460</v>
      </c>
    </row>
    <row r="21" spans="1:9" ht="67.5">
      <c r="A21" s="7" t="s">
        <v>461</v>
      </c>
      <c r="B21" s="7"/>
      <c r="C21" s="8">
        <v>1</v>
      </c>
      <c r="D21" s="8">
        <v>990150</v>
      </c>
      <c r="E21" s="8">
        <v>990150</v>
      </c>
      <c r="F21" s="253">
        <v>37547</v>
      </c>
      <c r="G21" s="7" t="s">
        <v>459</v>
      </c>
      <c r="H21" s="10" t="s">
        <v>24</v>
      </c>
      <c r="I21" s="11" t="s">
        <v>462</v>
      </c>
    </row>
    <row r="22" spans="1:9" ht="67.5">
      <c r="A22" s="7" t="s">
        <v>463</v>
      </c>
      <c r="B22" s="7"/>
      <c r="C22" s="8">
        <v>1</v>
      </c>
      <c r="D22" s="8">
        <v>322140</v>
      </c>
      <c r="E22" s="8">
        <v>322140</v>
      </c>
      <c r="F22" s="253">
        <v>37229</v>
      </c>
      <c r="G22" s="7" t="s">
        <v>459</v>
      </c>
      <c r="H22" s="10" t="s">
        <v>24</v>
      </c>
      <c r="I22" s="11" t="s">
        <v>464</v>
      </c>
    </row>
    <row r="23" spans="1:9" ht="121.5">
      <c r="A23" s="7" t="s">
        <v>465</v>
      </c>
      <c r="B23" s="7"/>
      <c r="C23" s="8">
        <v>1</v>
      </c>
      <c r="D23" s="8">
        <v>242550</v>
      </c>
      <c r="E23" s="8">
        <v>242550</v>
      </c>
      <c r="F23" s="253">
        <v>37307</v>
      </c>
      <c r="G23" s="7" t="s">
        <v>459</v>
      </c>
      <c r="H23" s="10" t="s">
        <v>24</v>
      </c>
      <c r="I23" s="11" t="s">
        <v>466</v>
      </c>
    </row>
    <row r="24" spans="1:9" ht="94.5">
      <c r="A24" s="7" t="s">
        <v>467</v>
      </c>
      <c r="B24" s="7"/>
      <c r="C24" s="8">
        <v>1</v>
      </c>
      <c r="D24" s="8">
        <v>313950</v>
      </c>
      <c r="E24" s="8">
        <v>313950</v>
      </c>
      <c r="F24" s="253">
        <v>37307</v>
      </c>
      <c r="G24" s="7" t="s">
        <v>459</v>
      </c>
      <c r="H24" s="10" t="s">
        <v>24</v>
      </c>
      <c r="I24" s="11" t="s">
        <v>468</v>
      </c>
    </row>
    <row r="25" spans="1:9" ht="94.5">
      <c r="A25" s="7" t="s">
        <v>469</v>
      </c>
      <c r="B25" s="7"/>
      <c r="C25" s="8">
        <v>1</v>
      </c>
      <c r="D25" s="8">
        <v>126000</v>
      </c>
      <c r="E25" s="8">
        <v>126000</v>
      </c>
      <c r="F25" s="253">
        <v>37307</v>
      </c>
      <c r="G25" s="7" t="s">
        <v>459</v>
      </c>
      <c r="H25" s="10" t="s">
        <v>24</v>
      </c>
      <c r="I25" s="11" t="s">
        <v>470</v>
      </c>
    </row>
    <row r="26" spans="1:9" ht="108">
      <c r="A26" s="7" t="s">
        <v>471</v>
      </c>
      <c r="B26" s="7"/>
      <c r="C26" s="8">
        <v>1</v>
      </c>
      <c r="D26" s="8">
        <v>2992500</v>
      </c>
      <c r="E26" s="8">
        <v>2992500</v>
      </c>
      <c r="F26" s="253">
        <v>37340</v>
      </c>
      <c r="G26" s="7" t="s">
        <v>459</v>
      </c>
      <c r="H26" s="10" t="s">
        <v>24</v>
      </c>
      <c r="I26" s="11" t="s">
        <v>472</v>
      </c>
    </row>
    <row r="27" spans="1:9" ht="67.5">
      <c r="A27" s="7" t="s">
        <v>473</v>
      </c>
      <c r="B27" s="7"/>
      <c r="C27" s="8">
        <v>1</v>
      </c>
      <c r="D27" s="8">
        <v>358050</v>
      </c>
      <c r="E27" s="8">
        <v>358050</v>
      </c>
      <c r="F27" s="253">
        <v>37237</v>
      </c>
      <c r="G27" s="7" t="s">
        <v>459</v>
      </c>
      <c r="H27" s="10" t="s">
        <v>24</v>
      </c>
      <c r="I27" s="11" t="s">
        <v>474</v>
      </c>
    </row>
    <row r="28" spans="1:9" ht="67.5">
      <c r="A28" s="7" t="s">
        <v>475</v>
      </c>
      <c r="B28" s="7"/>
      <c r="C28" s="8">
        <v>1</v>
      </c>
      <c r="D28" s="8">
        <v>167790</v>
      </c>
      <c r="E28" s="8">
        <v>167790</v>
      </c>
      <c r="F28" s="253">
        <v>37460</v>
      </c>
      <c r="G28" s="7" t="s">
        <v>459</v>
      </c>
      <c r="H28" s="10" t="s">
        <v>24</v>
      </c>
      <c r="I28" s="11" t="s">
        <v>476</v>
      </c>
    </row>
    <row r="29" spans="1:9" ht="81">
      <c r="A29" s="7" t="s">
        <v>477</v>
      </c>
      <c r="B29" s="7"/>
      <c r="C29" s="8">
        <v>1</v>
      </c>
      <c r="D29" s="8">
        <v>71400</v>
      </c>
      <c r="E29" s="8">
        <v>71400</v>
      </c>
      <c r="F29" s="253">
        <v>37460</v>
      </c>
      <c r="G29" s="7" t="s">
        <v>459</v>
      </c>
      <c r="H29" s="10" t="s">
        <v>24</v>
      </c>
      <c r="I29" s="11" t="s">
        <v>478</v>
      </c>
    </row>
    <row r="30" spans="1:9" ht="67.5">
      <c r="A30" s="7" t="s">
        <v>479</v>
      </c>
      <c r="B30" s="7"/>
      <c r="C30" s="8">
        <v>1</v>
      </c>
      <c r="D30" s="8">
        <v>193311</v>
      </c>
      <c r="E30" s="8">
        <v>193311</v>
      </c>
      <c r="F30" s="253">
        <v>37558</v>
      </c>
      <c r="G30" s="7" t="s">
        <v>459</v>
      </c>
      <c r="H30" s="10" t="s">
        <v>24</v>
      </c>
      <c r="I30" s="11" t="s">
        <v>476</v>
      </c>
    </row>
    <row r="31" spans="1:9" ht="81">
      <c r="A31" s="7" t="s">
        <v>480</v>
      </c>
      <c r="B31" s="7"/>
      <c r="C31" s="8">
        <v>1</v>
      </c>
      <c r="D31" s="8">
        <v>1153608</v>
      </c>
      <c r="E31" s="8">
        <v>1153608</v>
      </c>
      <c r="F31" s="253">
        <v>38054</v>
      </c>
      <c r="G31" s="7" t="s">
        <v>459</v>
      </c>
      <c r="H31" s="10" t="s">
        <v>24</v>
      </c>
      <c r="I31" s="11" t="s">
        <v>481</v>
      </c>
    </row>
    <row r="32" spans="1:9" ht="67.5">
      <c r="A32" s="7" t="s">
        <v>482</v>
      </c>
      <c r="B32" s="7"/>
      <c r="C32" s="8">
        <v>1</v>
      </c>
      <c r="D32" s="8">
        <v>4813206</v>
      </c>
      <c r="E32" s="8">
        <v>4813206</v>
      </c>
      <c r="F32" s="253">
        <v>37302</v>
      </c>
      <c r="G32" s="7" t="s">
        <v>459</v>
      </c>
      <c r="H32" s="10" t="s">
        <v>24</v>
      </c>
      <c r="I32" s="11" t="s">
        <v>483</v>
      </c>
    </row>
    <row r="33" spans="1:9" ht="121.5">
      <c r="A33" s="7" t="s">
        <v>484</v>
      </c>
      <c r="B33" s="7"/>
      <c r="C33" s="8">
        <v>1</v>
      </c>
      <c r="D33" s="8">
        <v>9467850</v>
      </c>
      <c r="E33" s="8">
        <v>9467850</v>
      </c>
      <c r="F33" s="253">
        <v>37334</v>
      </c>
      <c r="G33" s="7" t="s">
        <v>459</v>
      </c>
      <c r="H33" s="10" t="s">
        <v>24</v>
      </c>
      <c r="I33" s="11" t="s">
        <v>485</v>
      </c>
    </row>
    <row r="34" spans="1:9" ht="67.5">
      <c r="A34" s="7" t="s">
        <v>486</v>
      </c>
      <c r="B34" s="7"/>
      <c r="C34" s="8">
        <v>1</v>
      </c>
      <c r="D34" s="8">
        <v>8568000</v>
      </c>
      <c r="E34" s="8">
        <v>8568000</v>
      </c>
      <c r="F34" s="253">
        <v>37342</v>
      </c>
      <c r="G34" s="7" t="s">
        <v>459</v>
      </c>
      <c r="H34" s="10" t="s">
        <v>24</v>
      </c>
      <c r="I34" s="11" t="s">
        <v>487</v>
      </c>
    </row>
    <row r="35" spans="1:9" ht="67.5">
      <c r="A35" s="7" t="s">
        <v>488</v>
      </c>
      <c r="B35" s="7"/>
      <c r="C35" s="8">
        <v>1</v>
      </c>
      <c r="D35" s="8">
        <v>11340000</v>
      </c>
      <c r="E35" s="8">
        <v>11340000</v>
      </c>
      <c r="F35" s="253">
        <v>37342</v>
      </c>
      <c r="G35" s="7" t="s">
        <v>459</v>
      </c>
      <c r="H35" s="10" t="s">
        <v>24</v>
      </c>
      <c r="I35" s="11" t="s">
        <v>489</v>
      </c>
    </row>
    <row r="36" spans="1:9" ht="108">
      <c r="A36" s="7" t="s">
        <v>490</v>
      </c>
      <c r="B36" s="7"/>
      <c r="C36" s="8">
        <v>1</v>
      </c>
      <c r="D36" s="8">
        <v>1092000</v>
      </c>
      <c r="E36" s="8">
        <v>1092000</v>
      </c>
      <c r="F36" s="253">
        <v>37589</v>
      </c>
      <c r="G36" s="7" t="s">
        <v>459</v>
      </c>
      <c r="H36" s="10" t="s">
        <v>24</v>
      </c>
      <c r="I36" s="11" t="s">
        <v>491</v>
      </c>
    </row>
    <row r="37" spans="1:9" ht="135">
      <c r="A37" s="7" t="s">
        <v>492</v>
      </c>
      <c r="B37" s="7"/>
      <c r="C37" s="8">
        <v>1</v>
      </c>
      <c r="D37" s="8">
        <v>5455800</v>
      </c>
      <c r="E37" s="8">
        <v>5455800</v>
      </c>
      <c r="F37" s="253">
        <v>37636</v>
      </c>
      <c r="G37" s="7" t="s">
        <v>459</v>
      </c>
      <c r="H37" s="10" t="s">
        <v>24</v>
      </c>
      <c r="I37" s="11" t="s">
        <v>493</v>
      </c>
    </row>
    <row r="38" spans="1:9" ht="81">
      <c r="A38" s="7" t="s">
        <v>494</v>
      </c>
      <c r="B38" s="7"/>
      <c r="C38" s="8">
        <v>1</v>
      </c>
      <c r="D38" s="8">
        <v>213150</v>
      </c>
      <c r="E38" s="8">
        <v>213150</v>
      </c>
      <c r="F38" s="253">
        <v>37333</v>
      </c>
      <c r="G38" s="7" t="s">
        <v>459</v>
      </c>
      <c r="H38" s="10" t="s">
        <v>24</v>
      </c>
      <c r="I38" s="11" t="s">
        <v>495</v>
      </c>
    </row>
    <row r="39" spans="1:9">
      <c r="A39" s="1" t="s">
        <v>2</v>
      </c>
    </row>
    <row r="40" spans="1:9">
      <c r="A40" s="1" t="s">
        <v>3</v>
      </c>
    </row>
    <row r="41" spans="1:9">
      <c r="A41" s="1" t="s">
        <v>4</v>
      </c>
    </row>
    <row r="42" spans="1:9">
      <c r="A42" s="1" t="s">
        <v>14</v>
      </c>
    </row>
    <row r="43" spans="1:9">
      <c r="A43" s="1" t="s">
        <v>15</v>
      </c>
    </row>
    <row r="44" spans="1:9">
      <c r="A44" s="1" t="s">
        <v>16</v>
      </c>
    </row>
    <row r="45" spans="1:9">
      <c r="A45" s="1" t="s">
        <v>18</v>
      </c>
    </row>
  </sheetData>
  <mergeCells count="1">
    <mergeCell ref="A5:I5"/>
  </mergeCells>
  <phoneticPr fontId="1"/>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616</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43.5" customHeight="1">
      <c r="A7" s="305"/>
      <c r="B7" s="303"/>
      <c r="C7" s="319" t="s">
        <v>676</v>
      </c>
      <c r="D7" s="319"/>
      <c r="E7" s="319"/>
      <c r="F7" s="319"/>
      <c r="G7" s="319"/>
      <c r="H7" s="319"/>
      <c r="I7" s="319"/>
    </row>
    <row r="8" spans="1:9" ht="14.25" customHeight="1">
      <c r="A8" s="305"/>
      <c r="B8" s="303"/>
      <c r="C8" s="319"/>
      <c r="D8" s="319"/>
      <c r="E8" s="319"/>
      <c r="F8" s="319"/>
      <c r="G8" s="319"/>
      <c r="H8" s="319"/>
      <c r="I8" s="319"/>
    </row>
    <row r="9" spans="1:9" ht="14.2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59.25" customHeight="1">
      <c r="A13" s="305"/>
      <c r="B13" s="319" t="s">
        <v>677</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14.25"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8" sqref="A8"/>
    </sheetView>
  </sheetViews>
  <sheetFormatPr defaultRowHeight="13.5"/>
  <cols>
    <col min="1" max="1" width="18" style="1" customWidth="1"/>
    <col min="2" max="2" width="35.375" style="1" customWidth="1"/>
    <col min="3" max="3" width="5.5" style="1" bestFit="1" customWidth="1"/>
    <col min="4" max="5" width="13.875" style="1" bestFit="1" customWidth="1"/>
    <col min="6" max="6" width="14.25" style="1" customWidth="1"/>
    <col min="7" max="7" width="19.375" style="1" customWidth="1"/>
    <col min="8" max="8" width="5.875" style="1" customWidth="1"/>
    <col min="9" max="9" width="26.375" style="1" customWidth="1"/>
    <col min="10" max="10" width="9" style="1" customWidth="1"/>
    <col min="11" max="11" width="13.5" style="1" customWidth="1"/>
    <col min="12" max="12" width="14.5" style="1" customWidth="1"/>
    <col min="13" max="16384" width="9" style="1"/>
  </cols>
  <sheetData>
    <row r="1" spans="1:9">
      <c r="I1" s="252" t="s">
        <v>567</v>
      </c>
    </row>
    <row r="2" spans="1:9">
      <c r="A2" s="6" t="s">
        <v>12</v>
      </c>
      <c r="B2" s="2"/>
      <c r="C2" s="2"/>
      <c r="D2" s="2"/>
      <c r="E2" s="2"/>
      <c r="F2" s="2"/>
      <c r="G2" s="2"/>
      <c r="H2" s="2"/>
      <c r="I2" s="2"/>
    </row>
    <row r="4" spans="1:9">
      <c r="A4" s="5" t="s">
        <v>13</v>
      </c>
    </row>
    <row r="5" spans="1:9">
      <c r="A5" s="316" t="s">
        <v>496</v>
      </c>
      <c r="B5" s="316"/>
      <c r="C5" s="316"/>
      <c r="D5" s="316"/>
      <c r="E5" s="316"/>
      <c r="F5" s="316"/>
      <c r="G5" s="316"/>
      <c r="H5" s="316"/>
      <c r="I5" s="316"/>
    </row>
    <row r="7" spans="1:9">
      <c r="A7" s="5" t="s">
        <v>11</v>
      </c>
    </row>
    <row r="8" spans="1:9" s="145" customFormat="1">
      <c r="A8" s="287" t="s">
        <v>568</v>
      </c>
    </row>
    <row r="10" spans="1:9" ht="27">
      <c r="A10" s="3" t="s">
        <v>5</v>
      </c>
      <c r="B10" s="3" t="s">
        <v>1</v>
      </c>
      <c r="C10" s="3" t="s">
        <v>6</v>
      </c>
      <c r="D10" s="3" t="s">
        <v>7</v>
      </c>
      <c r="E10" s="3" t="s">
        <v>8</v>
      </c>
      <c r="F10" s="3" t="s">
        <v>9</v>
      </c>
      <c r="G10" s="3" t="s">
        <v>10</v>
      </c>
      <c r="H10" s="4" t="s">
        <v>0</v>
      </c>
      <c r="I10" s="3" t="s">
        <v>17</v>
      </c>
    </row>
    <row r="11" spans="1:9" ht="67.5">
      <c r="A11" s="7" t="s">
        <v>497</v>
      </c>
      <c r="B11" s="7" t="s">
        <v>498</v>
      </c>
      <c r="C11" s="8" t="s">
        <v>57</v>
      </c>
      <c r="D11" s="8">
        <v>164430</v>
      </c>
      <c r="E11" s="8">
        <v>164430</v>
      </c>
      <c r="F11" s="253">
        <v>39238</v>
      </c>
      <c r="G11" s="7" t="s">
        <v>499</v>
      </c>
      <c r="H11" s="10" t="s">
        <v>22</v>
      </c>
      <c r="I11" s="11" t="s">
        <v>500</v>
      </c>
    </row>
    <row r="12" spans="1:9" ht="40.5">
      <c r="A12" s="7" t="s">
        <v>501</v>
      </c>
      <c r="B12" s="7" t="s">
        <v>502</v>
      </c>
      <c r="C12" s="8" t="s">
        <v>57</v>
      </c>
      <c r="D12" s="8">
        <v>447720</v>
      </c>
      <c r="E12" s="8">
        <v>447720</v>
      </c>
      <c r="F12" s="253">
        <v>40165</v>
      </c>
      <c r="G12" s="7" t="s">
        <v>503</v>
      </c>
      <c r="H12" s="10" t="s">
        <v>22</v>
      </c>
      <c r="I12" s="11" t="s">
        <v>504</v>
      </c>
    </row>
    <row r="14" spans="1:9">
      <c r="A14" s="1" t="s">
        <v>2</v>
      </c>
    </row>
    <row r="15" spans="1:9">
      <c r="A15" s="1" t="s">
        <v>3</v>
      </c>
    </row>
    <row r="16" spans="1:9">
      <c r="A16" s="1" t="s">
        <v>4</v>
      </c>
    </row>
    <row r="17" spans="1:1">
      <c r="A17" s="1" t="s">
        <v>14</v>
      </c>
    </row>
    <row r="18" spans="1:1">
      <c r="A18" s="1" t="s">
        <v>15</v>
      </c>
    </row>
    <row r="19" spans="1:1">
      <c r="A19" s="1" t="s">
        <v>16</v>
      </c>
    </row>
    <row r="20" spans="1:1">
      <c r="A20" s="1" t="s">
        <v>18</v>
      </c>
    </row>
  </sheetData>
  <mergeCells count="1">
    <mergeCell ref="A5:I5"/>
  </mergeCells>
  <phoneticPr fontId="1"/>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3.5"/>
  <cols>
    <col min="1" max="1" width="9" customWidth="1"/>
    <col min="9" max="9" width="10.625" customWidth="1"/>
  </cols>
  <sheetData>
    <row r="1" spans="1:9">
      <c r="A1" s="303"/>
      <c r="B1" s="303"/>
      <c r="C1" s="303"/>
      <c r="D1" s="303"/>
      <c r="E1" s="303"/>
      <c r="F1" s="303"/>
      <c r="G1" s="303"/>
      <c r="H1" s="303"/>
      <c r="I1" s="303"/>
    </row>
    <row r="2" spans="1:9">
      <c r="A2" s="304"/>
      <c r="B2" s="303"/>
      <c r="C2" s="303"/>
      <c r="D2" s="303"/>
      <c r="E2" s="303"/>
      <c r="F2" s="303"/>
      <c r="G2" s="303"/>
      <c r="H2" s="303"/>
      <c r="I2" s="303"/>
    </row>
    <row r="3" spans="1:9" ht="14.25">
      <c r="A3" s="305"/>
      <c r="B3" s="303"/>
      <c r="C3" s="303"/>
      <c r="D3" s="303"/>
      <c r="E3" s="303"/>
      <c r="F3" s="303"/>
      <c r="G3" s="303"/>
      <c r="H3" s="303"/>
      <c r="I3" s="303"/>
    </row>
    <row r="4" spans="1:9" ht="14.25">
      <c r="A4" s="306"/>
      <c r="B4" s="303"/>
      <c r="C4" s="303"/>
      <c r="D4" s="303"/>
      <c r="E4" s="303"/>
      <c r="F4" s="303"/>
      <c r="G4" s="317" t="s">
        <v>614</v>
      </c>
      <c r="H4" s="317"/>
      <c r="I4" s="317"/>
    </row>
    <row r="5" spans="1:9" ht="14.25">
      <c r="A5" s="306"/>
      <c r="B5" s="303"/>
      <c r="C5" s="303"/>
      <c r="D5" s="303"/>
      <c r="E5" s="303"/>
      <c r="F5" s="303"/>
      <c r="G5" s="318" t="s">
        <v>572</v>
      </c>
      <c r="H5" s="318"/>
      <c r="I5" s="318"/>
    </row>
    <row r="6" spans="1:9" ht="14.25">
      <c r="A6" s="305"/>
      <c r="B6" s="303"/>
      <c r="C6" s="303"/>
      <c r="D6" s="303"/>
      <c r="E6" s="303"/>
      <c r="F6" s="303"/>
      <c r="G6" s="303"/>
      <c r="H6" s="303"/>
      <c r="I6" s="303"/>
    </row>
    <row r="7" spans="1:9" ht="14.25" customHeight="1">
      <c r="A7" s="305"/>
      <c r="B7" s="303"/>
      <c r="C7" s="319" t="s">
        <v>678</v>
      </c>
      <c r="D7" s="319"/>
      <c r="E7" s="319"/>
      <c r="F7" s="319"/>
      <c r="G7" s="319"/>
      <c r="H7" s="319"/>
      <c r="I7" s="319"/>
    </row>
    <row r="8" spans="1:9" ht="14.25" customHeight="1">
      <c r="A8" s="305"/>
      <c r="B8" s="303"/>
      <c r="C8" s="319"/>
      <c r="D8" s="319"/>
      <c r="E8" s="319"/>
      <c r="F8" s="319"/>
      <c r="G8" s="319"/>
      <c r="H8" s="319"/>
      <c r="I8" s="319"/>
    </row>
    <row r="9" spans="1:9" ht="24.75" customHeight="1">
      <c r="A9" s="305"/>
      <c r="B9" s="303"/>
      <c r="C9" s="319"/>
      <c r="D9" s="319"/>
      <c r="E9" s="319"/>
      <c r="F9" s="319"/>
      <c r="G9" s="319"/>
      <c r="H9" s="319"/>
      <c r="I9" s="319"/>
    </row>
    <row r="10" spans="1:9" ht="14.25">
      <c r="A10" s="305"/>
      <c r="B10" s="303"/>
      <c r="C10" s="303"/>
      <c r="D10" s="303"/>
      <c r="E10" s="303"/>
      <c r="F10" s="303"/>
      <c r="G10" s="303"/>
      <c r="H10" s="303"/>
      <c r="I10" s="303"/>
    </row>
    <row r="11" spans="1:9" ht="14.25">
      <c r="A11" s="305"/>
      <c r="B11" s="303" t="s">
        <v>574</v>
      </c>
      <c r="C11" s="303"/>
      <c r="D11" s="303"/>
      <c r="E11" s="303"/>
      <c r="F11" s="303"/>
      <c r="G11" s="303"/>
      <c r="H11" s="303"/>
      <c r="I11" s="303"/>
    </row>
    <row r="12" spans="1:9" ht="14.25">
      <c r="A12" s="305"/>
      <c r="B12" s="303"/>
      <c r="C12" s="303"/>
      <c r="D12" s="303"/>
      <c r="E12" s="303"/>
      <c r="F12" s="303"/>
      <c r="G12" s="303"/>
      <c r="H12" s="303"/>
      <c r="I12" s="303"/>
    </row>
    <row r="13" spans="1:9" ht="14.25" customHeight="1">
      <c r="A13" s="305"/>
      <c r="B13" s="319" t="s">
        <v>679</v>
      </c>
      <c r="C13" s="319"/>
      <c r="D13" s="319"/>
      <c r="E13" s="319"/>
      <c r="F13" s="319"/>
      <c r="G13" s="319"/>
      <c r="H13" s="319"/>
      <c r="I13" s="319"/>
    </row>
    <row r="14" spans="1:9" ht="14.25">
      <c r="A14" s="305"/>
      <c r="B14" s="319"/>
      <c r="C14" s="319"/>
      <c r="D14" s="319"/>
      <c r="E14" s="319"/>
      <c r="F14" s="319"/>
      <c r="G14" s="319"/>
      <c r="H14" s="319"/>
      <c r="I14" s="319"/>
    </row>
    <row r="15" spans="1:9" ht="14.25">
      <c r="A15" s="305"/>
      <c r="B15" s="319"/>
      <c r="C15" s="319"/>
      <c r="D15" s="319"/>
      <c r="E15" s="319"/>
      <c r="F15" s="319"/>
      <c r="G15" s="319"/>
      <c r="H15" s="319"/>
      <c r="I15" s="319"/>
    </row>
    <row r="16" spans="1:9" ht="36" customHeight="1">
      <c r="A16" s="305"/>
      <c r="B16" s="319"/>
      <c r="C16" s="319"/>
      <c r="D16" s="319"/>
      <c r="E16" s="319"/>
      <c r="F16" s="319"/>
      <c r="G16" s="319"/>
      <c r="H16" s="319"/>
      <c r="I16" s="319"/>
    </row>
    <row r="17" spans="1:9" ht="14.25">
      <c r="A17" s="305"/>
      <c r="B17" s="303"/>
      <c r="C17" s="303"/>
      <c r="D17" s="303"/>
      <c r="E17" s="303"/>
      <c r="F17" s="303"/>
      <c r="G17" s="303"/>
      <c r="H17" s="303"/>
      <c r="I17" s="303"/>
    </row>
    <row r="18" spans="1:9" ht="14.25">
      <c r="A18" s="305"/>
      <c r="B18" s="303" t="s">
        <v>576</v>
      </c>
      <c r="C18" s="303"/>
      <c r="D18" s="303"/>
      <c r="E18" s="303"/>
      <c r="F18" s="303"/>
      <c r="G18" s="303"/>
      <c r="H18" s="303"/>
      <c r="I18" s="303"/>
    </row>
    <row r="19" spans="1:9" ht="14.25">
      <c r="A19" s="305"/>
      <c r="B19" s="303" t="s">
        <v>577</v>
      </c>
      <c r="C19" s="303"/>
      <c r="D19" s="303"/>
      <c r="E19" s="303"/>
      <c r="F19" s="303"/>
      <c r="G19" s="303"/>
      <c r="H19" s="303"/>
      <c r="I19" s="303"/>
    </row>
    <row r="20" spans="1:9" ht="14.25">
      <c r="A20" s="305"/>
      <c r="B20" s="303" t="s">
        <v>578</v>
      </c>
      <c r="C20" s="303"/>
      <c r="D20" s="303"/>
      <c r="E20" s="303"/>
      <c r="F20" s="303"/>
      <c r="G20" s="303"/>
      <c r="H20" s="303"/>
      <c r="I20" s="303"/>
    </row>
    <row r="21" spans="1:9" ht="14.25">
      <c r="A21" s="305"/>
      <c r="B21" s="303"/>
      <c r="C21" s="303"/>
      <c r="D21" s="303"/>
      <c r="E21" s="303"/>
      <c r="F21" s="303"/>
      <c r="G21" s="303"/>
      <c r="H21" s="303"/>
      <c r="I21" s="303"/>
    </row>
    <row r="22" spans="1:9" ht="14.25">
      <c r="A22" s="305"/>
      <c r="B22" s="303"/>
      <c r="C22" s="303"/>
      <c r="D22" s="303"/>
      <c r="E22" s="303"/>
      <c r="F22" s="303"/>
      <c r="G22" s="303"/>
      <c r="H22" s="303"/>
      <c r="I22" s="303"/>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A8" sqref="A8"/>
    </sheetView>
  </sheetViews>
  <sheetFormatPr defaultRowHeight="13.5"/>
  <cols>
    <col min="1" max="1" width="26.75" style="1" customWidth="1"/>
    <col min="2" max="2" width="15.875" style="1" customWidth="1"/>
    <col min="3" max="3" width="5.5" style="254" bestFit="1" customWidth="1"/>
    <col min="4" max="5" width="13.875" style="1" bestFit="1" customWidth="1"/>
    <col min="6" max="6" width="12" style="254" customWidth="1"/>
    <col min="7" max="7" width="27.25" style="1" bestFit="1" customWidth="1"/>
    <col min="8" max="8" width="5.875" style="1" customWidth="1"/>
    <col min="9" max="9" width="36.5" style="1" customWidth="1"/>
    <col min="10" max="16384" width="9" style="1"/>
  </cols>
  <sheetData>
    <row r="1" spans="1:12">
      <c r="I1" s="252" t="s">
        <v>567</v>
      </c>
    </row>
    <row r="2" spans="1:12" s="145" customFormat="1">
      <c r="A2" s="6" t="s">
        <v>29</v>
      </c>
      <c r="B2" s="2"/>
      <c r="C2" s="2"/>
      <c r="D2" s="2"/>
      <c r="E2" s="2"/>
      <c r="F2" s="2"/>
      <c r="G2" s="2"/>
      <c r="H2" s="2"/>
      <c r="I2" s="2"/>
    </row>
    <row r="4" spans="1:12">
      <c r="A4" s="5" t="s">
        <v>13</v>
      </c>
    </row>
    <row r="5" spans="1:12" s="30" customFormat="1">
      <c r="A5" s="316" t="s">
        <v>505</v>
      </c>
      <c r="B5" s="316"/>
      <c r="C5" s="316"/>
      <c r="D5" s="316"/>
      <c r="E5" s="316"/>
      <c r="F5" s="316"/>
      <c r="G5" s="316"/>
      <c r="H5" s="316"/>
      <c r="I5" s="316"/>
    </row>
    <row r="7" spans="1:12">
      <c r="A7" s="5" t="s">
        <v>11</v>
      </c>
    </row>
    <row r="8" spans="1:12" s="145" customFormat="1">
      <c r="A8" s="287" t="s">
        <v>568</v>
      </c>
    </row>
    <row r="10" spans="1:12" ht="27">
      <c r="A10" s="3" t="s">
        <v>5</v>
      </c>
      <c r="B10" s="3" t="s">
        <v>1</v>
      </c>
      <c r="C10" s="3" t="s">
        <v>6</v>
      </c>
      <c r="D10" s="3" t="s">
        <v>7</v>
      </c>
      <c r="E10" s="3" t="s">
        <v>8</v>
      </c>
      <c r="F10" s="3" t="s">
        <v>9</v>
      </c>
      <c r="G10" s="3" t="s">
        <v>10</v>
      </c>
      <c r="H10" s="4" t="s">
        <v>0</v>
      </c>
      <c r="I10" s="3" t="s">
        <v>17</v>
      </c>
    </row>
    <row r="11" spans="1:12" ht="27">
      <c r="A11" s="7" t="s">
        <v>294</v>
      </c>
      <c r="B11" s="7" t="s">
        <v>506</v>
      </c>
      <c r="C11" s="217" t="s">
        <v>507</v>
      </c>
      <c r="D11" s="8">
        <v>254940</v>
      </c>
      <c r="E11" s="8">
        <v>254940</v>
      </c>
      <c r="F11" s="224">
        <v>40010</v>
      </c>
      <c r="G11" s="7" t="s">
        <v>508</v>
      </c>
      <c r="H11" s="10" t="s">
        <v>24</v>
      </c>
      <c r="I11" s="255" t="s">
        <v>509</v>
      </c>
      <c r="L11" s="256"/>
    </row>
    <row r="13" spans="1:12">
      <c r="A13" s="1" t="s">
        <v>2</v>
      </c>
    </row>
    <row r="14" spans="1:12">
      <c r="A14" s="1" t="s">
        <v>3</v>
      </c>
    </row>
    <row r="15" spans="1:12">
      <c r="A15" s="1" t="s">
        <v>4</v>
      </c>
    </row>
    <row r="16" spans="1:12">
      <c r="A16" s="1" t="s">
        <v>14</v>
      </c>
    </row>
    <row r="17" spans="1:1">
      <c r="A17" s="1" t="s">
        <v>15</v>
      </c>
    </row>
    <row r="18" spans="1:1">
      <c r="A18" s="1" t="s">
        <v>16</v>
      </c>
    </row>
    <row r="19" spans="1:1">
      <c r="A19" s="1" t="s">
        <v>18</v>
      </c>
    </row>
  </sheetData>
  <mergeCells count="1">
    <mergeCell ref="A5:I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116</vt:i4>
      </vt:variant>
    </vt:vector>
  </HeadingPairs>
  <TitlesOfParts>
    <vt:vector size="116" baseType="lpstr">
      <vt:lpstr>処分予定一覧表　横浜国立大学①</vt:lpstr>
      <vt:lpstr>需要調査結果①</vt:lpstr>
      <vt:lpstr>処分予定一覧表　横浜国立大学②</vt:lpstr>
      <vt:lpstr>需要調査結果②</vt:lpstr>
      <vt:lpstr>処分予定一覧表　横浜市立大学③</vt:lpstr>
      <vt:lpstr>需要調査結果③</vt:lpstr>
      <vt:lpstr>処分予定一覧表　岡山大学④</vt:lpstr>
      <vt:lpstr>需要調査結果④</vt:lpstr>
      <vt:lpstr>処分予定一覧表　岡山大学⑤</vt:lpstr>
      <vt:lpstr>需要調査結果⑤</vt:lpstr>
      <vt:lpstr>処分予定一覧表　海洋研究開発機構⑥</vt:lpstr>
      <vt:lpstr>需要調査結果⑥</vt:lpstr>
      <vt:lpstr>処分予定一覧表　海洋研究開発機構⑦</vt:lpstr>
      <vt:lpstr>需要調査結果⑦</vt:lpstr>
      <vt:lpstr>処分予定一覧表　海洋研究開発機構⑧</vt:lpstr>
      <vt:lpstr>需要調査結果⑧</vt:lpstr>
      <vt:lpstr>処分予定一覧表　海洋研究開発機構⑨</vt:lpstr>
      <vt:lpstr>需要調査結果⑨</vt:lpstr>
      <vt:lpstr>処分予定一覧表　海洋研究開発機構⑩</vt:lpstr>
      <vt:lpstr>需要調査結果⑩</vt:lpstr>
      <vt:lpstr>処分予定一覧表　久留米大学⑪</vt:lpstr>
      <vt:lpstr>需要調査結果⑪</vt:lpstr>
      <vt:lpstr>処分予定一覧表　京都大学⑫</vt:lpstr>
      <vt:lpstr>需要調査結果⑫</vt:lpstr>
      <vt:lpstr>処分予定一覧表　京都大学⑬</vt:lpstr>
      <vt:lpstr>需要調査結果⑬</vt:lpstr>
      <vt:lpstr>処分予定一覧表　京都大学⑭</vt:lpstr>
      <vt:lpstr>需要調査結果⑭</vt:lpstr>
      <vt:lpstr>処分予定一覧表　京都大学⑮</vt:lpstr>
      <vt:lpstr>需要調査結果⑮</vt:lpstr>
      <vt:lpstr>処分予定一覧表　京都大学⑯</vt:lpstr>
      <vt:lpstr>需要調査結果⑯</vt:lpstr>
      <vt:lpstr>処分予定一覧表　高知工科大学⑰</vt:lpstr>
      <vt:lpstr>需要調査結果⑰</vt:lpstr>
      <vt:lpstr>処分予定一覧表　高度情報科学技術研究機構⑱</vt:lpstr>
      <vt:lpstr>需要調査結果⑱</vt:lpstr>
      <vt:lpstr>処分予定一覧表　産業技術総合研究所⑲</vt:lpstr>
      <vt:lpstr>需要調査結果⑲</vt:lpstr>
      <vt:lpstr>処分予定一覧表　産業技術総合研究所⑳</vt:lpstr>
      <vt:lpstr>需要調査結果⑳</vt:lpstr>
      <vt:lpstr>処分予定一覧表　産業技術総合研究所㉑</vt:lpstr>
      <vt:lpstr>需要調査結果㉑</vt:lpstr>
      <vt:lpstr>処分予定一覧表　産業技術総合研究所㉒</vt:lpstr>
      <vt:lpstr>需要調査結果㉒</vt:lpstr>
      <vt:lpstr>処分予定一覧表　産業技術総合研究所㉓</vt:lpstr>
      <vt:lpstr>需要調査結果㉓</vt:lpstr>
      <vt:lpstr>処分予定一覧表　産業技術総合研究所㉔</vt:lpstr>
      <vt:lpstr>需要調査結果㉔</vt:lpstr>
      <vt:lpstr>処分予定一覧表　産業技術総合研究所㉕</vt:lpstr>
      <vt:lpstr>需要調査結果㉕</vt:lpstr>
      <vt:lpstr>処分予定一覧表　産業技術総合研究所㉖</vt:lpstr>
      <vt:lpstr>需要調査結果㉖</vt:lpstr>
      <vt:lpstr>処分予定一覧表　自然科学研究機構㉗</vt:lpstr>
      <vt:lpstr>需要調査結果㉗</vt:lpstr>
      <vt:lpstr>処分予定一覧表　自然科学研究機構㉘</vt:lpstr>
      <vt:lpstr>需要調査結果㉘</vt:lpstr>
      <vt:lpstr>処分予定一覧表　静岡大学㉙2受1315号</vt:lpstr>
      <vt:lpstr>需要調査結果㉙</vt:lpstr>
      <vt:lpstr>処分予定一覧表　静岡大学㉚</vt:lpstr>
      <vt:lpstr>需要調査結果㉚</vt:lpstr>
      <vt:lpstr>処分予定一覧表　静岡大学㉛</vt:lpstr>
      <vt:lpstr>需要調査結果㉛</vt:lpstr>
      <vt:lpstr>処分予定一覧表　帯広畜産大学㉜</vt:lpstr>
      <vt:lpstr>需要調査結果㉜</vt:lpstr>
      <vt:lpstr>処分予定一覧表　大阪大学㉝</vt:lpstr>
      <vt:lpstr>需要調査結果㉝</vt:lpstr>
      <vt:lpstr>処分予定一覧表　大阪大学㉞</vt:lpstr>
      <vt:lpstr>需要調査結果㉞</vt:lpstr>
      <vt:lpstr>処分予定一覧表　大阪大学㉟</vt:lpstr>
      <vt:lpstr>需要調査結果㉟</vt:lpstr>
      <vt:lpstr>処分予定一覧表　地震予知総合研究振興会㊱</vt:lpstr>
      <vt:lpstr>需要調査結果㊱</vt:lpstr>
      <vt:lpstr>処分予定一覧表　東京医科歯科大学㊲</vt:lpstr>
      <vt:lpstr>需要調査結果㊲</vt:lpstr>
      <vt:lpstr>処分予定一覧表　東京工業大学㊳</vt:lpstr>
      <vt:lpstr>需要調査結果㊳</vt:lpstr>
      <vt:lpstr>処分予定一覧表　東京大学㊴</vt:lpstr>
      <vt:lpstr>需要調査結果㊴</vt:lpstr>
      <vt:lpstr>処分予定一覧表　東京大学㊵</vt:lpstr>
      <vt:lpstr>需要調査結果㊵</vt:lpstr>
      <vt:lpstr>処分予定一覧表　東京大学㊶</vt:lpstr>
      <vt:lpstr>需要調査結果㊶</vt:lpstr>
      <vt:lpstr>処分予定一覧表　東京大学㊷</vt:lpstr>
      <vt:lpstr>需要調査結果㊷</vt:lpstr>
      <vt:lpstr>処分予定一覧表　東京大学㊸</vt:lpstr>
      <vt:lpstr>需要調査結果㊸</vt:lpstr>
      <vt:lpstr>処分予定一覧表　東京大学㊹</vt:lpstr>
      <vt:lpstr>需要調査結果㊹</vt:lpstr>
      <vt:lpstr>処分予定一覧表　東京大学㊺</vt:lpstr>
      <vt:lpstr>需要調査結果㊺</vt:lpstr>
      <vt:lpstr>処分予定一覧表　東京農工大学㊻</vt:lpstr>
      <vt:lpstr>需要調査結果㊻</vt:lpstr>
      <vt:lpstr>処分予定一覧表　徳洲会㊼</vt:lpstr>
      <vt:lpstr>需要調査結果㊼</vt:lpstr>
      <vt:lpstr>処分予定一覧表　北海道大学㊽</vt:lpstr>
      <vt:lpstr>需要調査結果㊽</vt:lpstr>
      <vt:lpstr>処分予定一覧表　北海道大学㊾</vt:lpstr>
      <vt:lpstr>需要調査結果㊾</vt:lpstr>
      <vt:lpstr>処分予定一覧表　理化学研究所㊿</vt:lpstr>
      <vt:lpstr>需要調査結果㊿</vt:lpstr>
      <vt:lpstr>処分予定一覧表　理化学研究所（51）</vt:lpstr>
      <vt:lpstr>需要調査結果（51）</vt:lpstr>
      <vt:lpstr>処分予定一覧表　理化学研究所（５２）</vt:lpstr>
      <vt:lpstr>需要調査結果（５２）</vt:lpstr>
      <vt:lpstr>処分予定一覧表　理化学研究所（53）</vt:lpstr>
      <vt:lpstr>需要調査結果（53）</vt:lpstr>
      <vt:lpstr>処分予定一覧表　理化学研究所（54）</vt:lpstr>
      <vt:lpstr>需要調査結果（54）</vt:lpstr>
      <vt:lpstr>処分予定一覧表　理化学研究所（55）</vt:lpstr>
      <vt:lpstr>需要調査結果（55）</vt:lpstr>
      <vt:lpstr>処分予定一覧表　理化学研究所（56）</vt:lpstr>
      <vt:lpstr>需要調査結果（56）</vt:lpstr>
      <vt:lpstr>処分予定一覧表　和歌山大学（57）</vt:lpstr>
      <vt:lpstr>需要調査結果（57）</vt:lpstr>
      <vt:lpstr>処分予定一覧表　和歌山大学（58）</vt:lpstr>
      <vt:lpstr>需要調査結果（58）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2021-03-04T06:26:05Z</cp:lastPrinted>
  <dcterms:created xsi:type="dcterms:W3CDTF">2011-06-14T05:32:50Z</dcterms:created>
  <dcterms:modified xsi:type="dcterms:W3CDTF">2021-12-23T00:11:19Z</dcterms:modified>
</cp:coreProperties>
</file>