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<sst xmlns="http://schemas.openxmlformats.org/spreadsheetml/2006/main" count="3097" uniqueCount="795">
  <si>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</si>
  <si>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</si>
  <si>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</si>
  <si>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</si>
  <si>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</si>
  <si>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</si>
  <si>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</si>
  <si>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</si>
  <si>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</si>
  <si>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</si>
  <si>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</si>
  <si>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</si>
  <si>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</si>
  <si>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</si>
  <si>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</si>
  <si>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</si>
  <si>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</si>
  <si>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</si>
  <si>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</si>
  <si>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</si>
  <si>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</si>
  <si>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</si>
  <si>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</si>
  <si>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</si>
  <si>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</si>
  <si>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</si>
  <si>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</si>
  <si>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</si>
  <si>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</si>
  <si>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</si>
  <si>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</si>
  <si>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</si>
  <si>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</si>
  <si>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</si>
  <si>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</si>
  <si>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</si>
  <si>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</si>
  <si>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</si>
  <si>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</si>
  <si>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</si>
  <si>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</si>
  <si>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</si>
  <si>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</si>
  <si>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</si>
  <si>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</si>
  <si>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</si>
  <si>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</si>
  <si>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</si>
  <si>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</si>
  <si>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</si>
  <si>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</si>
  <si>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</si>
  <si>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</si>
  <si>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</si>
  <si>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</si>
  <si>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</si>
  <si>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</si>
  <si>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</si>
  <si>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</si>
  <si>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</si>
  <si>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</si>
  <si>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</si>
  <si>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</si>
  <si>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</si>
  <si>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</si>
  <si>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</si>
  <si>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</si>
  <si>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</si>
  <si>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</si>
  <si>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</si>
  <si>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</si>
  <si>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</si>
  <si>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</si>
  <si>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</si>
  <si>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</si>
  <si>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</si>
  <si>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</si>
  <si>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</si>
  <si>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</si>
  <si>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</si>
  <si>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</si>
  <si>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</si>
  <si>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</si>
  <si>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</si>
  <si>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</si>
  <si>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</si>
  <si>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</si>
  <si>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</si>
  <si>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</si>
  <si>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</si>
  <si>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</si>
  <si>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</si>
  <si>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</si>
  <si>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</si>
  <si>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</si>
  <si>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</si>
  <si>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</si>
  <si>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</si>
  <si>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</si>
  <si>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</si>
  <si>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</si>
  <si>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</si>
  <si>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</si>
  <si>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</si>
  <si>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</si>
  <si>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</si>
  <si>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</si>
  <si>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</si>
  <si>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</si>
  <si>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</si>
  <si>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</si>
  <si>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</si>
  <si>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</si>
  <si>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</si>
  <si>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</si>
  <si>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</si>
  <si>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</si>
  <si>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</si>
  <si>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</si>
  <si>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</si>
  <si>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</si>
  <si>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</si>
  <si>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</si>
  <si>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</si>
  <si>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</si>
  <si>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</si>
  <si>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</si>
  <si>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</si>
  <si>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</si>
  <si>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</si>
  <si>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</si>
  <si>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</si>
  <si>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</si>
  <si>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</si>
  <si>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</si>
  <si>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</si>
  <si>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</si>
  <si>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</si>
  <si>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</si>
  <si>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</si>
  <si>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</si>
  <si>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</si>
  <si>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</si>
  <si>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</si>
  <si>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</si>
  <si>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</si>
  <si>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</si>
  <si>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</si>
  <si>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</si>
  <si>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</si>
  <si>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</si>
  <si>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</si>
  <si>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</si>
  <si>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</si>
  <si>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</si>
  <si>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</si>
  <si>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</si>
  <si>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</si>
  <si>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</si>
  <si>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</si>
  <si>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</si>
  <si>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</si>
  <si>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</si>
  <si>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</si>
  <si>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</si>
  <si>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</si>
  <si>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</si>
  <si>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</si>
  <si>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</si>
  <si>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</si>
  <si>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</si>
  <si>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</si>
  <si>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</si>
  <si>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</si>
  <si>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</si>
  <si>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</si>
  <si>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</si>
  <si>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</si>
  <si>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</si>
  <si>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</si>
  <si>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</si>
  <si>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</si>
  <si>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</si>
  <si>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</si>
  <si>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</si>
  <si>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</si>
  <si>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</si>
  <si>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</si>
  <si>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</si>
  <si>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</si>
  <si>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</si>
  <si>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</si>
  <si>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</si>
  <si>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</si>
  <si>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</si>
  <si>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</si>
  <si>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</si>
  <si>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</si>
  <si>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</si>
  <si>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</si>
  <si>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</si>
  <si>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</si>
  <si>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</si>
  <si>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</si>
  <si>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</si>
  <si>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</si>
  <si>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</si>
  <si>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</si>
  <si>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</si>
  <si>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</si>
  <si>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</si>
  <si>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</si>
  <si>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</si>
  <si>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</si>
  <si>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</si>
  <si>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</si>
  <si>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</si>
  <si>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</si>
  <si>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</si>
  <si>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</si>
  <si>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</si>
  <si>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</si>
  <si>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</si>
  <si>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</si>
  <si>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</si>
  <si>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</si>
  <si>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</si>
  <si>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</si>
  <si>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</si>
  <si>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</si>
  <si>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</si>
  <si>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</si>
  <si>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</si>
  <si>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</si>
  <si>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</si>
  <si>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</si>
  <si>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</si>
  <si>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</si>
  <si>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</si>
  <si>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</si>
  <si>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</si>
  <si>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</si>
  <si>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</si>
  <si>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</si>
  <si>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</si>
  <si>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</si>
  <si>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</si>
  <si>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</si>
  <si>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</si>
  <si>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</si>
  <si>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</si>
  <si>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</si>
  <si>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</si>
  <si>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</si>
  <si>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</si>
  <si>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</si>
  <si>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</si>
  <si>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</si>
  <si>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</si>
  <si>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</si>
  <si>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</si>
  <si>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</si>
  <si>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</si>
  <si>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</si>
  <si>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</si>
  <si>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</si>
  <si>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</si>
  <si>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</si>
  <si>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</si>
  <si>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</si>
  <si>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</si>
  <si>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</si>
  <si>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</si>
  <si>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</si>
  <si>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</si>
  <si>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</si>
  <si>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</si>
  <si>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</si>
  <si>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</si>
  <si>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</si>
  <si>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</si>
  <si>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</si>
  <si>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</si>
  <si>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</si>
  <si>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</si>
  <si>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</si>
  <si>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</si>
  <si>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</si>
  <si>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</si>
  <si>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</si>
  <si>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</si>
  <si>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</si>
  <si>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</si>
  <si>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</si>
  <si>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</si>
  <si>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</si>
  <si>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</si>
  <si>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</si>
  <si>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</si>
  <si>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</si>
  <si>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</si>
  <si>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</si>
  <si>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</si>
  <si>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</si>
  <si>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</si>
  <si>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</si>
  <si>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</si>
  <si>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</si>
  <si>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</si>
  <si>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</si>
  <si>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</si>
  <si>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</si>
  <si>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</si>
  <si>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</si>
  <si>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</si>
  <si>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</si>
  <si>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</si>
  <si>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</si>
  <si>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</si>
  <si>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</si>
  <si>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</si>
  <si>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</si>
  <si>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</si>
  <si>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</si>
  <si>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</si>
  <si>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</si>
  <si>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</si>
  <si>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</si>
  <si>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</si>
  <si>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</si>
  <si>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</si>
  <si>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</si>
  <si>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</si>
  <si>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</si>
  <si>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</si>
  <si>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</si>
  <si>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</si>
  <si>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</si>
  <si>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</si>
  <si>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</si>
  <si>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</si>
  <si>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</si>
  <si>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</si>
  <si>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</si>
  <si>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</si>
  <si>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</si>
  <si>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</si>
  <si>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</si>
  <si>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</si>
  <si>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</si>
  <si>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</si>
  <si>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</si>
  <si>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</si>
  <si>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</si>
  <si>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</si>
  <si>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</si>
  <si>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</si>
  <si>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</si>
  <si>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</si>
  <si>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</si>
  <si>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</si>
  <si>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</si>
  <si>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</si>
  <si>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</si>
  <si>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</si>
  <si>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</si>
  <si>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</si>
  <si>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</si>
  <si>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</si>
  <si>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</si>
  <si>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</si>
  <si>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</si>
  <si>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</si>
  <si>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</si>
  <si>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</si>
  <si>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</si>
  <si>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</si>
  <si>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</si>
  <si>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</si>
  <si>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</si>
  <si>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</si>
  <si>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</si>
  <si>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</si>
  <si>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</si>
  <si>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</si>
  <si>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</si>
  <si>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</si>
  <si>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</si>
  <si>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</si>
  <si>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</si>
  <si>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</si>
  <si>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</si>
  <si>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</si>
  <si>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</si>
  <si>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</si>
  <si>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</si>
  <si>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</si>
  <si>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</si>
  <si>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</si>
  <si>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</si>
  <si>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</si>
  <si>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</si>
  <si>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</si>
  <si>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</si>
  <si>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</si>
  <si>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</si>
  <si>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</si>
  <si>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</si>
  <si>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</si>
  <si>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</si>
  <si>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</si>
  <si>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</si>
  <si>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</si>
  <si>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</si>
  <si>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</si>
  <si>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</si>
  <si>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</si>
  <si>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</si>
  <si>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</si>
  <si>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</si>
  <si>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</si>
  <si>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</si>
  <si>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</si>
  <si>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</si>
  <si>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</si>
  <si>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</si>
  <si>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</si>
  <si>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</si>
  <si>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</si>
  <si>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</si>
  <si>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</si>
  <si>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</si>
  <si>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</si>
  <si>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</si>
  <si>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</si>
  <si>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</si>
  <si>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</si>
  <si>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</si>
  <si>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</si>
  <si>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</si>
  <si>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</si>
  <si>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</si>
  <si>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</si>
  <si>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</si>
  <si>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</si>
  <si>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</si>
  <si>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</si>
  <si>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</si>
  <si>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</si>
  <si>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</si>
  <si>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</si>
  <si>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</si>
  <si>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</si>
  <si>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</si>
  <si>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</si>
  <si>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</si>
  <si>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</si>
  <si>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</si>
  <si>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</si>
  <si>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</si>
  <si>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</si>
  <si>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</si>
  <si>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</si>
  <si>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</si>
  <si>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</si>
  <si>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</si>
  <si>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</si>
  <si>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</si>
  <si>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</si>
  <si>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</si>
  <si>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</si>
  <si>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</si>
  <si>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</si>
  <si>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</si>
  <si>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</si>
  <si>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</si>
  <si>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</si>
  <si>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</si>
  <si>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</si>
  <si>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</si>
  <si>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</si>
  <si>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</si>
  <si>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</si>
  <si>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</si>
  <si>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</si>
  <si>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</si>
  <si>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</si>
  <si>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</si>
  <si>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</si>
  <si>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</si>
  <si>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</si>
  <si>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</si>
  <si>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</si>
  <si>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</si>
  <si>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</si>
  <si>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</si>
  <si>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</si>
  <si>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</si>
  <si>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</si>
  <si>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</si>
  <si>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</si>
  <si>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</si>
  <si>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</si>
  <si>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</si>
  <si>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</si>
  <si>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</si>
  <si>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</si>
  <si>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</si>
  <si>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</si>
  <si>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</si>
  <si>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</si>
  <si>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</si>
  <si>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</si>
  <si>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</si>
  <si>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</si>
  <si>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</si>
  <si>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</si>
  <si>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</si>
  <si>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</si>
  <si>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</si>
  <si>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</si>
  <si>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</si>
  <si>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</si>
  <si>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</si>
  <si>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</si>
  <si>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</si>
  <si>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</si>
  <si>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</si>
  <si>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</si>
  <si>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</si>
  <si>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</si>
  <si>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</si>
  <si>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</si>
  <si>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</si>
  <si>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</si>
  <si>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</si>
  <si>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</si>
  <si>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</si>
  <si>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</si>
  <si>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</si>
  <si>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</si>
  <si>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</si>
  <si>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</si>
  <si>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</si>
  <si>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</si>
  <si>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</si>
  <si>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</si>
  <si>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</si>
  <si>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</si>
  <si>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</si>
  <si>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</si>
  <si>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</si>
  <si>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</si>
  <si>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</si>
  <si>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</si>
  <si>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</si>
  <si>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</si>
  <si>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</si>
  <si>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</si>
  <si>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</si>
  <si>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</si>
  <si>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</si>
  <si>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</si>
  <si>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</si>
  <si>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</si>
  <si>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</si>
  <si>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</si>
  <si>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</si>
  <si>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</si>
  <si>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</si>
  <si>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</si>
  <si>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</si>
  <si>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</si>
  <si>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</si>
  <si>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</si>
  <si>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</si>
  <si>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</si>
  <si>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</si>
  <si>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</si>
  <si>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</si>
  <si>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</si>
  <si>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</si>
  <si>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</si>
  <si>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</si>
  <si>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</si>
  <si>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</si>
  <si>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</si>
  <si>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</si>
  <si>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</si>
  <si>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</si>
  <si>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</si>
  <si>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</si>
  <si>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</si>
  <si>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</si>
  <si>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</si>
  <si>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</si>
  <si>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</si>
  <si>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</si>
  <si>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</si>
  <si>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</si>
  <si>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</si>
  <si>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</si>
  <si>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</si>
  <si>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</si>
  <si>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</si>
  <si>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</si>
  <si>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</si>
  <si>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</si>
  <si>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</si>
  <si>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</si>
  <si>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</si>
  <si>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</si>
  <si>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</si>
  <si>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</si>
  <si>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</si>
  <si>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</si>
  <si>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</si>
  <si>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</si>
  <si>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</si>
  <si>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</si>
  <si>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</si>
  <si>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</si>
  <si>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</si>
  <si>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</si>
  <si>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</si>
  <si>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</si>
  <si>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</si>
  <si>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</si>
  <si>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</si>
  <si>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</si>
  <si>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</si>
  <si>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</si>
  <si>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</si>
  <si>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</si>
  <si>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</si>
  <si>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</si>
  <si>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</si>
  <si>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</si>
  <si>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</si>
  <si>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</si>
  <si>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</si>
  <si>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</si>
  <si>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</si>
  <si>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</si>
  <si>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</si>
  <si>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</si>
  <si>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</si>
  <si>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</si>
  <si>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</si>
  <si>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</si>
  <si>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</si>
  <si>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</si>
  <si>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</si>
  <si>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</si>
  <si>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</si>
  <si>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</si>
  <si>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</si>
  <si>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</si>
  <si>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</si>
  <si>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</si>
  <si>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</si>
  <si>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</si>
  <si>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</si>
  <si>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</si>
  <si>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</si>
  <si>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</si>
  <si>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</si>
  <si>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</si>
  <si>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</si>
  <si>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</si>
  <si>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</si>
  <si>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</si>
  <si>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</si>
  <si>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</si>
  <si>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</si>
  <si>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</si>
  <si>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</si>
  <si>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</si>
  <si>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</si>
  <si>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</si>
  <si>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</si>
  <si>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</si>
  <si>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</si>
  <si>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</si>
  <si>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</si>
  <si>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</si>
  <si>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</si>
  <si>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</si>
  <si>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</si>
  <si>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</si>
  <si>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</si>
  <si>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</si>
  <si>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</si>
  <si>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</si>
  <si>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</si>
  <si>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</si>
  <si>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</si>
  <si>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</si>
  <si>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</si>
  <si>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</si>
  <si>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</si>
  <si>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</si>
  <si>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</si>
  <si>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</si>
  <si>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</si>
  <si>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</si>
  <si>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</si>
  <si>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</si>
  <si>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</si>
  <si>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</si>
  <si>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</si>
  <si>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</si>
  <si>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</si>
  <si>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</si>
  <si>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</si>
  <si>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</si>
  <si>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</si>
  <si>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</si>
  <si>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 xml:space="preserve">新しい時代の義務教育を創造する（平成17年10月26日中央教育審議会答申）
今後の教員給与の在り方について（平成19年3月29日中央教育審議会答申）
第３期教育振興基本計画（平成30年6月15日閣議決定）                   </t>
  </si>
  <si>
    <t>教職員の意欲及び資質能力の向上を図るとともに今後の学校教育の改善に資するため、学校教育において教育実践等に特に顕著な成果を挙げた全国の中堅教職員及び教職員組織を文部科学大臣より表彰し、その功績を広く周知する 。</t>
  </si>
  <si>
    <t>教職員研修費</t>
  </si>
  <si>
    <t>委員等旅費</t>
  </si>
  <si>
    <t>諸謝金</t>
  </si>
  <si>
    <t>学校教育において教育実践等に顕著な成果を挙げた被表彰数1,000件（教職員組織を含む）を目指す。</t>
  </si>
  <si>
    <t>件</t>
  </si>
  <si>
    <t>被表彰者一覧</t>
  </si>
  <si>
    <t>表彰回数</t>
  </si>
  <si>
    <t>回</t>
  </si>
  <si>
    <t>表彰経費／表彰者数</t>
    <phoneticPr fontId="5"/>
  </si>
  <si>
    <t>円</t>
  </si>
  <si>
    <t>百万円/人</t>
    <phoneticPr fontId="5"/>
  </si>
  <si>
    <t>2.8/819</t>
  </si>
  <si>
    <t>2.7/873</t>
  </si>
  <si>
    <t>2　確かな学力の向上、豊かな心と健やかな体の育成と信頼される学校づくり</t>
    <phoneticPr fontId="5"/>
  </si>
  <si>
    <t>2-4 地域住民に開かれた信頼される学校づくり</t>
    <phoneticPr fontId="5"/>
  </si>
  <si>
    <t>人事評価の結果を活用している都道府県・指定都市教育委員会数
ⅰ）配置・転換</t>
    <phoneticPr fontId="5"/>
  </si>
  <si>
    <t>人事評価の結果を活用している都道府県・指定都市教育委員会数
Ⅱ）昇任</t>
    <phoneticPr fontId="5"/>
  </si>
  <si>
    <t>人事評価の結果を活用している都道府県・指定都市教育委員会数
Ⅲ）降任・免職</t>
  </si>
  <si>
    <t>人事評価の結果を活用している都道府県・指定都市教育委員会数
ⅳ）昇給・降給</t>
  </si>
  <si>
    <t>人事評価の結果を活用している都道府県・指定都市教育委員会数
ⅴ）勤勉手当</t>
  </si>
  <si>
    <t>教委</t>
  </si>
  <si>
    <t>教委</t>
    <phoneticPr fontId="5"/>
  </si>
  <si>
    <t>本事業において学校教育の教育実践等に顕著な成果を挙げた全国の中堅教職員を文部科学大臣より表彰し、その功績を広く周知することによって、上位施策にある教員の実績に応じた評価と処遇を適切に行うことができ、教員のやる気と能力を引き出す効果があると見込んでいる。</t>
    <phoneticPr fontId="5"/>
  </si>
  <si>
    <t>－</t>
    <phoneticPr fontId="5"/>
  </si>
  <si>
    <t>125</t>
  </si>
  <si>
    <t>104</t>
  </si>
  <si>
    <t>110</t>
  </si>
  <si>
    <t>92</t>
  </si>
  <si>
    <t>95</t>
  </si>
  <si>
    <t>90</t>
  </si>
  <si>
    <t>86</t>
  </si>
  <si>
    <t>○</t>
  </si>
  <si>
    <t>全国優秀教員顕彰事業</t>
    <phoneticPr fontId="5"/>
  </si>
  <si>
    <t>平成18年度</t>
    <phoneticPr fontId="5"/>
  </si>
  <si>
    <t>終了予定なし</t>
    <phoneticPr fontId="5"/>
  </si>
  <si>
    <t>初等中等教育局</t>
    <phoneticPr fontId="5"/>
  </si>
  <si>
    <t>初等中等教育企画課</t>
    <phoneticPr fontId="5"/>
  </si>
  <si>
    <t xml:space="preserve">少額随契であり、支出先の選定にあたっては十分な見積もり期間を確保し、妥当性や競争性を確保している。                 
</t>
    <phoneticPr fontId="5"/>
  </si>
  <si>
    <t>無</t>
  </si>
  <si>
    <t>記念品については、社会通念上相当であると認められる範囲で必要な経費を支出しており、妥当である。</t>
    <phoneticPr fontId="5"/>
  </si>
  <si>
    <t>‐</t>
  </si>
  <si>
    <t>費目・使途についても事業目的と照らし、真に必要なものに限定している。</t>
    <phoneticPr fontId="5"/>
  </si>
  <si>
    <t>文部科学大臣が各教職員を直接表彰する制度は本事業以外になく、文部科学大臣から直接表彰を行うことにより、被表彰者のみならず、教職員の意欲及び資質能力の向上に大きく寄与し、学校教育の改善及び社会全体の教職に対する信頼感と尊敬の念の醸成を図ることができる。</t>
    <phoneticPr fontId="5"/>
  </si>
  <si>
    <t>見込みとほぼ近しい実績となっている。</t>
    <phoneticPr fontId="5"/>
  </si>
  <si>
    <t>4.9/1000</t>
    <phoneticPr fontId="5"/>
  </si>
  <si>
    <t>成果実績は、成果目標をほぼ達成している。</t>
    <phoneticPr fontId="5"/>
  </si>
  <si>
    <t>本事業は、学校教育における教育実践等に顕著な成績をあげた教職員を文部科学大臣が表彰し、その功績を広く周知することにより、教職員の意欲及び資質能力の向上に資することを目的として実施しているため、妥当である。</t>
    <rPh sb="96" eb="98">
      <t>ダトウ</t>
    </rPh>
    <phoneticPr fontId="5"/>
  </si>
  <si>
    <t>文部科学大臣から直接表彰を行うことにより、学校教育の改善及び社会全体の教職に対する信頼感と尊敬の念の醸成を図ることができるため、妥当である。</t>
    <rPh sb="64" eb="66">
      <t>ダトウ</t>
    </rPh>
    <phoneticPr fontId="5"/>
  </si>
  <si>
    <t>文部科学大臣から直接表彰を行い、その功績を広く周知することによって、上位施策にある教員の実績に応じた評価と処遇を適切に行うことができるため、妥当である。</t>
    <rPh sb="70" eb="72">
      <t>ダトウ</t>
    </rPh>
    <phoneticPr fontId="5"/>
  </si>
  <si>
    <t>本事業は、教職員の功績を広く周知するものであること、また、各都道府県教育委員会等における教職員表彰に係る取組を促進することから、教職員の意欲及び資質能力の向上に資することとなる。これによって、学校教育の改善及び社会全体の教職に対する信頼感と尊敬の念の醸成を図ることができることから、引き続き本事業を実施することが必要である。</t>
    <phoneticPr fontId="5"/>
  </si>
  <si>
    <t>新しい時代の義務教育を創造する（平成17年10月26日中央教育審議会答申） :
http://www.mext.go.jp/b_menu/shingi/chukyo/chukyo0/toushin/05102601.htm
今後の教員給与の在り方について（平成19年3月29日中央教育審議会答申） :
http://www.mext.go.jp/b_menu/shingi/chukyo/chukyo0/toushin/07062816.htm
第３期教育振興基本計画（平成30年6月15日　閣議決定） :http://www.mext.go.jp/a_menu/keikaku/detail/1406059.htm</t>
    <phoneticPr fontId="5"/>
  </si>
  <si>
    <t>株式会社キタウチ</t>
    <rPh sb="0" eb="2">
      <t>カブシキ</t>
    </rPh>
    <rPh sb="2" eb="4">
      <t>ガイシャ</t>
    </rPh>
    <phoneticPr fontId="5"/>
  </si>
  <si>
    <t>物品の製造及び無償譲渡</t>
  </si>
  <si>
    <t>有限会社鮫玉堂</t>
    <rPh sb="0" eb="4">
      <t>ユウゲンガイシャ</t>
    </rPh>
    <rPh sb="4" eb="5">
      <t>サメ</t>
    </rPh>
    <rPh sb="5" eb="6">
      <t>タマ</t>
    </rPh>
    <rPh sb="6" eb="7">
      <t>ドウ</t>
    </rPh>
    <phoneticPr fontId="5"/>
  </si>
  <si>
    <t>株式会社宮本商業</t>
    <rPh sb="0" eb="2">
      <t>カブシキ</t>
    </rPh>
    <rPh sb="2" eb="4">
      <t>ガイシャ</t>
    </rPh>
    <rPh sb="4" eb="6">
      <t>ミヤモト</t>
    </rPh>
    <rPh sb="6" eb="8">
      <t>ショウギョウ</t>
    </rPh>
    <phoneticPr fontId="5"/>
  </si>
  <si>
    <t>株式会社三響社</t>
    <rPh sb="0" eb="4">
      <t>カブシキガイシャ</t>
    </rPh>
    <rPh sb="4" eb="5">
      <t>サン</t>
    </rPh>
    <rPh sb="5" eb="6">
      <t>キョウ</t>
    </rPh>
    <rPh sb="6" eb="7">
      <t>シャ</t>
    </rPh>
    <phoneticPr fontId="5"/>
  </si>
  <si>
    <t>株式会社シンコー堂</t>
    <rPh sb="0" eb="4">
      <t>カブシキガイシャ</t>
    </rPh>
    <rPh sb="8" eb="9">
      <t>ドウ</t>
    </rPh>
    <phoneticPr fontId="5"/>
  </si>
  <si>
    <t>株式会社八弘社</t>
    <rPh sb="0" eb="4">
      <t>カブシキガイシャ</t>
    </rPh>
    <rPh sb="4" eb="5">
      <t>ハチ</t>
    </rPh>
    <rPh sb="5" eb="6">
      <t>コウ</t>
    </rPh>
    <rPh sb="6" eb="7">
      <t>シャ</t>
    </rPh>
    <phoneticPr fontId="5"/>
  </si>
  <si>
    <t>A.株式会社キタウチ</t>
    <rPh sb="2" eb="6">
      <t>カブシキガイシャ</t>
    </rPh>
    <phoneticPr fontId="5"/>
  </si>
  <si>
    <t>記念品製造費</t>
    <rPh sb="0" eb="3">
      <t>キネンヒン</t>
    </rPh>
    <rPh sb="3" eb="5">
      <t>セイゾウ</t>
    </rPh>
    <rPh sb="5" eb="6">
      <t>ヒ</t>
    </rPh>
    <phoneticPr fontId="5"/>
  </si>
  <si>
    <t>表彰開催経費</t>
    <rPh sb="0" eb="2">
      <t>ヒョウショウ</t>
    </rPh>
    <rPh sb="2" eb="4">
      <t>カイサイ</t>
    </rPh>
    <rPh sb="4" eb="6">
      <t>ケイヒ</t>
    </rPh>
    <phoneticPr fontId="5"/>
  </si>
  <si>
    <t>学校教育において、①学習指導、②生徒指導・進路指導、③体育・保健・給食指導、④特別活動・部活動指導、⑤特別支援教育、⑥地域との連携・協働、⑦国際交流、⑧学校運営の改善などの分野の教育実践等に特に顕著な成果を挙げた、全国の国立学校、公立学校又は私立学校の幼稚園等、小学校、中学校、義務教育学校、高等学校、中等教育学校、特別支援学校の中堅教職員について、文部科学大臣が表彰を行う。また、平成28年度より、教職員同士や専門的な職員等との連携・分担といった組織的な取組による、前記各分野の教育実践等に特に顕著な成果を挙げた教職員組織も表彰の対象として加えている。さらに、令和元年度からはより若手の教職員や社会人経験者等のより多様な背景を持つ教職員も表彰の対象とするため、教職員経験年数10年未満の教職員を対象とする「若手教職員等奨励賞」を新設した。加えて、令和２年度から、民間の団体等からの推薦を受け、有識者による選考を経て授与する「社会に開かれた教育実践奨励賞」を新設した。</t>
    <rPh sb="374" eb="376">
      <t>レイワ</t>
    </rPh>
    <phoneticPr fontId="5"/>
  </si>
  <si>
    <t>令和２年度は、新型コロナウイルス感染症の影響により、会場借料や運営委託費等が支出されなかったことで、単位当たりコストが大きく減少した。</t>
    <rPh sb="0" eb="2">
      <t>レイワ</t>
    </rPh>
    <rPh sb="3" eb="5">
      <t>ネンド</t>
    </rPh>
    <rPh sb="7" eb="9">
      <t>シンガタ</t>
    </rPh>
    <rPh sb="16" eb="19">
      <t>カンセンショウ</t>
    </rPh>
    <rPh sb="20" eb="22">
      <t>エイキョウ</t>
    </rPh>
    <rPh sb="26" eb="28">
      <t>カイジョウ</t>
    </rPh>
    <rPh sb="28" eb="30">
      <t>シャクリョウ</t>
    </rPh>
    <rPh sb="31" eb="33">
      <t>ウンエイ</t>
    </rPh>
    <rPh sb="33" eb="35">
      <t>イタク</t>
    </rPh>
    <rPh sb="35" eb="36">
      <t>ヒ</t>
    </rPh>
    <rPh sb="36" eb="37">
      <t>トウ</t>
    </rPh>
    <rPh sb="38" eb="40">
      <t>シシュツ</t>
    </rPh>
    <rPh sb="50" eb="52">
      <t>タンイ</t>
    </rPh>
    <rPh sb="59" eb="60">
      <t>オオ</t>
    </rPh>
    <rPh sb="62" eb="64">
      <t>ゲンショウ</t>
    </rPh>
    <phoneticPr fontId="5"/>
  </si>
  <si>
    <t>令和２年度は、新型コロナウイルス感染症の影響により、会場借料や運営委託費等が支出されなかったことで、執行額が大きく減少した。次年度以降、新型コロナウイルス感染症の感染状況や直接参加可能な表彰式の実施を求める声も踏まえつつ、本事業実施に要する経費の適切な執行を図る。</t>
    <rPh sb="0" eb="2">
      <t>レイワ</t>
    </rPh>
    <rPh sb="3" eb="5">
      <t>ネンド</t>
    </rPh>
    <rPh sb="7" eb="9">
      <t>シンガタ</t>
    </rPh>
    <rPh sb="16" eb="19">
      <t>カンセンショウ</t>
    </rPh>
    <rPh sb="20" eb="22">
      <t>エイキョウ</t>
    </rPh>
    <rPh sb="26" eb="28">
      <t>カイジョウ</t>
    </rPh>
    <rPh sb="28" eb="30">
      <t>シャクリョウ</t>
    </rPh>
    <rPh sb="31" eb="33">
      <t>ウンエイ</t>
    </rPh>
    <rPh sb="33" eb="35">
      <t>イタク</t>
    </rPh>
    <rPh sb="35" eb="36">
      <t>ヒ</t>
    </rPh>
    <rPh sb="36" eb="37">
      <t>トウ</t>
    </rPh>
    <rPh sb="38" eb="40">
      <t>シシュツ</t>
    </rPh>
    <rPh sb="50" eb="52">
      <t>シッコウ</t>
    </rPh>
    <rPh sb="52" eb="53">
      <t>ガク</t>
    </rPh>
    <rPh sb="54" eb="55">
      <t>オオ</t>
    </rPh>
    <rPh sb="57" eb="59">
      <t>ゲンショウ</t>
    </rPh>
    <rPh sb="62" eb="65">
      <t>ジネンド</t>
    </rPh>
    <rPh sb="65" eb="67">
      <t>イコウ</t>
    </rPh>
    <rPh sb="68" eb="70">
      <t>シンガタ</t>
    </rPh>
    <rPh sb="77" eb="80">
      <t>カンセンショウ</t>
    </rPh>
    <rPh sb="81" eb="83">
      <t>カンセン</t>
    </rPh>
    <rPh sb="83" eb="85">
      <t>ジョウキョウ</t>
    </rPh>
    <rPh sb="86" eb="88">
      <t>チョクセツ</t>
    </rPh>
    <rPh sb="88" eb="90">
      <t>サンカ</t>
    </rPh>
    <rPh sb="90" eb="92">
      <t>カノウ</t>
    </rPh>
    <rPh sb="93" eb="96">
      <t>ヒョウショウシキ</t>
    </rPh>
    <rPh sb="97" eb="99">
      <t>ジッシ</t>
    </rPh>
    <rPh sb="100" eb="101">
      <t>モト</t>
    </rPh>
    <rPh sb="103" eb="104">
      <t>コエ</t>
    </rPh>
    <rPh sb="105" eb="106">
      <t>フ</t>
    </rPh>
    <rPh sb="111" eb="112">
      <t>ホン</t>
    </rPh>
    <rPh sb="112" eb="114">
      <t>ジギョウ</t>
    </rPh>
    <rPh sb="114" eb="116">
      <t>ジッシ</t>
    </rPh>
    <rPh sb="117" eb="118">
      <t>ヨウ</t>
    </rPh>
    <rPh sb="120" eb="122">
      <t>ケイヒ</t>
    </rPh>
    <rPh sb="123" eb="125">
      <t>テキセツ</t>
    </rPh>
    <rPh sb="126" eb="128">
      <t>シッコウ</t>
    </rPh>
    <rPh sb="129" eb="130">
      <t>ハカ</t>
    </rPh>
    <phoneticPr fontId="5"/>
  </si>
  <si>
    <t>電話工事</t>
    <rPh sb="0" eb="2">
      <t>デンワ</t>
    </rPh>
    <rPh sb="2" eb="4">
      <t>コウジ</t>
    </rPh>
    <phoneticPr fontId="5"/>
  </si>
  <si>
    <t>サンテックサービス株式会社</t>
    <rPh sb="9" eb="13">
      <t>カブシキガイシャ</t>
    </rPh>
    <phoneticPr fontId="5"/>
  </si>
  <si>
    <t>通信運搬費</t>
    <rPh sb="0" eb="2">
      <t>ツウシン</t>
    </rPh>
    <rPh sb="2" eb="4">
      <t>ウンパン</t>
    </rPh>
    <rPh sb="4" eb="5">
      <t>ヒ</t>
    </rPh>
    <phoneticPr fontId="5"/>
  </si>
  <si>
    <r>
      <t>O</t>
    </r>
    <r>
      <rPr>
        <sz val="11"/>
        <rFont val="ＭＳ Ｐゴシック"/>
        <family val="3"/>
        <charset val="128"/>
      </rPr>
      <t>KIクロステック株式会社</t>
    </r>
    <rPh sb="9" eb="13">
      <t>カブシキガイシャ</t>
    </rPh>
    <phoneticPr fontId="5"/>
  </si>
  <si>
    <t>1.9/844</t>
    <phoneticPr fontId="5"/>
  </si>
  <si>
    <t>被表彰者数
※R2年度の成果実績のうち54は被表彰組織</t>
    <phoneticPr fontId="5"/>
  </si>
  <si>
    <t>初等中等教育企画課長
　淵上　孝</t>
    <rPh sb="0" eb="2">
      <t>ショトウ</t>
    </rPh>
    <rPh sb="2" eb="4">
      <t>チュウトウ</t>
    </rPh>
    <rPh sb="4" eb="6">
      <t>キョウイク</t>
    </rPh>
    <rPh sb="6" eb="8">
      <t>キカク</t>
    </rPh>
    <rPh sb="8" eb="9">
      <t>カ</t>
    </rPh>
    <rPh sb="12" eb="14">
      <t>フチガミ</t>
    </rPh>
    <rPh sb="15" eb="16">
      <t>タカシ</t>
    </rPh>
    <phoneticPr fontId="5"/>
  </si>
  <si>
    <t>事業内容の一部改善</t>
    <phoneticPr fontId="5"/>
  </si>
  <si>
    <t>この事業は、令和2年度決算において多額の不用額が生じていることから、不用額が生じた要因を分析したうえで、予算執行の適切な改善をすべきである。</t>
    <phoneticPr fontId="5"/>
  </si>
  <si>
    <t>外部有識者点検対象外</t>
    <phoneticPr fontId="5"/>
  </si>
  <si>
    <t>令和２年度は新型コロナウイルス感染症の影響で開催形態等を変更したため不用が出たが、令和３年度以降は、感染状況に配慮しつつ、従来の開催形態での実施を検討しているため同程度の要求とする。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</si>
</sst>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92504</xdr:colOff>
      <xdr:row>751</xdr:row>
      <xdr:rowOff>104775</xdr:rowOff>
    </xdr:from>
    <xdr:to>
      <xdr:col>37</xdr:col>
      <xdr:colOff>95250</xdr:colOff>
      <xdr:row>754</xdr:row>
      <xdr:rowOff>84035</xdr:rowOff>
    </xdr:to>
    <xdr:sp macro="" textlink="">
      <xdr:nvSpPr>
        <xdr:cNvPr id="2" name="Rectangle 1">
          <a:extLst>
            <a:ext uri="{FF2B5EF4-FFF2-40B4-BE49-F238E27FC236}">
              <a16:creationId xmlns:a16="http://schemas.microsoft.com/office/drawing/2014/main" id="{F2A8C121-0F73-4BC1-A055-1D81973050AE}"/>
            </a:ext>
          </a:extLst>
        </xdr:cNvPr>
        <xdr:cNvSpPr>
          <a:spLocks noChangeArrowheads="1"/>
        </xdr:cNvSpPr>
      </xdr:nvSpPr>
      <xdr:spPr bwMode="auto">
        <a:xfrm>
          <a:off x="3892979" y="47844075"/>
          <a:ext cx="3603196" cy="103653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1.9</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editAs="oneCell">
    <xdr:from>
      <xdr:col>17</xdr:col>
      <xdr:colOff>139700</xdr:colOff>
      <xdr:row>754</xdr:row>
      <xdr:rowOff>232638</xdr:rowOff>
    </xdr:from>
    <xdr:to>
      <xdr:col>39</xdr:col>
      <xdr:colOff>76200</xdr:colOff>
      <xdr:row>758</xdr:row>
      <xdr:rowOff>76193</xdr:rowOff>
    </xdr:to>
    <xdr:sp macro="" textlink="">
      <xdr:nvSpPr>
        <xdr:cNvPr id="3" name="AutoShape 3">
          <a:extLst>
            <a:ext uri="{FF2B5EF4-FFF2-40B4-BE49-F238E27FC236}">
              <a16:creationId xmlns:a16="http://schemas.microsoft.com/office/drawing/2014/main" id="{1D7FE34C-FE08-4870-AFE2-76FC2D8A0FC8}"/>
            </a:ext>
          </a:extLst>
        </xdr:cNvPr>
        <xdr:cNvSpPr>
          <a:spLocks noChangeArrowheads="1"/>
        </xdr:cNvSpPr>
      </xdr:nvSpPr>
      <xdr:spPr bwMode="auto">
        <a:xfrm flipV="1">
          <a:off x="3594100" y="50334138"/>
          <a:ext cx="4406900" cy="12659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18</xdr:col>
      <xdr:colOff>153307</xdr:colOff>
      <xdr:row>755</xdr:row>
      <xdr:rowOff>12110</xdr:rowOff>
    </xdr:from>
    <xdr:to>
      <xdr:col>38</xdr:col>
      <xdr:colOff>104775</xdr:colOff>
      <xdr:row>758</xdr:row>
      <xdr:rowOff>79374</xdr:rowOff>
    </xdr:to>
    <xdr:sp macro="" textlink="">
      <xdr:nvSpPr>
        <xdr:cNvPr id="4" name="Rectangle 4">
          <a:extLst>
            <a:ext uri="{FF2B5EF4-FFF2-40B4-BE49-F238E27FC236}">
              <a16:creationId xmlns:a16="http://schemas.microsoft.com/office/drawing/2014/main" id="{688DC9ED-F420-4F49-A86A-4848E15C0D44}"/>
            </a:ext>
          </a:extLst>
        </xdr:cNvPr>
        <xdr:cNvSpPr>
          <a:spLocks noChangeArrowheads="1"/>
        </xdr:cNvSpPr>
      </xdr:nvSpPr>
      <xdr:spPr bwMode="auto">
        <a:xfrm flipV="1">
          <a:off x="3810907" y="50469210"/>
          <a:ext cx="4015468" cy="1134064"/>
        </a:xfrm>
        <a:prstGeom prst="rect">
          <a:avLst/>
        </a:prstGeom>
        <a:noFill/>
        <a:ln>
          <a:noFill/>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学校教育において、教育実践等に顕著な成果を挙げた、全国の幼稚園、小学校、中学校、義務教育学校、高等学校、中等教育学校、特別支援学校の中堅教職員及び教職員組織について、文部科学大臣が表彰を行う。</a:t>
          </a:r>
          <a:endParaRPr lang="ja-JP" altLang="en-US">
            <a:solidFill>
              <a:sysClr val="windowText" lastClr="000000"/>
            </a:solidFill>
          </a:endParaRPr>
        </a:p>
      </xdr:txBody>
    </xdr:sp>
    <xdr:clientData/>
  </xdr:twoCellAnchor>
  <xdr:twoCellAnchor editAs="oneCell">
    <xdr:from>
      <xdr:col>28</xdr:col>
      <xdr:colOff>57407</xdr:colOff>
      <xdr:row>757</xdr:row>
      <xdr:rowOff>272666</xdr:rowOff>
    </xdr:from>
    <xdr:to>
      <xdr:col>28</xdr:col>
      <xdr:colOff>67433</xdr:colOff>
      <xdr:row>759</xdr:row>
      <xdr:rowOff>249873</xdr:rowOff>
    </xdr:to>
    <xdr:cxnSp macro="">
      <xdr:nvCxnSpPr>
        <xdr:cNvPr id="5" name="直線矢印コネクタ 4">
          <a:extLst>
            <a:ext uri="{FF2B5EF4-FFF2-40B4-BE49-F238E27FC236}">
              <a16:creationId xmlns:a16="http://schemas.microsoft.com/office/drawing/2014/main" id="{7EDC55AE-3659-4BB8-803E-BFD40B54ACA4}"/>
            </a:ext>
          </a:extLst>
        </xdr:cNvPr>
        <xdr:cNvCxnSpPr/>
      </xdr:nvCxnSpPr>
      <xdr:spPr>
        <a:xfrm flipH="1">
          <a:off x="5658107" y="50126516"/>
          <a:ext cx="10026" cy="6820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114300</xdr:colOff>
      <xdr:row>760</xdr:row>
      <xdr:rowOff>65145</xdr:rowOff>
    </xdr:from>
    <xdr:to>
      <xdr:col>35</xdr:col>
      <xdr:colOff>19050</xdr:colOff>
      <xdr:row>760</xdr:row>
      <xdr:rowOff>266701</xdr:rowOff>
    </xdr:to>
    <xdr:sp macro="" textlink="">
      <xdr:nvSpPr>
        <xdr:cNvPr id="6" name="正方形/長方形 5">
          <a:extLst>
            <a:ext uri="{FF2B5EF4-FFF2-40B4-BE49-F238E27FC236}">
              <a16:creationId xmlns:a16="http://schemas.microsoft.com/office/drawing/2014/main" id="{F3EF8DC2-125C-45D3-8BCE-D922E25ABECB}"/>
            </a:ext>
          </a:extLst>
        </xdr:cNvPr>
        <xdr:cNvSpPr/>
      </xdr:nvSpPr>
      <xdr:spPr>
        <a:xfrm>
          <a:off x="4314825" y="50976270"/>
          <a:ext cx="2705100" cy="20155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t>
          </a:r>
          <a:r>
            <a:rPr kumimoji="1" lang="ja-JP" altLang="en-US" sz="1200">
              <a:solidFill>
                <a:schemeClr val="tx1"/>
              </a:solidFill>
              <a:latin typeface="+mn-ea"/>
            </a:rPr>
            <a:t>随意契約（少額）</a:t>
          </a:r>
          <a:r>
            <a:rPr kumimoji="1" lang="en-US" altLang="ja-JP" sz="1200">
              <a:solidFill>
                <a:schemeClr val="tx1"/>
              </a:solidFill>
              <a:latin typeface="+mn-ea"/>
            </a:rPr>
            <a:t>】</a:t>
          </a:r>
        </a:p>
      </xdr:txBody>
    </xdr:sp>
    <xdr:clientData/>
  </xdr:twoCellAnchor>
  <xdr:twoCellAnchor editAs="oneCell">
    <xdr:from>
      <xdr:col>21</xdr:col>
      <xdr:colOff>106969</xdr:colOff>
      <xdr:row>760</xdr:row>
      <xdr:rowOff>325547</xdr:rowOff>
    </xdr:from>
    <xdr:to>
      <xdr:col>35</xdr:col>
      <xdr:colOff>9525</xdr:colOff>
      <xdr:row>764</xdr:row>
      <xdr:rowOff>523875</xdr:rowOff>
    </xdr:to>
    <xdr:sp macro="" textlink="">
      <xdr:nvSpPr>
        <xdr:cNvPr id="7" name="正方形/長方形 6">
          <a:extLst>
            <a:ext uri="{FF2B5EF4-FFF2-40B4-BE49-F238E27FC236}">
              <a16:creationId xmlns:a16="http://schemas.microsoft.com/office/drawing/2014/main" id="{3073487F-BF68-4B4B-8F05-EB45CC804E7A}"/>
            </a:ext>
          </a:extLst>
        </xdr:cNvPr>
        <xdr:cNvSpPr/>
      </xdr:nvSpPr>
      <xdr:spPr>
        <a:xfrm>
          <a:off x="4307494" y="51236672"/>
          <a:ext cx="2702906" cy="16080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 </a:t>
          </a:r>
          <a:r>
            <a:rPr kumimoji="1" lang="ja-JP" altLang="en-US" sz="1200">
              <a:solidFill>
                <a:schemeClr val="tx1"/>
              </a:solidFill>
              <a:latin typeface="+mn-ea"/>
            </a:rPr>
            <a:t>民間企業等（９法人）　　　　　　　　　　　　　　　　　　　　　　　　　　　　　　　　</a:t>
          </a:r>
          <a:r>
            <a:rPr kumimoji="1" lang="en-US" altLang="ja-JP" sz="1200">
              <a:solidFill>
                <a:schemeClr val="tx1"/>
              </a:solidFill>
              <a:latin typeface="+mn-ea"/>
            </a:rPr>
            <a:t>1.9</a:t>
          </a:r>
          <a:r>
            <a:rPr kumimoji="1" lang="ja-JP" altLang="en-US" sz="1200">
              <a:solidFill>
                <a:schemeClr val="tx1"/>
              </a:solidFill>
              <a:latin typeface="+mn-ea"/>
            </a:rPr>
            <a:t>百万円</a:t>
          </a:r>
          <a:endParaRPr kumimoji="1" lang="en-US" altLang="ja-JP" sz="1200">
            <a:solidFill>
              <a:schemeClr val="tx1"/>
            </a:solidFill>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97</v>
      </c>
      <c r="AT2" s="207"/>
      <c r="AU2" s="207"/>
      <c r="AV2" s="98" t="str">
        <f>IF(AW2="","","-")</f>
        <v/>
      </c>
      <c r="AW2" s="397"/>
      <c r="AX2" s="397"/>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716</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752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755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753</v>
      </c>
      <c r="H5" s="557"/>
      <c r="I5" s="557"/>
      <c r="J5" s="557"/>
      <c r="K5" s="557"/>
      <c r="L5" s="557"/>
      <c r="M5" s="558" t="s">
        <v>66</v>
      </c>
      <c r="N5" s="559"/>
      <c r="O5" s="559"/>
      <c r="P5" s="559"/>
      <c r="Q5" s="559"/>
      <c r="R5" s="560"/>
      <c r="S5" s="561" t="s">
        <v>754</v>
      </c>
      <c r="T5" s="557"/>
      <c r="U5" s="557"/>
      <c r="V5" s="557"/>
      <c r="W5" s="557"/>
      <c r="X5" s="562"/>
      <c r="Y5" s="715" t="s">
        <v>3</v>
      </c>
      <c r="Z5" s="716"/>
      <c r="AA5" s="716"/>
      <c r="AB5" s="716"/>
      <c r="AC5" s="716"/>
      <c r="AD5" s="717"/>
      <c r="AE5" s="718" t="s">
        <v>756</v>
      </c>
      <c r="AF5" s="718"/>
      <c r="AG5" s="718"/>
      <c r="AH5" s="718"/>
      <c r="AI5" s="718"/>
      <c r="AJ5" s="718"/>
      <c r="AK5" s="718"/>
      <c r="AL5" s="718"/>
      <c r="AM5" s="718"/>
      <c r="AN5" s="718"/>
      <c r="AO5" s="718"/>
      <c r="AP5" s="719"/>
      <c r="AQ5" s="720" t="s">
        <v>790</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94.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5" t="s">
        <v>390</v>
      </c>
      <c r="Z7" s="296"/>
      <c r="AA7" s="296"/>
      <c r="AB7" s="296"/>
      <c r="AC7" s="296"/>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9"/>
    </row>
    <row r="9" spans="1:50" ht="70.5" customHeight="1" x14ac:dyDescent="0.15">
      <c r="A9" s="123" t="s">
        <v>23</v>
      </c>
      <c r="B9" s="124"/>
      <c r="C9" s="124"/>
      <c r="D9" s="124"/>
      <c r="E9" s="124"/>
      <c r="F9" s="124"/>
      <c r="G9" s="570" t="s">
        <v>719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9.75" customHeight="1" x14ac:dyDescent="0.15">
      <c r="A10" s="740" t="s">
        <v>30</v>
      </c>
      <c r="B10" s="741"/>
      <c r="C10" s="741"/>
      <c r="D10" s="741"/>
      <c r="E10" s="741"/>
      <c r="F10" s="741"/>
      <c r="G10" s="673" t="s">
        <v>781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2.5</v>
      </c>
      <c r="Q13" s="164"/>
      <c r="R13" s="164"/>
      <c r="S13" s="164"/>
      <c r="T13" s="164"/>
      <c r="U13" s="164"/>
      <c r="V13" s="165"/>
      <c r="W13" s="163">
        <v>2.6</v>
      </c>
      <c r="X13" s="164"/>
      <c r="Y13" s="164"/>
      <c r="Z13" s="164"/>
      <c r="AA13" s="164"/>
      <c r="AB13" s="164"/>
      <c r="AC13" s="165"/>
      <c r="AD13" s="163">
        <v>4.2</v>
      </c>
      <c r="AE13" s="164"/>
      <c r="AF13" s="164"/>
      <c r="AG13" s="164"/>
      <c r="AH13" s="164"/>
      <c r="AI13" s="164"/>
      <c r="AJ13" s="165"/>
      <c r="AK13" s="163">
        <v>4.9000000000000004</v>
      </c>
      <c r="AL13" s="164"/>
      <c r="AM13" s="164"/>
      <c r="AN13" s="164"/>
      <c r="AO13" s="164"/>
      <c r="AP13" s="164"/>
      <c r="AQ13" s="165"/>
      <c r="AR13" s="160">
        <v>4.9000000000000004</v>
      </c>
      <c r="AS13" s="161"/>
      <c r="AT13" s="161"/>
      <c r="AU13" s="161"/>
      <c r="AV13" s="161"/>
      <c r="AW13" s="161"/>
      <c r="AX13" s="394"/>
    </row>
    <row r="14" spans="1:50" ht="21" customHeight="1" x14ac:dyDescent="0.15">
      <c r="A14" s="120"/>
      <c r="B14" s="121"/>
      <c r="C14" s="121"/>
      <c r="D14" s="121"/>
      <c r="E14" s="121"/>
      <c r="F14" s="122"/>
      <c r="G14" s="745"/>
      <c r="H14" s="746"/>
      <c r="I14" s="573" t="s">
        <v>8</v>
      </c>
      <c r="J14" s="627"/>
      <c r="K14" s="627"/>
      <c r="L14" s="627"/>
      <c r="M14" s="627"/>
      <c r="N14" s="627"/>
      <c r="O14" s="628"/>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v>0.3</v>
      </c>
      <c r="Q17" s="164"/>
      <c r="R17" s="164"/>
      <c r="S17" s="164"/>
      <c r="T17" s="164"/>
      <c r="U17" s="164"/>
      <c r="V17" s="165"/>
      <c r="W17" s="163">
        <v>0.15</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7"/>
      <c r="H18" s="748"/>
      <c r="I18" s="735" t="s">
        <v>20</v>
      </c>
      <c r="J18" s="736"/>
      <c r="K18" s="736"/>
      <c r="L18" s="736"/>
      <c r="M18" s="736"/>
      <c r="N18" s="736"/>
      <c r="O18" s="737"/>
      <c r="P18" s="169">
        <f>SUM(P13:V17)</f>
        <v>2.8</v>
      </c>
      <c r="Q18" s="170"/>
      <c r="R18" s="170"/>
      <c r="S18" s="170"/>
      <c r="T18" s="170"/>
      <c r="U18" s="170"/>
      <c r="V18" s="171"/>
      <c r="W18" s="169">
        <f>SUM(W13:AC17)</f>
        <v>2.75</v>
      </c>
      <c r="X18" s="170"/>
      <c r="Y18" s="170"/>
      <c r="Z18" s="170"/>
      <c r="AA18" s="170"/>
      <c r="AB18" s="170"/>
      <c r="AC18" s="171"/>
      <c r="AD18" s="169">
        <f>SUM(AD13:AJ17)</f>
        <v>4.2</v>
      </c>
      <c r="AE18" s="170"/>
      <c r="AF18" s="170"/>
      <c r="AG18" s="170"/>
      <c r="AH18" s="170"/>
      <c r="AI18" s="170"/>
      <c r="AJ18" s="171"/>
      <c r="AK18" s="169">
        <f>SUM(AK13:AQ17)</f>
        <v>4.9000000000000004</v>
      </c>
      <c r="AL18" s="170"/>
      <c r="AM18" s="170"/>
      <c r="AN18" s="170"/>
      <c r="AO18" s="170"/>
      <c r="AP18" s="170"/>
      <c r="AQ18" s="171"/>
      <c r="AR18" s="169">
        <f>SUM(AR13:AX17)</f>
        <v>4.9000000000000004</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2.8</v>
      </c>
      <c r="Q19" s="164"/>
      <c r="R19" s="164"/>
      <c r="S19" s="164"/>
      <c r="T19" s="164"/>
      <c r="U19" s="164"/>
      <c r="V19" s="165"/>
      <c r="W19" s="163">
        <v>2.7</v>
      </c>
      <c r="X19" s="164"/>
      <c r="Y19" s="164"/>
      <c r="Z19" s="164"/>
      <c r="AA19" s="164"/>
      <c r="AB19" s="164"/>
      <c r="AC19" s="165"/>
      <c r="AD19" s="163">
        <v>1.9</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0.98181818181818192</v>
      </c>
      <c r="X20" s="537"/>
      <c r="Y20" s="537"/>
      <c r="Z20" s="537"/>
      <c r="AA20" s="537"/>
      <c r="AB20" s="537"/>
      <c r="AC20" s="537"/>
      <c r="AD20" s="537">
        <f t="shared" ref="AD20" si="1">IF(AD18=0, "-", SUM(AD19)/AD18)</f>
        <v>0.45238095238095233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f>IF(P19=0, "-", SUM(P19)/SUM(P13,P14))</f>
        <v>1.1199999999999999</v>
      </c>
      <c r="Q21" s="537"/>
      <c r="R21" s="537"/>
      <c r="S21" s="537"/>
      <c r="T21" s="537"/>
      <c r="U21" s="537"/>
      <c r="V21" s="537"/>
      <c r="W21" s="537">
        <f t="shared" ref="W21" si="2">IF(W19=0, "-", SUM(W19)/SUM(W13,W14))</f>
        <v>1.0384615384615385</v>
      </c>
      <c r="X21" s="537"/>
      <c r="Y21" s="537"/>
      <c r="Z21" s="537"/>
      <c r="AA21" s="537"/>
      <c r="AB21" s="537"/>
      <c r="AC21" s="537"/>
      <c r="AD21" s="537">
        <f t="shared" ref="AD21" si="3">IF(AD19=0, "-", SUM(AD19)/SUM(AD13,AD14))</f>
        <v>0.45238095238095233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4.8</v>
      </c>
      <c r="Q23" s="161"/>
      <c r="R23" s="161"/>
      <c r="S23" s="161"/>
      <c r="T23" s="161"/>
      <c r="U23" s="161"/>
      <c r="V23" s="162"/>
      <c r="W23" s="160">
        <v>4.8</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0.10000000000000053</v>
      </c>
      <c r="Q28" s="170"/>
      <c r="R28" s="170"/>
      <c r="S28" s="170"/>
      <c r="T28" s="170"/>
      <c r="U28" s="170"/>
      <c r="V28" s="171"/>
      <c r="W28" s="169">
        <f>W29-SUM(W23:W27)</f>
        <v>0.10000000000000053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4.9000000000000004</v>
      </c>
      <c r="Q29" s="164"/>
      <c r="R29" s="164"/>
      <c r="S29" s="164"/>
      <c r="T29" s="164"/>
      <c r="U29" s="164"/>
      <c r="V29" s="165"/>
      <c r="W29" s="211">
        <f>AR13</f>
        <v>4.9000000000000004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90"/>
      <c r="I30" s="390"/>
      <c r="J30" s="390"/>
      <c r="K30" s="390"/>
      <c r="L30" s="390"/>
      <c r="M30" s="390"/>
      <c r="N30" s="390"/>
      <c r="O30" s="577"/>
      <c r="P30" s="576" t="s">
        <v>59</v>
      </c>
      <c r="Q30" s="390"/>
      <c r="R30" s="390"/>
      <c r="S30" s="390"/>
      <c r="T30" s="390"/>
      <c r="U30" s="390"/>
      <c r="V30" s="390"/>
      <c r="W30" s="390"/>
      <c r="X30" s="577"/>
      <c r="Y30" s="463"/>
      <c r="Z30" s="464"/>
      <c r="AA30" s="465"/>
      <c r="AB30" s="385" t="s">
        <v>11</v>
      </c>
      <c r="AC30" s="386"/>
      <c r="AD30" s="387"/>
      <c r="AE30" s="385" t="s">
        <v>391</v>
      </c>
      <c r="AF30" s="386"/>
      <c r="AG30" s="386"/>
      <c r="AH30" s="387"/>
      <c r="AI30" s="388" t="s">
        <v>413</v>
      </c>
      <c r="AJ30" s="388"/>
      <c r="AK30" s="388"/>
      <c r="AL30" s="385"/>
      <c r="AM30" s="388" t="s">
        <v>510</v>
      </c>
      <c r="AN30" s="388"/>
      <c r="AO30" s="388"/>
      <c r="AP30" s="385"/>
      <c r="AQ30" s="639" t="s">
        <v>232</v>
      </c>
      <c r="AR30" s="640"/>
      <c r="AS30" s="640"/>
      <c r="AT30" s="641"/>
      <c r="AU30" s="390" t="s">
        <v>134</v>
      </c>
      <c r="AV30" s="390"/>
      <c r="AW30" s="390"/>
      <c r="AX30" s="391"/>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5"/>
      <c r="AC31" s="336"/>
      <c r="AD31" s="337"/>
      <c r="AE31" s="335"/>
      <c r="AF31" s="336"/>
      <c r="AG31" s="336"/>
      <c r="AH31" s="337"/>
      <c r="AI31" s="389"/>
      <c r="AJ31" s="389"/>
      <c r="AK31" s="389"/>
      <c r="AL31" s="335"/>
      <c r="AM31" s="389"/>
      <c r="AN31" s="389"/>
      <c r="AO31" s="389"/>
      <c r="AP31" s="335"/>
      <c r="AQ31" s="231">
        <v>3</v>
      </c>
      <c r="AR31" s="178"/>
      <c r="AS31" s="179" t="s">
        <v>233</v>
      </c>
      <c r="AT31" s="202"/>
      <c r="AU31" s="271" t="s">
        <v>717</v>
      </c>
      <c r="AV31" s="271"/>
      <c r="AW31" s="378" t="s">
        <v>179</v>
      </c>
      <c r="AX31" s="379"/>
    </row>
    <row r="32" spans="1:50" ht="23.25" customHeight="1" x14ac:dyDescent="0.15">
      <c r="A32" s="513"/>
      <c r="B32" s="511"/>
      <c r="C32" s="511"/>
      <c r="D32" s="511"/>
      <c r="E32" s="511"/>
      <c r="F32" s="512"/>
      <c r="G32" s="538" t="s">
        <v>723</v>
      </c>
      <c r="H32" s="539"/>
      <c r="I32" s="539"/>
      <c r="J32" s="539"/>
      <c r="K32" s="539"/>
      <c r="L32" s="539"/>
      <c r="M32" s="539"/>
      <c r="N32" s="539"/>
      <c r="O32" s="540"/>
      <c r="P32" s="191" t="s">
        <v>789</v>
      </c>
      <c r="Q32" s="191"/>
      <c r="R32" s="191"/>
      <c r="S32" s="191"/>
      <c r="T32" s="191"/>
      <c r="U32" s="191"/>
      <c r="V32" s="191"/>
      <c r="W32" s="191"/>
      <c r="X32" s="233"/>
      <c r="Y32" s="342" t="s">
        <v>12</v>
      </c>
      <c r="Z32" s="547"/>
      <c r="AA32" s="548"/>
      <c r="AB32" s="549" t="s">
        <v>724</v>
      </c>
      <c r="AC32" s="549"/>
      <c r="AD32" s="549"/>
      <c r="AE32" s="366">
        <v>819</v>
      </c>
      <c r="AF32" s="367"/>
      <c r="AG32" s="367"/>
      <c r="AH32" s="367"/>
      <c r="AI32" s="366">
        <v>873</v>
      </c>
      <c r="AJ32" s="367"/>
      <c r="AK32" s="367"/>
      <c r="AL32" s="367"/>
      <c r="AM32" s="366">
        <v>844</v>
      </c>
      <c r="AN32" s="367"/>
      <c r="AO32" s="367"/>
      <c r="AP32" s="367"/>
      <c r="AQ32" s="166" t="s">
        <v>717</v>
      </c>
      <c r="AR32" s="167"/>
      <c r="AS32" s="167"/>
      <c r="AT32" s="168"/>
      <c r="AU32" s="367" t="s">
        <v>717</v>
      </c>
      <c r="AV32" s="367"/>
      <c r="AW32" s="367"/>
      <c r="AX32" s="368"/>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724</v>
      </c>
      <c r="AC33" s="520"/>
      <c r="AD33" s="520"/>
      <c r="AE33" s="366">
        <v>1000</v>
      </c>
      <c r="AF33" s="367"/>
      <c r="AG33" s="367"/>
      <c r="AH33" s="367"/>
      <c r="AI33" s="366">
        <v>1000</v>
      </c>
      <c r="AJ33" s="367"/>
      <c r="AK33" s="367"/>
      <c r="AL33" s="367"/>
      <c r="AM33" s="366">
        <v>1000</v>
      </c>
      <c r="AN33" s="367"/>
      <c r="AO33" s="367"/>
      <c r="AP33" s="367"/>
      <c r="AQ33" s="166">
        <v>1000</v>
      </c>
      <c r="AR33" s="167"/>
      <c r="AS33" s="167"/>
      <c r="AT33" s="168"/>
      <c r="AU33" s="367">
        <v>1000</v>
      </c>
      <c r="AV33" s="367"/>
      <c r="AW33" s="367"/>
      <c r="AX33" s="368"/>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6">
        <v>82</v>
      </c>
      <c r="AF34" s="367"/>
      <c r="AG34" s="367"/>
      <c r="AH34" s="367"/>
      <c r="AI34" s="366">
        <v>87</v>
      </c>
      <c r="AJ34" s="367"/>
      <c r="AK34" s="367"/>
      <c r="AL34" s="367"/>
      <c r="AM34" s="366">
        <v>84</v>
      </c>
      <c r="AN34" s="367"/>
      <c r="AO34" s="367"/>
      <c r="AP34" s="367"/>
      <c r="AQ34" s="166" t="s">
        <v>717</v>
      </c>
      <c r="AR34" s="167"/>
      <c r="AS34" s="167"/>
      <c r="AT34" s="168"/>
      <c r="AU34" s="367" t="s">
        <v>717</v>
      </c>
      <c r="AV34" s="367"/>
      <c r="AW34" s="367"/>
      <c r="AX34" s="368"/>
    </row>
    <row r="35" spans="1:51" ht="23.25" customHeight="1" x14ac:dyDescent="0.15">
      <c r="A35" s="893" t="s">
        <v>381</v>
      </c>
      <c r="B35" s="894"/>
      <c r="C35" s="894"/>
      <c r="D35" s="894"/>
      <c r="E35" s="894"/>
      <c r="F35" s="895"/>
      <c r="G35" s="899" t="s">
        <v>725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80"/>
      <c r="I37" s="380"/>
      <c r="J37" s="380"/>
      <c r="K37" s="380"/>
      <c r="L37" s="380"/>
      <c r="M37" s="380"/>
      <c r="N37" s="380"/>
      <c r="O37" s="564"/>
      <c r="P37" s="629" t="s">
        <v>59</v>
      </c>
      <c r="Q37" s="380"/>
      <c r="R37" s="380"/>
      <c r="S37" s="380"/>
      <c r="T37" s="380"/>
      <c r="U37" s="380"/>
      <c r="V37" s="380"/>
      <c r="W37" s="380"/>
      <c r="X37" s="564"/>
      <c r="Y37" s="630"/>
      <c r="Z37" s="631"/>
      <c r="AA37" s="632"/>
      <c r="AB37" s="633" t="s">
        <v>11</v>
      </c>
      <c r="AC37" s="634"/>
      <c r="AD37" s="635"/>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2" t="s">
        <v>12</v>
      </c>
      <c r="Z39" s="547"/>
      <c r="AA39" s="548"/>
      <c r="AB39" s="549"/>
      <c r="AC39" s="549"/>
      <c r="AD39" s="549"/>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80"/>
      <c r="I44" s="380"/>
      <c r="J44" s="380"/>
      <c r="K44" s="380"/>
      <c r="L44" s="380"/>
      <c r="M44" s="380"/>
      <c r="N44" s="380"/>
      <c r="O44" s="564"/>
      <c r="P44" s="629" t="s">
        <v>59</v>
      </c>
      <c r="Q44" s="380"/>
      <c r="R44" s="380"/>
      <c r="S44" s="380"/>
      <c r="T44" s="380"/>
      <c r="U44" s="380"/>
      <c r="V44" s="380"/>
      <c r="W44" s="380"/>
      <c r="X44" s="564"/>
      <c r="Y44" s="630"/>
      <c r="Z44" s="631"/>
      <c r="AA44" s="632"/>
      <c r="AB44" s="633" t="s">
        <v>11</v>
      </c>
      <c r="AC44" s="634"/>
      <c r="AD44" s="635"/>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8.75" hidden="1"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2" t="s">
        <v>12</v>
      </c>
      <c r="Z46" s="547"/>
      <c r="AA46" s="548"/>
      <c r="AB46" s="549"/>
      <c r="AC46" s="549"/>
      <c r="AD46" s="549"/>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80"/>
      <c r="I51" s="380"/>
      <c r="J51" s="380"/>
      <c r="K51" s="380"/>
      <c r="L51" s="380"/>
      <c r="M51" s="380"/>
      <c r="N51" s="380"/>
      <c r="O51" s="564"/>
      <c r="P51" s="629" t="s">
        <v>59</v>
      </c>
      <c r="Q51" s="380"/>
      <c r="R51" s="380"/>
      <c r="S51" s="380"/>
      <c r="T51" s="380"/>
      <c r="U51" s="380"/>
      <c r="V51" s="380"/>
      <c r="W51" s="380"/>
      <c r="X51" s="564"/>
      <c r="Y51" s="630"/>
      <c r="Z51" s="631"/>
      <c r="AA51" s="632"/>
      <c r="AB51" s="633" t="s">
        <v>11</v>
      </c>
      <c r="AC51" s="634"/>
      <c r="AD51" s="635"/>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2" t="s">
        <v>12</v>
      </c>
      <c r="Z53" s="547"/>
      <c r="AA53" s="548"/>
      <c r="AB53" s="549"/>
      <c r="AC53" s="549"/>
      <c r="AD53" s="549"/>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80"/>
      <c r="I58" s="380"/>
      <c r="J58" s="380"/>
      <c r="K58" s="380"/>
      <c r="L58" s="380"/>
      <c r="M58" s="380"/>
      <c r="N58" s="380"/>
      <c r="O58" s="564"/>
      <c r="P58" s="629" t="s">
        <v>59</v>
      </c>
      <c r="Q58" s="380"/>
      <c r="R58" s="380"/>
      <c r="S58" s="380"/>
      <c r="T58" s="380"/>
      <c r="U58" s="380"/>
      <c r="V58" s="380"/>
      <c r="W58" s="380"/>
      <c r="X58" s="564"/>
      <c r="Y58" s="630"/>
      <c r="Z58" s="631"/>
      <c r="AA58" s="632"/>
      <c r="AB58" s="633" t="s">
        <v>11</v>
      </c>
      <c r="AC58" s="634"/>
      <c r="AD58" s="635"/>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2" t="s">
        <v>12</v>
      </c>
      <c r="Z60" s="547"/>
      <c r="AA60" s="548"/>
      <c r="AB60" s="549"/>
      <c r="AC60" s="549"/>
      <c r="AD60" s="549"/>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8" t="s">
        <v>391</v>
      </c>
      <c r="AF65" s="338"/>
      <c r="AG65" s="338"/>
      <c r="AH65" s="338"/>
      <c r="AI65" s="338" t="s">
        <v>413</v>
      </c>
      <c r="AJ65" s="338"/>
      <c r="AK65" s="338"/>
      <c r="AL65" s="338"/>
      <c r="AM65" s="338" t="s">
        <v>510</v>
      </c>
      <c r="AN65" s="338"/>
      <c r="AO65" s="338"/>
      <c r="AP65" s="338"/>
      <c r="AQ65" s="215" t="s">
        <v>232</v>
      </c>
      <c r="AR65" s="199"/>
      <c r="AS65" s="199"/>
      <c r="AT65" s="200"/>
      <c r="AU65" s="971" t="s">
        <v>134</v>
      </c>
      <c r="AV65" s="971"/>
      <c r="AW65" s="971"/>
      <c r="AX65" s="972"/>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8"/>
      <c r="AF66" s="338"/>
      <c r="AG66" s="338"/>
      <c r="AH66" s="338"/>
      <c r="AI66" s="338"/>
      <c r="AJ66" s="338"/>
      <c r="AK66" s="338"/>
      <c r="AL66" s="338"/>
      <c r="AM66" s="338"/>
      <c r="AN66" s="338"/>
      <c r="AO66" s="338"/>
      <c r="AP66" s="338"/>
      <c r="AQ66" s="231"/>
      <c r="AR66" s="178"/>
      <c r="AS66" s="179" t="s">
        <v>233</v>
      </c>
      <c r="AT66" s="202"/>
      <c r="AU66" s="271"/>
      <c r="AV66" s="271"/>
      <c r="AW66" s="861" t="s">
        <v>348</v>
      </c>
      <c r="AX66" s="973"/>
      <c r="AY66">
        <f>$AY$65</f>
        <v>0</v>
      </c>
    </row>
    <row r="67" spans="1:51" ht="23.25" hidden="1" customHeight="1" x14ac:dyDescent="0.15">
      <c r="A67" s="847"/>
      <c r="B67" s="848"/>
      <c r="C67" s="848"/>
      <c r="D67" s="848"/>
      <c r="E67" s="848"/>
      <c r="F67" s="849"/>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6"/>
      <c r="AF67" s="367"/>
      <c r="AG67" s="367"/>
      <c r="AH67" s="367"/>
      <c r="AI67" s="366"/>
      <c r="AJ67" s="367"/>
      <c r="AK67" s="367"/>
      <c r="AL67" s="367"/>
      <c r="AM67" s="366"/>
      <c r="AN67" s="367"/>
      <c r="AO67" s="367"/>
      <c r="AP67" s="367"/>
      <c r="AQ67" s="366"/>
      <c r="AR67" s="367"/>
      <c r="AS67" s="367"/>
      <c r="AT67" s="812"/>
      <c r="AU67" s="367"/>
      <c r="AV67" s="367"/>
      <c r="AW67" s="367"/>
      <c r="AX67" s="368"/>
      <c r="AY67">
        <f t="shared" ref="AY67:AY72" si="8">$AY$65</f>
        <v>0</v>
      </c>
    </row>
    <row r="68" spans="1:51" ht="23.25" hidden="1" customHeight="1" x14ac:dyDescent="0.15">
      <c r="A68" s="847"/>
      <c r="B68" s="848"/>
      <c r="C68" s="848"/>
      <c r="D68" s="848"/>
      <c r="E68" s="848"/>
      <c r="F68" s="849"/>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6"/>
      <c r="AF68" s="367"/>
      <c r="AG68" s="367"/>
      <c r="AH68" s="367"/>
      <c r="AI68" s="366"/>
      <c r="AJ68" s="367"/>
      <c r="AK68" s="367"/>
      <c r="AL68" s="367"/>
      <c r="AM68" s="366"/>
      <c r="AN68" s="367"/>
      <c r="AO68" s="367"/>
      <c r="AP68" s="367"/>
      <c r="AQ68" s="366"/>
      <c r="AR68" s="367"/>
      <c r="AS68" s="367"/>
      <c r="AT68" s="812"/>
      <c r="AU68" s="367"/>
      <c r="AV68" s="367"/>
      <c r="AW68" s="367"/>
      <c r="AX68" s="368"/>
      <c r="AY68">
        <f t="shared" si="8"/>
        <v>0</v>
      </c>
    </row>
    <row r="69" spans="1:51" ht="23.25" hidden="1" customHeight="1" x14ac:dyDescent="0.15">
      <c r="A69" s="847"/>
      <c r="B69" s="848"/>
      <c r="C69" s="848"/>
      <c r="D69" s="848"/>
      <c r="E69" s="848"/>
      <c r="F69" s="849"/>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4"/>
      <c r="AF69" s="375"/>
      <c r="AG69" s="375"/>
      <c r="AH69" s="375"/>
      <c r="AI69" s="374"/>
      <c r="AJ69" s="375"/>
      <c r="AK69" s="375"/>
      <c r="AL69" s="375"/>
      <c r="AM69" s="374"/>
      <c r="AN69" s="375"/>
      <c r="AO69" s="375"/>
      <c r="AP69" s="375"/>
      <c r="AQ69" s="366"/>
      <c r="AR69" s="367"/>
      <c r="AS69" s="367"/>
      <c r="AT69" s="812"/>
      <c r="AU69" s="367"/>
      <c r="AV69" s="367"/>
      <c r="AW69" s="367"/>
      <c r="AX69" s="368"/>
      <c r="AY69">
        <f t="shared" si="8"/>
        <v>0</v>
      </c>
    </row>
    <row r="70" spans="1:51" ht="23.25" hidden="1" customHeight="1" x14ac:dyDescent="0.15">
      <c r="A70" s="847" t="s">
        <v>355</v>
      </c>
      <c r="B70" s="848"/>
      <c r="C70" s="848"/>
      <c r="D70" s="848"/>
      <c r="E70" s="848"/>
      <c r="F70" s="849"/>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6"/>
      <c r="AF70" s="367"/>
      <c r="AG70" s="367"/>
      <c r="AH70" s="367"/>
      <c r="AI70" s="366"/>
      <c r="AJ70" s="367"/>
      <c r="AK70" s="367"/>
      <c r="AL70" s="367"/>
      <c r="AM70" s="366"/>
      <c r="AN70" s="367"/>
      <c r="AO70" s="367"/>
      <c r="AP70" s="367"/>
      <c r="AQ70" s="366"/>
      <c r="AR70" s="367"/>
      <c r="AS70" s="367"/>
      <c r="AT70" s="812"/>
      <c r="AU70" s="367"/>
      <c r="AV70" s="367"/>
      <c r="AW70" s="367"/>
      <c r="AX70" s="368"/>
      <c r="AY70">
        <f t="shared" si="8"/>
        <v>0</v>
      </c>
    </row>
    <row r="71" spans="1:51" ht="23.25" hidden="1" customHeight="1" x14ac:dyDescent="0.15">
      <c r="A71" s="847"/>
      <c r="B71" s="848"/>
      <c r="C71" s="848"/>
      <c r="D71" s="848"/>
      <c r="E71" s="848"/>
      <c r="F71" s="849"/>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6"/>
      <c r="AF71" s="367"/>
      <c r="AG71" s="367"/>
      <c r="AH71" s="367"/>
      <c r="AI71" s="366"/>
      <c r="AJ71" s="367"/>
      <c r="AK71" s="367"/>
      <c r="AL71" s="367"/>
      <c r="AM71" s="366"/>
      <c r="AN71" s="367"/>
      <c r="AO71" s="367"/>
      <c r="AP71" s="367"/>
      <c r="AQ71" s="366"/>
      <c r="AR71" s="367"/>
      <c r="AS71" s="367"/>
      <c r="AT71" s="812"/>
      <c r="AU71" s="367"/>
      <c r="AV71" s="367"/>
      <c r="AW71" s="367"/>
      <c r="AX71" s="368"/>
      <c r="AY71">
        <f t="shared" si="8"/>
        <v>0</v>
      </c>
    </row>
    <row r="72" spans="1:51" ht="23.25" hidden="1" customHeight="1" x14ac:dyDescent="0.15">
      <c r="A72" s="850"/>
      <c r="B72" s="851"/>
      <c r="C72" s="851"/>
      <c r="D72" s="851"/>
      <c r="E72" s="851"/>
      <c r="F72" s="852"/>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4"/>
      <c r="AF72" s="375"/>
      <c r="AG72" s="375"/>
      <c r="AH72" s="375"/>
      <c r="AI72" s="374"/>
      <c r="AJ72" s="375"/>
      <c r="AK72" s="375"/>
      <c r="AL72" s="375"/>
      <c r="AM72" s="374"/>
      <c r="AN72" s="375"/>
      <c r="AO72" s="375"/>
      <c r="AP72" s="933"/>
      <c r="AQ72" s="366"/>
      <c r="AR72" s="367"/>
      <c r="AS72" s="367"/>
      <c r="AT72" s="812"/>
      <c r="AU72" s="367"/>
      <c r="AV72" s="367"/>
      <c r="AW72" s="367"/>
      <c r="AX72" s="368"/>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x14ac:dyDescent="0.15">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6"/>
      <c r="AC97" s="407"/>
      <c r="AD97" s="408"/>
      <c r="AE97" s="366"/>
      <c r="AF97" s="367"/>
      <c r="AG97" s="367"/>
      <c r="AH97" s="812"/>
      <c r="AI97" s="366"/>
      <c r="AJ97" s="367"/>
      <c r="AK97" s="367"/>
      <c r="AL97" s="812"/>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6"/>
      <c r="AF98" s="367"/>
      <c r="AG98" s="367"/>
      <c r="AH98" s="812"/>
      <c r="AI98" s="366"/>
      <c r="AJ98" s="367"/>
      <c r="AK98" s="367"/>
      <c r="AL98" s="812"/>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89"/>
      <c r="B101" s="490"/>
      <c r="C101" s="490"/>
      <c r="D101" s="490"/>
      <c r="E101" s="490"/>
      <c r="F101" s="491"/>
      <c r="G101" s="191" t="s">
        <v>726</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727</v>
      </c>
      <c r="AC101" s="549"/>
      <c r="AD101" s="549"/>
      <c r="AE101" s="361">
        <v>1</v>
      </c>
      <c r="AF101" s="361"/>
      <c r="AG101" s="361"/>
      <c r="AH101" s="361"/>
      <c r="AI101" s="361">
        <v>1</v>
      </c>
      <c r="AJ101" s="361"/>
      <c r="AK101" s="361"/>
      <c r="AL101" s="361"/>
      <c r="AM101" s="361">
        <v>1</v>
      </c>
      <c r="AN101" s="361"/>
      <c r="AO101" s="361"/>
      <c r="AP101" s="361"/>
      <c r="AQ101" s="361" t="s">
        <v>717</v>
      </c>
      <c r="AR101" s="361"/>
      <c r="AS101" s="361"/>
      <c r="AT101" s="361"/>
      <c r="AU101" s="361" t="s">
        <v>717</v>
      </c>
      <c r="AV101" s="361"/>
      <c r="AW101" s="361"/>
      <c r="AX101" s="361"/>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3"/>
      <c r="AA102" s="344"/>
      <c r="AB102" s="549" t="s">
        <v>727</v>
      </c>
      <c r="AC102" s="549"/>
      <c r="AD102" s="549"/>
      <c r="AE102" s="361">
        <v>1</v>
      </c>
      <c r="AF102" s="361"/>
      <c r="AG102" s="361"/>
      <c r="AH102" s="361"/>
      <c r="AI102" s="361">
        <v>1</v>
      </c>
      <c r="AJ102" s="361"/>
      <c r="AK102" s="361"/>
      <c r="AL102" s="361"/>
      <c r="AM102" s="361">
        <v>1</v>
      </c>
      <c r="AN102" s="361"/>
      <c r="AO102" s="361"/>
      <c r="AP102" s="361"/>
      <c r="AQ102" s="361">
        <v>1</v>
      </c>
      <c r="AR102" s="361"/>
      <c r="AS102" s="361"/>
      <c r="AT102" s="361"/>
      <c r="AU102" s="361">
        <v>1</v>
      </c>
      <c r="AV102" s="361"/>
      <c r="AW102" s="361"/>
      <c r="AX102" s="361"/>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1"/>
      <c r="AF113" s="361"/>
      <c r="AG113" s="361"/>
      <c r="AH113" s="361"/>
      <c r="AI113" s="361"/>
      <c r="AJ113" s="361"/>
      <c r="AK113" s="361"/>
      <c r="AL113" s="361"/>
      <c r="AM113" s="361"/>
      <c r="AN113" s="361"/>
      <c r="AO113" s="361"/>
      <c r="AP113" s="361"/>
      <c r="AQ113" s="366"/>
      <c r="AR113" s="367"/>
      <c r="AS113" s="367"/>
      <c r="AT113" s="812"/>
      <c r="AU113" s="361"/>
      <c r="AV113" s="361"/>
      <c r="AW113" s="361"/>
      <c r="AX113" s="362"/>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6"/>
      <c r="AC114" s="407"/>
      <c r="AD114" s="408"/>
      <c r="AE114" s="369"/>
      <c r="AF114" s="369"/>
      <c r="AG114" s="369"/>
      <c r="AH114" s="369"/>
      <c r="AI114" s="369"/>
      <c r="AJ114" s="369"/>
      <c r="AK114" s="369"/>
      <c r="AL114" s="369"/>
      <c r="AM114" s="369"/>
      <c r="AN114" s="369"/>
      <c r="AO114" s="369"/>
      <c r="AP114" s="369"/>
      <c r="AQ114" s="366"/>
      <c r="AR114" s="367"/>
      <c r="AS114" s="367"/>
      <c r="AT114" s="812"/>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3419</v>
      </c>
      <c r="AF116" s="361"/>
      <c r="AG116" s="361"/>
      <c r="AH116" s="361"/>
      <c r="AI116" s="361">
        <v>3138</v>
      </c>
      <c r="AJ116" s="361"/>
      <c r="AK116" s="361"/>
      <c r="AL116" s="361"/>
      <c r="AM116" s="361">
        <v>2366</v>
      </c>
      <c r="AN116" s="361"/>
      <c r="AO116" s="361"/>
      <c r="AP116" s="361"/>
      <c r="AQ116" s="366">
        <v>4865</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6" t="s">
        <v>731</v>
      </c>
      <c r="AF117" s="306"/>
      <c r="AG117" s="306"/>
      <c r="AH117" s="306"/>
      <c r="AI117" s="306" t="s">
        <v>732</v>
      </c>
      <c r="AJ117" s="306"/>
      <c r="AK117" s="306"/>
      <c r="AL117" s="306"/>
      <c r="AM117" s="306" t="s">
        <v>788</v>
      </c>
      <c r="AN117" s="306"/>
      <c r="AO117" s="306"/>
      <c r="AP117" s="306"/>
      <c r="AQ117" s="306" t="s">
        <v>764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407</v>
      </c>
      <c r="AV133" s="178"/>
      <c r="AW133" s="179" t="s">
        <v>179</v>
      </c>
      <c r="AX133" s="180"/>
      <c r="AY133">
        <f>$AY$132</f>
        <v>1</v>
      </c>
    </row>
    <row r="134" spans="1:51" ht="39.75" customHeight="1" x14ac:dyDescent="0.15">
      <c r="A134" s="989"/>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741</v>
      </c>
      <c r="AC134" s="224"/>
      <c r="AD134" s="224"/>
      <c r="AE134" s="266">
        <v>24</v>
      </c>
      <c r="AF134" s="167"/>
      <c r="AG134" s="167"/>
      <c r="AH134" s="167"/>
      <c r="AI134" s="266" t="s">
        <v>407</v>
      </c>
      <c r="AJ134" s="167"/>
      <c r="AK134" s="167"/>
      <c r="AL134" s="167"/>
      <c r="AM134" s="266" t="s">
        <v>714</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741</v>
      </c>
      <c r="AC135" s="175"/>
      <c r="AD135" s="175"/>
      <c r="AE135" s="266">
        <v>67</v>
      </c>
      <c r="AF135" s="167"/>
      <c r="AG135" s="167"/>
      <c r="AH135" s="167"/>
      <c r="AI135" s="266">
        <v>67</v>
      </c>
      <c r="AJ135" s="167"/>
      <c r="AK135" s="167"/>
      <c r="AL135" s="167"/>
      <c r="AM135" s="266" t="s">
        <v>714</v>
      </c>
      <c r="AN135" s="167"/>
      <c r="AO135" s="167"/>
      <c r="AP135" s="167"/>
      <c r="AQ135" s="266">
        <v>67</v>
      </c>
      <c r="AR135" s="167"/>
      <c r="AS135" s="167"/>
      <c r="AT135" s="167"/>
      <c r="AU135" s="266">
        <v>67</v>
      </c>
      <c r="AV135" s="167"/>
      <c r="AW135" s="167"/>
      <c r="AX135" s="208"/>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233</v>
      </c>
      <c r="AT137" s="202"/>
      <c r="AU137" s="178" t="s">
        <v>407</v>
      </c>
      <c r="AV137" s="178"/>
      <c r="AW137" s="179" t="s">
        <v>179</v>
      </c>
      <c r="AX137" s="180"/>
      <c r="AY137">
        <f>$AY$136</f>
        <v>1</v>
      </c>
    </row>
    <row r="138" spans="1:51" ht="39.75" customHeight="1" x14ac:dyDescent="0.15">
      <c r="A138" s="989"/>
      <c r="B138" s="253"/>
      <c r="C138" s="252"/>
      <c r="D138" s="253"/>
      <c r="E138" s="252"/>
      <c r="F138" s="314"/>
      <c r="G138" s="232" t="s">
        <v>736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741</v>
      </c>
      <c r="AC138" s="224"/>
      <c r="AD138" s="224"/>
      <c r="AE138" s="266">
        <v>39</v>
      </c>
      <c r="AF138" s="167"/>
      <c r="AG138" s="167"/>
      <c r="AH138" s="167"/>
      <c r="AI138" s="266" t="s">
        <v>407</v>
      </c>
      <c r="AJ138" s="167"/>
      <c r="AK138" s="167"/>
      <c r="AL138" s="167"/>
      <c r="AM138" s="266" t="s">
        <v>714</v>
      </c>
      <c r="AN138" s="167"/>
      <c r="AO138" s="167"/>
      <c r="AP138" s="167"/>
      <c r="AQ138" s="266" t="s">
        <v>407</v>
      </c>
      <c r="AR138" s="167"/>
      <c r="AS138" s="167"/>
      <c r="AT138" s="167"/>
      <c r="AU138" s="266" t="s">
        <v>407</v>
      </c>
      <c r="AV138" s="167"/>
      <c r="AW138" s="167"/>
      <c r="AX138" s="208"/>
      <c r="AY138">
        <f t="shared" ref="AY138:AY139" si="14">$AY$136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741</v>
      </c>
      <c r="AC139" s="175"/>
      <c r="AD139" s="175"/>
      <c r="AE139" s="266">
        <v>67</v>
      </c>
      <c r="AF139" s="167"/>
      <c r="AG139" s="167"/>
      <c r="AH139" s="167"/>
      <c r="AI139" s="266">
        <v>67</v>
      </c>
      <c r="AJ139" s="167"/>
      <c r="AK139" s="167"/>
      <c r="AL139" s="167"/>
      <c r="AM139" s="266" t="s">
        <v>714</v>
      </c>
      <c r="AN139" s="167"/>
      <c r="AO139" s="167"/>
      <c r="AP139" s="167"/>
      <c r="AQ139" s="266">
        <v>67</v>
      </c>
      <c r="AR139" s="167"/>
      <c r="AS139" s="167"/>
      <c r="AT139" s="167"/>
      <c r="AU139" s="266">
        <v>67</v>
      </c>
      <c r="AV139" s="167"/>
      <c r="AW139" s="167"/>
      <c r="AX139" s="208"/>
      <c r="AY139">
        <f t="shared" si="14"/>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2</v>
      </c>
      <c r="AR141" s="271"/>
      <c r="AS141" s="179" t="s">
        <v>233</v>
      </c>
      <c r="AT141" s="202"/>
      <c r="AU141" s="178" t="s">
        <v>717</v>
      </c>
      <c r="AV141" s="178"/>
      <c r="AW141" s="179" t="s">
        <v>179</v>
      </c>
      <c r="AX141" s="180"/>
      <c r="AY141">
        <f>$AY$140</f>
        <v>1</v>
      </c>
    </row>
    <row r="142" spans="1:51" ht="39.75" hidden="1" customHeight="1" x14ac:dyDescent="0.15">
      <c r="A142" s="989"/>
      <c r="B142" s="253"/>
      <c r="C142" s="252"/>
      <c r="D142" s="253"/>
      <c r="E142" s="252"/>
      <c r="F142" s="314"/>
      <c r="G142" s="232" t="s">
        <v>737</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740</v>
      </c>
      <c r="AC142" s="224"/>
      <c r="AD142" s="224"/>
      <c r="AE142" s="266">
        <v>22</v>
      </c>
      <c r="AF142" s="167"/>
      <c r="AG142" s="167"/>
      <c r="AH142" s="167"/>
      <c r="AI142" s="266" t="s">
        <v>717</v>
      </c>
      <c r="AJ142" s="167"/>
      <c r="AK142" s="167"/>
      <c r="AL142" s="167"/>
      <c r="AM142" s="266"/>
      <c r="AN142" s="167"/>
      <c r="AO142" s="167"/>
      <c r="AP142" s="167"/>
      <c r="AQ142" s="266" t="s">
        <v>717</v>
      </c>
      <c r="AR142" s="167"/>
      <c r="AS142" s="167"/>
      <c r="AT142" s="167"/>
      <c r="AU142" s="266" t="s">
        <v>717</v>
      </c>
      <c r="AV142" s="167"/>
      <c r="AW142" s="167"/>
      <c r="AX142" s="208"/>
      <c r="AY142">
        <f t="shared" ref="AY142:AY143" si="15">$AY$140</f>
        <v>1</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740</v>
      </c>
      <c r="AC143" s="175"/>
      <c r="AD143" s="175"/>
      <c r="AE143" s="266">
        <v>67</v>
      </c>
      <c r="AF143" s="167"/>
      <c r="AG143" s="167"/>
      <c r="AH143" s="167"/>
      <c r="AI143" s="266">
        <v>67</v>
      </c>
      <c r="AJ143" s="167"/>
      <c r="AK143" s="167"/>
      <c r="AL143" s="167"/>
      <c r="AM143" s="266"/>
      <c r="AN143" s="167"/>
      <c r="AO143" s="167"/>
      <c r="AP143" s="167"/>
      <c r="AQ143" s="266">
        <v>67</v>
      </c>
      <c r="AR143" s="167"/>
      <c r="AS143" s="167"/>
      <c r="AT143" s="167"/>
      <c r="AU143" s="266">
        <v>67</v>
      </c>
      <c r="AV143" s="167"/>
      <c r="AW143" s="167"/>
      <c r="AX143" s="208"/>
      <c r="AY143">
        <f t="shared" si="15"/>
        <v>1</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1</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v>2</v>
      </c>
      <c r="AR145" s="271"/>
      <c r="AS145" s="179" t="s">
        <v>233</v>
      </c>
      <c r="AT145" s="202"/>
      <c r="AU145" s="178" t="s">
        <v>717</v>
      </c>
      <c r="AV145" s="178"/>
      <c r="AW145" s="179" t="s">
        <v>179</v>
      </c>
      <c r="AX145" s="180"/>
      <c r="AY145">
        <f>$AY$144</f>
        <v>1</v>
      </c>
    </row>
    <row r="146" spans="1:51" ht="39.75" hidden="1" customHeight="1" x14ac:dyDescent="0.15">
      <c r="A146" s="989"/>
      <c r="B146" s="253"/>
      <c r="C146" s="252"/>
      <c r="D146" s="253"/>
      <c r="E146" s="252"/>
      <c r="F146" s="314"/>
      <c r="G146" s="232" t="s">
        <v>738</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740</v>
      </c>
      <c r="AC146" s="224"/>
      <c r="AD146" s="224"/>
      <c r="AE146" s="266">
        <v>55</v>
      </c>
      <c r="AF146" s="167"/>
      <c r="AG146" s="167"/>
      <c r="AH146" s="167"/>
      <c r="AI146" s="266" t="s">
        <v>717</v>
      </c>
      <c r="AJ146" s="167"/>
      <c r="AK146" s="167"/>
      <c r="AL146" s="167"/>
      <c r="AM146" s="266"/>
      <c r="AN146" s="167"/>
      <c r="AO146" s="167"/>
      <c r="AP146" s="167"/>
      <c r="AQ146" s="266" t="s">
        <v>717</v>
      </c>
      <c r="AR146" s="167"/>
      <c r="AS146" s="167"/>
      <c r="AT146" s="167"/>
      <c r="AU146" s="266" t="s">
        <v>717</v>
      </c>
      <c r="AV146" s="167"/>
      <c r="AW146" s="167"/>
      <c r="AX146" s="208"/>
      <c r="AY146">
        <f t="shared" ref="AY146:AY147" si="16">$AY$144</f>
        <v>1</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740</v>
      </c>
      <c r="AC147" s="175"/>
      <c r="AD147" s="175"/>
      <c r="AE147" s="266">
        <v>67</v>
      </c>
      <c r="AF147" s="167"/>
      <c r="AG147" s="167"/>
      <c r="AH147" s="167"/>
      <c r="AI147" s="266">
        <v>67</v>
      </c>
      <c r="AJ147" s="167"/>
      <c r="AK147" s="167"/>
      <c r="AL147" s="167"/>
      <c r="AM147" s="266"/>
      <c r="AN147" s="167"/>
      <c r="AO147" s="167"/>
      <c r="AP147" s="167"/>
      <c r="AQ147" s="266">
        <v>67</v>
      </c>
      <c r="AR147" s="167"/>
      <c r="AS147" s="167"/>
      <c r="AT147" s="167"/>
      <c r="AU147" s="266">
        <v>67</v>
      </c>
      <c r="AV147" s="167"/>
      <c r="AW147" s="167"/>
      <c r="AX147" s="208"/>
      <c r="AY147">
        <f t="shared" si="16"/>
        <v>1</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1</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v>2</v>
      </c>
      <c r="AR149" s="271"/>
      <c r="AS149" s="179" t="s">
        <v>233</v>
      </c>
      <c r="AT149" s="202"/>
      <c r="AU149" s="178" t="s">
        <v>717</v>
      </c>
      <c r="AV149" s="178"/>
      <c r="AW149" s="179" t="s">
        <v>179</v>
      </c>
      <c r="AX149" s="180"/>
      <c r="AY149">
        <f>$AY$148</f>
        <v>1</v>
      </c>
    </row>
    <row r="150" spans="1:51" ht="39.75" hidden="1" customHeight="1" x14ac:dyDescent="0.15">
      <c r="A150" s="989"/>
      <c r="B150" s="253"/>
      <c r="C150" s="252"/>
      <c r="D150" s="253"/>
      <c r="E150" s="252"/>
      <c r="F150" s="314"/>
      <c r="G150" s="232" t="s">
        <v>739</v>
      </c>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t="s">
        <v>740</v>
      </c>
      <c r="AC150" s="224"/>
      <c r="AD150" s="224"/>
      <c r="AE150" s="266">
        <v>53</v>
      </c>
      <c r="AF150" s="167"/>
      <c r="AG150" s="167"/>
      <c r="AH150" s="167"/>
      <c r="AI150" s="266" t="s">
        <v>717</v>
      </c>
      <c r="AJ150" s="167"/>
      <c r="AK150" s="167"/>
      <c r="AL150" s="167"/>
      <c r="AM150" s="266"/>
      <c r="AN150" s="167"/>
      <c r="AO150" s="167"/>
      <c r="AP150" s="167"/>
      <c r="AQ150" s="266" t="s">
        <v>717</v>
      </c>
      <c r="AR150" s="167"/>
      <c r="AS150" s="167"/>
      <c r="AT150" s="167"/>
      <c r="AU150" s="266" t="s">
        <v>717</v>
      </c>
      <c r="AV150" s="167"/>
      <c r="AW150" s="167"/>
      <c r="AX150" s="208"/>
      <c r="AY150">
        <f t="shared" ref="AY150:AY151" si="17">$AY$148</f>
        <v>1</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t="s">
        <v>740</v>
      </c>
      <c r="AC151" s="175"/>
      <c r="AD151" s="175"/>
      <c r="AE151" s="266">
        <v>67</v>
      </c>
      <c r="AF151" s="167"/>
      <c r="AG151" s="167"/>
      <c r="AH151" s="167"/>
      <c r="AI151" s="266">
        <v>67</v>
      </c>
      <c r="AJ151" s="167"/>
      <c r="AK151" s="167"/>
      <c r="AL151" s="167"/>
      <c r="AM151" s="266"/>
      <c r="AN151" s="167"/>
      <c r="AO151" s="167"/>
      <c r="AP151" s="167"/>
      <c r="AQ151" s="266">
        <v>67</v>
      </c>
      <c r="AR151" s="167"/>
      <c r="AS151" s="167"/>
      <c r="AT151" s="167"/>
      <c r="AU151" s="266">
        <v>67</v>
      </c>
      <c r="AV151" s="167"/>
      <c r="AW151" s="167"/>
      <c r="AX151" s="208"/>
      <c r="AY151">
        <f t="shared" si="17"/>
        <v>1</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672</v>
      </c>
      <c r="D430" s="251"/>
      <c r="E430" s="239" t="s">
        <v>400</v>
      </c>
      <c r="F430" s="446"/>
      <c r="G430" s="241" t="s">
        <v>252</v>
      </c>
      <c r="H430" s="188"/>
      <c r="I430" s="188"/>
      <c r="J430" s="242" t="s">
        <v>407</v>
      </c>
      <c r="K430" s="243"/>
      <c r="L430" s="243"/>
      <c r="M430" s="243"/>
      <c r="N430" s="243"/>
      <c r="O430" s="243"/>
      <c r="P430" s="243"/>
      <c r="Q430" s="243"/>
      <c r="R430" s="243"/>
      <c r="S430" s="243"/>
      <c r="T430" s="244"/>
      <c r="U430" s="245" t="s">
        <v>743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9"/>
      <c r="B433" s="253"/>
      <c r="C433" s="252"/>
      <c r="D433" s="253"/>
      <c r="E433" s="196"/>
      <c r="F433" s="197"/>
      <c r="G433" s="232" t="s">
        <v>743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743</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743</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9"/>
      <c r="B458" s="253"/>
      <c r="C458" s="252"/>
      <c r="D458" s="253"/>
      <c r="E458" s="196"/>
      <c r="F458" s="197"/>
      <c r="G458" s="232" t="s">
        <v>743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743</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743</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743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68.2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751</v>
      </c>
      <c r="AE702" s="892"/>
      <c r="AF702" s="892"/>
      <c r="AG702" s="881" t="s">
        <v>766</v>
      </c>
      <c r="AH702" s="882"/>
      <c r="AI702" s="882"/>
      <c r="AJ702" s="882"/>
      <c r="AK702" s="882"/>
      <c r="AL702" s="882"/>
      <c r="AM702" s="882"/>
      <c r="AN702" s="882"/>
      <c r="AO702" s="882"/>
      <c r="AP702" s="882"/>
      <c r="AQ702" s="882"/>
      <c r="AR702" s="882"/>
      <c r="AS702" s="882"/>
      <c r="AT702" s="882"/>
      <c r="AU702" s="882"/>
      <c r="AV702" s="882"/>
      <c r="AW702" s="882"/>
      <c r="AX702" s="883"/>
    </row>
    <row r="703" spans="1:51" ht="5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751</v>
      </c>
      <c r="AE703" s="185"/>
      <c r="AF703" s="185"/>
      <c r="AG703" s="665" t="s">
        <v>767</v>
      </c>
      <c r="AH703" s="666"/>
      <c r="AI703" s="666"/>
      <c r="AJ703" s="666"/>
      <c r="AK703" s="666"/>
      <c r="AL703" s="666"/>
      <c r="AM703" s="666"/>
      <c r="AN703" s="666"/>
      <c r="AO703" s="666"/>
      <c r="AP703" s="666"/>
      <c r="AQ703" s="666"/>
      <c r="AR703" s="666"/>
      <c r="AS703" s="666"/>
      <c r="AT703" s="666"/>
      <c r="AU703" s="666"/>
      <c r="AV703" s="666"/>
      <c r="AW703" s="666"/>
      <c r="AX703" s="667"/>
    </row>
    <row r="704" spans="1:51" ht="59.2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751</v>
      </c>
      <c r="AE704" s="584"/>
      <c r="AF704" s="584"/>
      <c r="AG704" s="426" t="s">
        <v>768</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751</v>
      </c>
      <c r="AE705" s="734"/>
      <c r="AF705" s="734"/>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758</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758</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48"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751</v>
      </c>
      <c r="AE708" s="669"/>
      <c r="AF708" s="669"/>
      <c r="AG708" s="524" t="s">
        <v>759</v>
      </c>
      <c r="AH708" s="525"/>
      <c r="AI708" s="525"/>
      <c r="AJ708" s="525"/>
      <c r="AK708" s="525"/>
      <c r="AL708" s="525"/>
      <c r="AM708" s="525"/>
      <c r="AN708" s="525"/>
      <c r="AO708" s="525"/>
      <c r="AP708" s="525"/>
      <c r="AQ708" s="525"/>
      <c r="AR708" s="525"/>
      <c r="AS708" s="525"/>
      <c r="AT708" s="525"/>
      <c r="AU708" s="525"/>
      <c r="AV708" s="525"/>
      <c r="AW708" s="525"/>
      <c r="AX708" s="526"/>
    </row>
    <row r="709" spans="1:50" ht="63"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751</v>
      </c>
      <c r="AE709" s="185"/>
      <c r="AF709" s="185"/>
      <c r="AG709" s="665" t="s">
        <v>782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760</v>
      </c>
      <c r="AE710" s="185"/>
      <c r="AF710" s="185"/>
      <c r="AG710" s="665" t="s">
        <v>407</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751</v>
      </c>
      <c r="AE711" s="185"/>
      <c r="AF711" s="185"/>
      <c r="AG711" s="665" t="s">
        <v>761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760</v>
      </c>
      <c r="AE712" s="584"/>
      <c r="AF712" s="584"/>
      <c r="AG712" s="592" t="s">
        <v>407</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5" t="s">
        <v>407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760</v>
      </c>
      <c r="AE714" s="590"/>
      <c r="AF714" s="591"/>
      <c r="AG714" s="690" t="s">
        <v>407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751</v>
      </c>
      <c r="AE715" s="669"/>
      <c r="AF715" s="775"/>
      <c r="AG715" s="524" t="s">
        <v>765</v>
      </c>
      <c r="AH715" s="525"/>
      <c r="AI715" s="525"/>
      <c r="AJ715" s="525"/>
      <c r="AK715" s="525"/>
      <c r="AL715" s="525"/>
      <c r="AM715" s="525"/>
      <c r="AN715" s="525"/>
      <c r="AO715" s="525"/>
      <c r="AP715" s="525"/>
      <c r="AQ715" s="525"/>
      <c r="AR715" s="525"/>
      <c r="AS715" s="525"/>
      <c r="AT715" s="525"/>
      <c r="AU715" s="525"/>
      <c r="AV715" s="525"/>
      <c r="AW715" s="525"/>
      <c r="AX715" s="526"/>
    </row>
    <row r="716" spans="1:50" ht="87"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751</v>
      </c>
      <c r="AE716" s="757"/>
      <c r="AF716" s="757"/>
      <c r="AG716" s="665" t="s">
        <v>762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751</v>
      </c>
      <c r="AE717" s="185"/>
      <c r="AF717" s="185"/>
      <c r="AG717" s="665" t="s">
        <v>763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760</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760</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4"/>
      <c r="D721" s="915"/>
      <c r="E721" s="915"/>
      <c r="F721" s="916"/>
      <c r="G721" s="931"/>
      <c r="H721" s="932"/>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1"/>
      <c r="B722" s="652"/>
      <c r="C722" s="914"/>
      <c r="D722" s="915"/>
      <c r="E722" s="915"/>
      <c r="F722" s="916"/>
      <c r="G722" s="931"/>
      <c r="H722" s="932"/>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1"/>
      <c r="B723" s="652"/>
      <c r="C723" s="914"/>
      <c r="D723" s="915"/>
      <c r="E723" s="915"/>
      <c r="F723" s="916"/>
      <c r="G723" s="931"/>
      <c r="H723" s="932"/>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1"/>
      <c r="B724" s="652"/>
      <c r="C724" s="914"/>
      <c r="D724" s="915"/>
      <c r="E724" s="915"/>
      <c r="F724" s="916"/>
      <c r="G724" s="931"/>
      <c r="H724" s="932"/>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4"/>
      <c r="D725" s="915"/>
      <c r="E725" s="915"/>
      <c r="F725" s="916"/>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769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783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793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791</v>
      </c>
      <c r="B731" s="617"/>
      <c r="C731" s="617"/>
      <c r="D731" s="617"/>
      <c r="E731" s="618"/>
      <c r="F731" s="681" t="s">
        <v>792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176</v>
      </c>
      <c r="B733" s="617"/>
      <c r="C733" s="617"/>
      <c r="D733" s="617"/>
      <c r="E733" s="618"/>
      <c r="F733" s="764" t="s">
        <v>794</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112.5" customHeight="1" thickBot="1" x14ac:dyDescent="0.2">
      <c r="A735" s="609" t="s">
        <v>770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673</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89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89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92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25" customHeight="1" x14ac:dyDescent="0.15">
      <c r="A787" s="758" t="s">
        <v>387</v>
      </c>
      <c r="B787" s="759"/>
      <c r="C787" s="759"/>
      <c r="D787" s="759"/>
      <c r="E787" s="759"/>
      <c r="F787" s="760"/>
      <c r="G787" s="437" t="s">
        <v>778</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36.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51" customHeight="1" x14ac:dyDescent="0.15">
      <c r="A789" s="554"/>
      <c r="B789" s="761"/>
      <c r="C789" s="761"/>
      <c r="D789" s="761"/>
      <c r="E789" s="761"/>
      <c r="F789" s="762"/>
      <c r="G789" s="447" t="s">
        <v>780</v>
      </c>
      <c r="H789" s="448"/>
      <c r="I789" s="448"/>
      <c r="J789" s="448"/>
      <c r="K789" s="449"/>
      <c r="L789" s="450" t="s">
        <v>779</v>
      </c>
      <c r="M789" s="451"/>
      <c r="N789" s="451"/>
      <c r="O789" s="451"/>
      <c r="P789" s="451"/>
      <c r="Q789" s="451"/>
      <c r="R789" s="451"/>
      <c r="S789" s="451"/>
      <c r="T789" s="451"/>
      <c r="U789" s="451"/>
      <c r="V789" s="451"/>
      <c r="W789" s="451"/>
      <c r="X789" s="452"/>
      <c r="Y789" s="453">
        <v>0.8</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x14ac:dyDescent="0.15">
      <c r="A790" s="554"/>
      <c r="B790" s="761"/>
      <c r="C790" s="761"/>
      <c r="D790" s="761"/>
      <c r="E790" s="761"/>
      <c r="F790" s="762"/>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4"/>
      <c r="B791" s="761"/>
      <c r="C791" s="761"/>
      <c r="D791" s="761"/>
      <c r="E791" s="761"/>
      <c r="F791" s="762"/>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4"/>
      <c r="B792" s="761"/>
      <c r="C792" s="761"/>
      <c r="D792" s="761"/>
      <c r="E792" s="761"/>
      <c r="F792" s="762"/>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4"/>
      <c r="B793" s="761"/>
      <c r="C793" s="761"/>
      <c r="D793" s="761"/>
      <c r="E793" s="761"/>
      <c r="F793" s="762"/>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4"/>
      <c r="B794" s="761"/>
      <c r="C794" s="761"/>
      <c r="D794" s="761"/>
      <c r="E794" s="761"/>
      <c r="F794" s="762"/>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4"/>
      <c r="B795" s="761"/>
      <c r="C795" s="761"/>
      <c r="D795" s="761"/>
      <c r="E795" s="761"/>
      <c r="F795" s="762"/>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4"/>
      <c r="B796" s="761"/>
      <c r="C796" s="761"/>
      <c r="D796" s="761"/>
      <c r="E796" s="761"/>
      <c r="F796" s="762"/>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4"/>
      <c r="B797" s="761"/>
      <c r="C797" s="761"/>
      <c r="D797" s="761"/>
      <c r="E797" s="761"/>
      <c r="F797" s="762"/>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4"/>
      <c r="B798" s="761"/>
      <c r="C798" s="761"/>
      <c r="D798" s="761"/>
      <c r="E798" s="761"/>
      <c r="F798" s="762"/>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7.75" customHeight="1" x14ac:dyDescent="0.15">
      <c r="A799" s="554"/>
      <c r="B799" s="761"/>
      <c r="C799" s="761"/>
      <c r="D799" s="761"/>
      <c r="E799" s="761"/>
      <c r="F799" s="762"/>
      <c r="G799" s="409" t="s">
        <v>20</v>
      </c>
      <c r="H799" s="410"/>
      <c r="I799" s="410"/>
      <c r="J799" s="410"/>
      <c r="K799" s="410"/>
      <c r="L799" s="411"/>
      <c r="M799" s="412"/>
      <c r="N799" s="412"/>
      <c r="O799" s="412"/>
      <c r="P799" s="412"/>
      <c r="Q799" s="412"/>
      <c r="R799" s="412"/>
      <c r="S799" s="412"/>
      <c r="T799" s="412"/>
      <c r="U799" s="412"/>
      <c r="V799" s="412"/>
      <c r="W799" s="412"/>
      <c r="X799" s="413"/>
      <c r="Y799" s="414">
        <f>SUM(Y789:AB798)</f>
        <v>0.8</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4"/>
      <c r="B804" s="761"/>
      <c r="C804" s="761"/>
      <c r="D804" s="761"/>
      <c r="E804" s="761"/>
      <c r="F804" s="762"/>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4"/>
      <c r="B805" s="761"/>
      <c r="C805" s="761"/>
      <c r="D805" s="761"/>
      <c r="E805" s="761"/>
      <c r="F805" s="762"/>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4"/>
      <c r="B806" s="761"/>
      <c r="C806" s="761"/>
      <c r="D806" s="761"/>
      <c r="E806" s="761"/>
      <c r="F806" s="762"/>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4"/>
      <c r="B807" s="761"/>
      <c r="C807" s="761"/>
      <c r="D807" s="761"/>
      <c r="E807" s="761"/>
      <c r="F807" s="762"/>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4"/>
      <c r="B808" s="761"/>
      <c r="C808" s="761"/>
      <c r="D808" s="761"/>
      <c r="E808" s="761"/>
      <c r="F808" s="762"/>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4"/>
      <c r="B809" s="761"/>
      <c r="C809" s="761"/>
      <c r="D809" s="761"/>
      <c r="E809" s="761"/>
      <c r="F809" s="762"/>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4"/>
      <c r="B810" s="761"/>
      <c r="C810" s="761"/>
      <c r="D810" s="761"/>
      <c r="E810" s="761"/>
      <c r="F810" s="762"/>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4"/>
      <c r="B811" s="761"/>
      <c r="C811" s="761"/>
      <c r="D811" s="761"/>
      <c r="E811" s="761"/>
      <c r="F811" s="762"/>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4"/>
      <c r="B812" s="761"/>
      <c r="C812" s="761"/>
      <c r="D812" s="761"/>
      <c r="E812" s="761"/>
      <c r="F812" s="762"/>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4"/>
      <c r="B817" s="761"/>
      <c r="C817" s="761"/>
      <c r="D817" s="761"/>
      <c r="E817" s="761"/>
      <c r="F817" s="762"/>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4"/>
      <c r="B818" s="761"/>
      <c r="C818" s="761"/>
      <c r="D818" s="761"/>
      <c r="E818" s="761"/>
      <c r="F818" s="762"/>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4"/>
      <c r="B819" s="761"/>
      <c r="C819" s="761"/>
      <c r="D819" s="761"/>
      <c r="E819" s="761"/>
      <c r="F819" s="762"/>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4"/>
      <c r="B820" s="761"/>
      <c r="C820" s="761"/>
      <c r="D820" s="761"/>
      <c r="E820" s="761"/>
      <c r="F820" s="762"/>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4"/>
      <c r="B821" s="761"/>
      <c r="C821" s="761"/>
      <c r="D821" s="761"/>
      <c r="E821" s="761"/>
      <c r="F821" s="762"/>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4"/>
      <c r="B822" s="761"/>
      <c r="C822" s="761"/>
      <c r="D822" s="761"/>
      <c r="E822" s="761"/>
      <c r="F822" s="762"/>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4"/>
      <c r="B823" s="761"/>
      <c r="C823" s="761"/>
      <c r="D823" s="761"/>
      <c r="E823" s="761"/>
      <c r="F823" s="762"/>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4"/>
      <c r="B824" s="761"/>
      <c r="C824" s="761"/>
      <c r="D824" s="761"/>
      <c r="E824" s="761"/>
      <c r="F824" s="762"/>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4"/>
      <c r="B825" s="761"/>
      <c r="C825" s="761"/>
      <c r="D825" s="761"/>
      <c r="E825" s="761"/>
      <c r="F825" s="762"/>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4"/>
      <c r="B830" s="761"/>
      <c r="C830" s="761"/>
      <c r="D830" s="761"/>
      <c r="E830" s="761"/>
      <c r="F830" s="762"/>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4"/>
      <c r="B831" s="761"/>
      <c r="C831" s="761"/>
      <c r="D831" s="761"/>
      <c r="E831" s="761"/>
      <c r="F831" s="762"/>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4"/>
      <c r="B832" s="761"/>
      <c r="C832" s="761"/>
      <c r="D832" s="761"/>
      <c r="E832" s="761"/>
      <c r="F832" s="762"/>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4"/>
      <c r="B833" s="761"/>
      <c r="C833" s="761"/>
      <c r="D833" s="761"/>
      <c r="E833" s="761"/>
      <c r="F833" s="762"/>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4"/>
      <c r="B834" s="761"/>
      <c r="C834" s="761"/>
      <c r="D834" s="761"/>
      <c r="E834" s="761"/>
      <c r="F834" s="762"/>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4"/>
      <c r="B835" s="761"/>
      <c r="C835" s="761"/>
      <c r="D835" s="761"/>
      <c r="E835" s="761"/>
      <c r="F835" s="762"/>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4"/>
      <c r="B836" s="761"/>
      <c r="C836" s="761"/>
      <c r="D836" s="761"/>
      <c r="E836" s="761"/>
      <c r="F836" s="762"/>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4"/>
      <c r="B837" s="761"/>
      <c r="C837" s="761"/>
      <c r="D837" s="761"/>
      <c r="E837" s="761"/>
      <c r="F837" s="762"/>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4"/>
      <c r="B838" s="761"/>
      <c r="C838" s="761"/>
      <c r="D838" s="761"/>
      <c r="E838" s="761"/>
      <c r="F838" s="762"/>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4"/>
      <c r="AP844" s="425" t="s">
        <v>298</v>
      </c>
      <c r="AQ844" s="425"/>
      <c r="AR844" s="425"/>
      <c r="AS844" s="425"/>
      <c r="AT844" s="425"/>
      <c r="AU844" s="425"/>
      <c r="AV844" s="425"/>
      <c r="AW844" s="425"/>
      <c r="AX844" s="425"/>
    </row>
    <row r="845" spans="1:51" ht="30" customHeight="1" x14ac:dyDescent="0.15">
      <c r="A845" s="404">
        <v>1</v>
      </c>
      <c r="B845" s="404">
        <v>1</v>
      </c>
      <c r="C845" s="423" t="s">
        <v>771</v>
      </c>
      <c r="D845" s="418"/>
      <c r="E845" s="418"/>
      <c r="F845" s="418"/>
      <c r="G845" s="418"/>
      <c r="H845" s="418"/>
      <c r="I845" s="418"/>
      <c r="J845" s="419">
        <v>3011101005090</v>
      </c>
      <c r="K845" s="420"/>
      <c r="L845" s="420"/>
      <c r="M845" s="420"/>
      <c r="N845" s="420"/>
      <c r="O845" s="420"/>
      <c r="P845" s="317" t="s">
        <v>772</v>
      </c>
      <c r="Q845" s="318"/>
      <c r="R845" s="318"/>
      <c r="S845" s="318"/>
      <c r="T845" s="318"/>
      <c r="U845" s="318"/>
      <c r="V845" s="318"/>
      <c r="W845" s="318"/>
      <c r="X845" s="318"/>
      <c r="Y845" s="321">
        <v>0.8</v>
      </c>
      <c r="Z845" s="322"/>
      <c r="AA845" s="322"/>
      <c r="AB845" s="323"/>
      <c r="AC845" s="325" t="s">
        <v>379</v>
      </c>
      <c r="AD845" s="326"/>
      <c r="AE845" s="326"/>
      <c r="AF845" s="326"/>
      <c r="AG845" s="326"/>
      <c r="AH845" s="421"/>
      <c r="AI845" s="422"/>
      <c r="AJ845" s="422"/>
      <c r="AK845" s="422"/>
      <c r="AL845" s="329"/>
      <c r="AM845" s="330"/>
      <c r="AN845" s="330"/>
      <c r="AO845" s="331"/>
      <c r="AP845" s="324"/>
      <c r="AQ845" s="324"/>
      <c r="AR845" s="324"/>
      <c r="AS845" s="324"/>
      <c r="AT845" s="324"/>
      <c r="AU845" s="324"/>
      <c r="AV845" s="324"/>
      <c r="AW845" s="324"/>
      <c r="AX845" s="324"/>
    </row>
    <row r="846" spans="1:51" ht="30" customHeight="1" x14ac:dyDescent="0.15">
      <c r="A846" s="404">
        <v>2</v>
      </c>
      <c r="B846" s="404">
        <v>1</v>
      </c>
      <c r="C846" s="423" t="s">
        <v>773</v>
      </c>
      <c r="D846" s="418"/>
      <c r="E846" s="418"/>
      <c r="F846" s="418"/>
      <c r="G846" s="418"/>
      <c r="H846" s="418"/>
      <c r="I846" s="418"/>
      <c r="J846" s="419">
        <v>3010702003651</v>
      </c>
      <c r="K846" s="420"/>
      <c r="L846" s="420"/>
      <c r="M846" s="420"/>
      <c r="N846" s="420"/>
      <c r="O846" s="420"/>
      <c r="P846" s="317" t="s">
        <v>772</v>
      </c>
      <c r="Q846" s="318"/>
      <c r="R846" s="318"/>
      <c r="S846" s="318"/>
      <c r="T846" s="318"/>
      <c r="U846" s="318"/>
      <c r="V846" s="318"/>
      <c r="W846" s="318"/>
      <c r="X846" s="318"/>
      <c r="Y846" s="321">
        <v>0.3</v>
      </c>
      <c r="Z846" s="322"/>
      <c r="AA846" s="322"/>
      <c r="AB846" s="323"/>
      <c r="AC846" s="325" t="s">
        <v>379</v>
      </c>
      <c r="AD846" s="326"/>
      <c r="AE846" s="326"/>
      <c r="AF846" s="326"/>
      <c r="AG846" s="326"/>
      <c r="AH846" s="327"/>
      <c r="AI846" s="328"/>
      <c r="AJ846" s="328"/>
      <c r="AK846" s="328"/>
      <c r="AL846" s="329"/>
      <c r="AM846" s="330"/>
      <c r="AN846" s="330"/>
      <c r="AO846" s="331"/>
      <c r="AP846" s="324"/>
      <c r="AQ846" s="324"/>
      <c r="AR846" s="324"/>
      <c r="AS846" s="324"/>
      <c r="AT846" s="324"/>
      <c r="AU846" s="324"/>
      <c r="AV846" s="324"/>
      <c r="AW846" s="324"/>
      <c r="AX846" s="324"/>
      <c r="AY846">
        <f>COUNTA($C$846)</f>
        <v>1</v>
      </c>
    </row>
    <row r="847" spans="1:51" ht="30" customHeight="1" x14ac:dyDescent="0.15">
      <c r="A847" s="404">
        <v>3</v>
      </c>
      <c r="B847" s="404">
        <v>1</v>
      </c>
      <c r="C847" s="423" t="s">
        <v>773</v>
      </c>
      <c r="D847" s="418"/>
      <c r="E847" s="418"/>
      <c r="F847" s="418"/>
      <c r="G847" s="418"/>
      <c r="H847" s="418"/>
      <c r="I847" s="418"/>
      <c r="J847" s="419">
        <v>3010702003651</v>
      </c>
      <c r="K847" s="420"/>
      <c r="L847" s="420"/>
      <c r="M847" s="420"/>
      <c r="N847" s="420"/>
      <c r="O847" s="420"/>
      <c r="P847" s="317" t="s">
        <v>772</v>
      </c>
      <c r="Q847" s="318"/>
      <c r="R847" s="318"/>
      <c r="S847" s="318"/>
      <c r="T847" s="318"/>
      <c r="U847" s="318"/>
      <c r="V847" s="318"/>
      <c r="W847" s="318"/>
      <c r="X847" s="318"/>
      <c r="Y847" s="321">
        <v>0.2</v>
      </c>
      <c r="Z847" s="322"/>
      <c r="AA847" s="322"/>
      <c r="AB847" s="323"/>
      <c r="AC847" s="325" t="s">
        <v>379</v>
      </c>
      <c r="AD847" s="326"/>
      <c r="AE847" s="326"/>
      <c r="AF847" s="326"/>
      <c r="AG847" s="326"/>
      <c r="AH847" s="421"/>
      <c r="AI847" s="422"/>
      <c r="AJ847" s="422"/>
      <c r="AK847" s="422"/>
      <c r="AL847" s="329"/>
      <c r="AM847" s="330"/>
      <c r="AN847" s="330"/>
      <c r="AO847" s="331"/>
      <c r="AP847" s="324"/>
      <c r="AQ847" s="324"/>
      <c r="AR847" s="324"/>
      <c r="AS847" s="324"/>
      <c r="AT847" s="324"/>
      <c r="AU847" s="324"/>
      <c r="AV847" s="324"/>
      <c r="AW847" s="324"/>
      <c r="AX847" s="324"/>
      <c r="AY847">
        <f>COUNTA($C$847)</f>
        <v>1</v>
      </c>
    </row>
    <row r="848" spans="1:51" ht="30" customHeight="1" x14ac:dyDescent="0.15">
      <c r="A848" s="404">
        <v>4</v>
      </c>
      <c r="B848" s="404">
        <v>1</v>
      </c>
      <c r="C848" s="423" t="s">
        <v>774</v>
      </c>
      <c r="D848" s="418"/>
      <c r="E848" s="418"/>
      <c r="F848" s="418"/>
      <c r="G848" s="418"/>
      <c r="H848" s="418"/>
      <c r="I848" s="418"/>
      <c r="J848" s="419">
        <v>2010001058225</v>
      </c>
      <c r="K848" s="420"/>
      <c r="L848" s="420"/>
      <c r="M848" s="420"/>
      <c r="N848" s="420"/>
      <c r="O848" s="420"/>
      <c r="P848" s="317" t="s">
        <v>772</v>
      </c>
      <c r="Q848" s="318"/>
      <c r="R848" s="318"/>
      <c r="S848" s="318"/>
      <c r="T848" s="318"/>
      <c r="U848" s="318"/>
      <c r="V848" s="318"/>
      <c r="W848" s="318"/>
      <c r="X848" s="318"/>
      <c r="Y848" s="321">
        <v>0.2</v>
      </c>
      <c r="Z848" s="322"/>
      <c r="AA848" s="322"/>
      <c r="AB848" s="323"/>
      <c r="AC848" s="325" t="s">
        <v>379</v>
      </c>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1</v>
      </c>
    </row>
    <row r="849" spans="1:51" ht="30" customHeight="1" x14ac:dyDescent="0.15">
      <c r="A849" s="404">
        <v>5</v>
      </c>
      <c r="B849" s="404">
        <v>1</v>
      </c>
      <c r="C849" s="423" t="s">
        <v>775</v>
      </c>
      <c r="D849" s="418"/>
      <c r="E849" s="418"/>
      <c r="F849" s="418"/>
      <c r="G849" s="418"/>
      <c r="H849" s="418"/>
      <c r="I849" s="418"/>
      <c r="J849" s="419">
        <v>1010001017124</v>
      </c>
      <c r="K849" s="420"/>
      <c r="L849" s="420"/>
      <c r="M849" s="420"/>
      <c r="N849" s="420"/>
      <c r="O849" s="420"/>
      <c r="P849" s="317" t="s">
        <v>772</v>
      </c>
      <c r="Q849" s="318"/>
      <c r="R849" s="318"/>
      <c r="S849" s="318"/>
      <c r="T849" s="318"/>
      <c r="U849" s="318"/>
      <c r="V849" s="318"/>
      <c r="W849" s="318"/>
      <c r="X849" s="318"/>
      <c r="Y849" s="321">
        <v>0.04</v>
      </c>
      <c r="Z849" s="322"/>
      <c r="AA849" s="322"/>
      <c r="AB849" s="323"/>
      <c r="AC849" s="325" t="s">
        <v>379</v>
      </c>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1</v>
      </c>
    </row>
    <row r="850" spans="1:51" ht="30" customHeight="1" x14ac:dyDescent="0.15">
      <c r="A850" s="404">
        <v>6</v>
      </c>
      <c r="B850" s="404">
        <v>1</v>
      </c>
      <c r="C850" s="423" t="s">
        <v>776</v>
      </c>
      <c r="D850" s="418"/>
      <c r="E850" s="418"/>
      <c r="F850" s="418"/>
      <c r="G850" s="418"/>
      <c r="H850" s="418"/>
      <c r="I850" s="418"/>
      <c r="J850" s="419">
        <v>7010401012982</v>
      </c>
      <c r="K850" s="420"/>
      <c r="L850" s="420"/>
      <c r="M850" s="420"/>
      <c r="N850" s="420"/>
      <c r="O850" s="420"/>
      <c r="P850" s="317" t="s">
        <v>772</v>
      </c>
      <c r="Q850" s="318"/>
      <c r="R850" s="318"/>
      <c r="S850" s="318"/>
      <c r="T850" s="318"/>
      <c r="U850" s="318"/>
      <c r="V850" s="318"/>
      <c r="W850" s="318"/>
      <c r="X850" s="318"/>
      <c r="Y850" s="321">
        <v>0.02</v>
      </c>
      <c r="Z850" s="322"/>
      <c r="AA850" s="322"/>
      <c r="AB850" s="323"/>
      <c r="AC850" s="325" t="s">
        <v>379</v>
      </c>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1</v>
      </c>
    </row>
    <row r="851" spans="1:51" ht="30" customHeight="1" x14ac:dyDescent="0.15">
      <c r="A851" s="404">
        <v>7</v>
      </c>
      <c r="B851" s="404">
        <v>1</v>
      </c>
      <c r="C851" s="423" t="s">
        <v>777</v>
      </c>
      <c r="D851" s="418"/>
      <c r="E851" s="418"/>
      <c r="F851" s="418"/>
      <c r="G851" s="418"/>
      <c r="H851" s="418"/>
      <c r="I851" s="418"/>
      <c r="J851" s="419">
        <v>8010001026878</v>
      </c>
      <c r="K851" s="420"/>
      <c r="L851" s="420"/>
      <c r="M851" s="420"/>
      <c r="N851" s="420"/>
      <c r="O851" s="420"/>
      <c r="P851" s="317" t="s">
        <v>772</v>
      </c>
      <c r="Q851" s="318"/>
      <c r="R851" s="318"/>
      <c r="S851" s="318"/>
      <c r="T851" s="318"/>
      <c r="U851" s="318"/>
      <c r="V851" s="318"/>
      <c r="W851" s="318"/>
      <c r="X851" s="318"/>
      <c r="Y851" s="321">
        <v>0.1</v>
      </c>
      <c r="Z851" s="322"/>
      <c r="AA851" s="322"/>
      <c r="AB851" s="323"/>
      <c r="AC851" s="325" t="s">
        <v>379</v>
      </c>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1</v>
      </c>
    </row>
    <row r="852" spans="1:51" ht="30" customHeight="1" x14ac:dyDescent="0.15">
      <c r="A852" s="404">
        <v>8</v>
      </c>
      <c r="B852" s="404">
        <v>1</v>
      </c>
      <c r="C852" s="423" t="s">
        <v>787</v>
      </c>
      <c r="D852" s="418"/>
      <c r="E852" s="418"/>
      <c r="F852" s="418"/>
      <c r="G852" s="418"/>
      <c r="H852" s="418"/>
      <c r="I852" s="418"/>
      <c r="J852" s="419">
        <v>6010701001991</v>
      </c>
      <c r="K852" s="420"/>
      <c r="L852" s="420"/>
      <c r="M852" s="420"/>
      <c r="N852" s="420"/>
      <c r="O852" s="420"/>
      <c r="P852" s="319" t="s">
        <v>784</v>
      </c>
      <c r="Q852" s="320"/>
      <c r="R852" s="320"/>
      <c r="S852" s="320"/>
      <c r="T852" s="320"/>
      <c r="U852" s="320"/>
      <c r="V852" s="320"/>
      <c r="W852" s="320"/>
      <c r="X852" s="320"/>
      <c r="Y852" s="321">
        <v>0.02</v>
      </c>
      <c r="Z852" s="322"/>
      <c r="AA852" s="322"/>
      <c r="AB852" s="323"/>
      <c r="AC852" s="325" t="s">
        <v>379</v>
      </c>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1</v>
      </c>
    </row>
    <row r="853" spans="1:51" ht="39" customHeight="1" x14ac:dyDescent="0.15">
      <c r="A853" s="404">
        <v>9</v>
      </c>
      <c r="B853" s="404">
        <v>1</v>
      </c>
      <c r="C853" s="423" t="s">
        <v>785</v>
      </c>
      <c r="D853" s="418"/>
      <c r="E853" s="418"/>
      <c r="F853" s="418"/>
      <c r="G853" s="418"/>
      <c r="H853" s="418"/>
      <c r="I853" s="418"/>
      <c r="J853" s="419">
        <v>4011401002621</v>
      </c>
      <c r="K853" s="420"/>
      <c r="L853" s="420"/>
      <c r="M853" s="420"/>
      <c r="N853" s="420"/>
      <c r="O853" s="420"/>
      <c r="P853" s="319" t="s">
        <v>786</v>
      </c>
      <c r="Q853" s="320"/>
      <c r="R853" s="320"/>
      <c r="S853" s="320"/>
      <c r="T853" s="320"/>
      <c r="U853" s="320"/>
      <c r="V853" s="320"/>
      <c r="W853" s="320"/>
      <c r="X853" s="320"/>
      <c r="Y853" s="321">
        <v>0.2</v>
      </c>
      <c r="Z853" s="322"/>
      <c r="AA853" s="322"/>
      <c r="AB853" s="323"/>
      <c r="AC853" s="325" t="s">
        <v>379</v>
      </c>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1</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319"/>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319"/>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319"/>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319"/>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31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31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31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31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319"/>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319"/>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319"/>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319"/>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319"/>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319"/>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7"/>
      <c r="E1109" s="277" t="s">
        <v>262</v>
      </c>
      <c r="F1109" s="887"/>
      <c r="G1109" s="887"/>
      <c r="H1109" s="887"/>
      <c r="I1109" s="887"/>
      <c r="J1109" s="277" t="s">
        <v>297</v>
      </c>
      <c r="K1109" s="277"/>
      <c r="L1109" s="277"/>
      <c r="M1109" s="277"/>
      <c r="N1109" s="277"/>
      <c r="O1109" s="277"/>
      <c r="P1109" s="348" t="s">
        <v>27</v>
      </c>
      <c r="Q1109" s="348"/>
      <c r="R1109" s="348"/>
      <c r="S1109" s="348"/>
      <c r="T1109" s="348"/>
      <c r="U1109" s="348"/>
      <c r="V1109" s="348"/>
      <c r="W1109" s="348"/>
      <c r="X1109" s="348"/>
      <c r="Y1109" s="277" t="s">
        <v>299</v>
      </c>
      <c r="Z1109" s="887"/>
      <c r="AA1109" s="887"/>
      <c r="AB1109" s="887"/>
      <c r="AC1109" s="277" t="s">
        <v>245</v>
      </c>
      <c r="AD1109" s="277"/>
      <c r="AE1109" s="277"/>
      <c r="AF1109" s="277"/>
      <c r="AG1109" s="277"/>
      <c r="AH1109" s="348" t="s">
        <v>258</v>
      </c>
      <c r="AI1109" s="349"/>
      <c r="AJ1109" s="349"/>
      <c r="AK1109" s="349"/>
      <c r="AL1109" s="349" t="s">
        <v>21</v>
      </c>
      <c r="AM1109" s="349"/>
      <c r="AN1109" s="349"/>
      <c r="AO1109" s="890"/>
      <c r="AP1109" s="425" t="s">
        <v>330</v>
      </c>
      <c r="AQ1109" s="425"/>
      <c r="AR1109" s="425"/>
      <c r="AS1109" s="425"/>
      <c r="AT1109" s="425"/>
      <c r="AU1109" s="425"/>
      <c r="AV1109" s="425"/>
      <c r="AW1109" s="425"/>
      <c r="AX1109" s="425"/>
    </row>
    <row r="1110" spans="1:51" ht="30" customHeight="1" x14ac:dyDescent="0.15">
      <c r="A1110" s="404">
        <v>1</v>
      </c>
      <c r="B1110" s="404">
        <v>1</v>
      </c>
      <c r="C1110" s="889"/>
      <c r="D1110" s="889"/>
      <c r="E1110" s="262" t="s">
        <v>714</v>
      </c>
      <c r="F1110" s="888"/>
      <c r="G1110" s="888"/>
      <c r="H1110" s="888"/>
      <c r="I1110" s="888"/>
      <c r="J1110" s="419" t="s">
        <v>714</v>
      </c>
      <c r="K1110" s="420"/>
      <c r="L1110" s="420"/>
      <c r="M1110" s="420"/>
      <c r="N1110" s="420"/>
      <c r="O1110" s="420"/>
      <c r="P1110" s="319" t="s">
        <v>714</v>
      </c>
      <c r="Q1110" s="320"/>
      <c r="R1110" s="320"/>
      <c r="S1110" s="320"/>
      <c r="T1110" s="320"/>
      <c r="U1110" s="320"/>
      <c r="V1110" s="320"/>
      <c r="W1110" s="320"/>
      <c r="X1110" s="320"/>
      <c r="Y1110" s="321" t="s">
        <v>714</v>
      </c>
      <c r="Z1110" s="322"/>
      <c r="AA1110" s="322"/>
      <c r="AB1110" s="323"/>
      <c r="AC1110" s="325"/>
      <c r="AD1110" s="326"/>
      <c r="AE1110" s="326"/>
      <c r="AF1110" s="326"/>
      <c r="AG1110" s="326"/>
      <c r="AH1110" s="327" t="s">
        <v>714</v>
      </c>
      <c r="AI1110" s="328"/>
      <c r="AJ1110" s="328"/>
      <c r="AK1110" s="328"/>
      <c r="AL1110" s="329" t="s">
        <v>714</v>
      </c>
      <c r="AM1110" s="330"/>
      <c r="AN1110" s="330"/>
      <c r="AO1110" s="331"/>
      <c r="AP1110" s="324" t="s">
        <v>714</v>
      </c>
      <c r="AQ1110" s="324"/>
      <c r="AR1110" s="324"/>
      <c r="AS1110" s="324"/>
      <c r="AT1110" s="324"/>
      <c r="AU1110" s="324"/>
      <c r="AV1110" s="324"/>
      <c r="AW1110" s="324"/>
      <c r="AX1110" s="324"/>
    </row>
    <row r="1111" spans="1:51" ht="30" hidden="1" customHeight="1" x14ac:dyDescent="0.15">
      <c r="A1111" s="404">
        <v>2</v>
      </c>
      <c r="B1111" s="404">
        <v>1</v>
      </c>
      <c r="C1111" s="889"/>
      <c r="D1111" s="889"/>
      <c r="E1111" s="888"/>
      <c r="F1111" s="888"/>
      <c r="G1111" s="888"/>
      <c r="H1111" s="888"/>
      <c r="I1111" s="88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89"/>
      <c r="D1112" s="889"/>
      <c r="E1112" s="888"/>
      <c r="F1112" s="888"/>
      <c r="G1112" s="888"/>
      <c r="H1112" s="888"/>
      <c r="I1112" s="88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89"/>
      <c r="D1113" s="889"/>
      <c r="E1113" s="888"/>
      <c r="F1113" s="888"/>
      <c r="G1113" s="888"/>
      <c r="H1113" s="888"/>
      <c r="I1113" s="88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89"/>
      <c r="D1114" s="889"/>
      <c r="E1114" s="888"/>
      <c r="F1114" s="888"/>
      <c r="G1114" s="888"/>
      <c r="H1114" s="888"/>
      <c r="I1114" s="88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89"/>
      <c r="D1115" s="889"/>
      <c r="E1115" s="888"/>
      <c r="F1115" s="888"/>
      <c r="G1115" s="888"/>
      <c r="H1115" s="888"/>
      <c r="I1115" s="88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89"/>
      <c r="D1116" s="889"/>
      <c r="E1116" s="888"/>
      <c r="F1116" s="888"/>
      <c r="G1116" s="888"/>
      <c r="H1116" s="888"/>
      <c r="I1116" s="88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89"/>
      <c r="D1117" s="889"/>
      <c r="E1117" s="888"/>
      <c r="F1117" s="888"/>
      <c r="G1117" s="888"/>
      <c r="H1117" s="888"/>
      <c r="I1117" s="88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89"/>
      <c r="D1118" s="889"/>
      <c r="E1118" s="888"/>
      <c r="F1118" s="888"/>
      <c r="G1118" s="888"/>
      <c r="H1118" s="888"/>
      <c r="I1118" s="88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89"/>
      <c r="D1119" s="889"/>
      <c r="E1119" s="888"/>
      <c r="F1119" s="888"/>
      <c r="G1119" s="888"/>
      <c r="H1119" s="888"/>
      <c r="I1119" s="88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89"/>
      <c r="D1120" s="889"/>
      <c r="E1120" s="888"/>
      <c r="F1120" s="888"/>
      <c r="G1120" s="888"/>
      <c r="H1120" s="888"/>
      <c r="I1120" s="88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89"/>
      <c r="D1121" s="889"/>
      <c r="E1121" s="888"/>
      <c r="F1121" s="888"/>
      <c r="G1121" s="888"/>
      <c r="H1121" s="888"/>
      <c r="I1121" s="88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89"/>
      <c r="D1122" s="889"/>
      <c r="E1122" s="888"/>
      <c r="F1122" s="888"/>
      <c r="G1122" s="888"/>
      <c r="H1122" s="888"/>
      <c r="I1122" s="88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89"/>
      <c r="D1123" s="889"/>
      <c r="E1123" s="888"/>
      <c r="F1123" s="888"/>
      <c r="G1123" s="888"/>
      <c r="H1123" s="888"/>
      <c r="I1123" s="888"/>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89"/>
      <c r="D1124" s="889"/>
      <c r="E1124" s="888"/>
      <c r="F1124" s="888"/>
      <c r="G1124" s="888"/>
      <c r="H1124" s="888"/>
      <c r="I1124" s="888"/>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89"/>
      <c r="D1125" s="889"/>
      <c r="E1125" s="888"/>
      <c r="F1125" s="888"/>
      <c r="G1125" s="888"/>
      <c r="H1125" s="888"/>
      <c r="I1125" s="888"/>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89"/>
      <c r="D1126" s="889"/>
      <c r="E1126" s="888"/>
      <c r="F1126" s="888"/>
      <c r="G1126" s="888"/>
      <c r="H1126" s="888"/>
      <c r="I1126" s="88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89"/>
      <c r="D1127" s="889"/>
      <c r="E1127" s="262"/>
      <c r="F1127" s="888"/>
      <c r="G1127" s="888"/>
      <c r="H1127" s="888"/>
      <c r="I1127" s="88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89"/>
      <c r="D1128" s="889"/>
      <c r="E1128" s="888"/>
      <c r="F1128" s="888"/>
      <c r="G1128" s="888"/>
      <c r="H1128" s="888"/>
      <c r="I1128" s="88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89"/>
      <c r="D1129" s="889"/>
      <c r="E1129" s="888"/>
      <c r="F1129" s="888"/>
      <c r="G1129" s="888"/>
      <c r="H1129" s="888"/>
      <c r="I1129" s="88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89"/>
      <c r="D1130" s="889"/>
      <c r="E1130" s="888"/>
      <c r="F1130" s="888"/>
      <c r="G1130" s="888"/>
      <c r="H1130" s="888"/>
      <c r="I1130" s="88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89"/>
      <c r="D1131" s="889"/>
      <c r="E1131" s="888"/>
      <c r="F1131" s="888"/>
      <c r="G1131" s="888"/>
      <c r="H1131" s="888"/>
      <c r="I1131" s="88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89"/>
      <c r="D1132" s="889"/>
      <c r="E1132" s="888"/>
      <c r="F1132" s="888"/>
      <c r="G1132" s="888"/>
      <c r="H1132" s="888"/>
      <c r="I1132" s="88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89"/>
      <c r="D1133" s="889"/>
      <c r="E1133" s="888"/>
      <c r="F1133" s="888"/>
      <c r="G1133" s="888"/>
      <c r="H1133" s="888"/>
      <c r="I1133" s="88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89"/>
      <c r="D1134" s="889"/>
      <c r="E1134" s="888"/>
      <c r="F1134" s="888"/>
      <c r="G1134" s="888"/>
      <c r="H1134" s="888"/>
      <c r="I1134" s="88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89"/>
      <c r="D1135" s="889"/>
      <c r="E1135" s="888"/>
      <c r="F1135" s="888"/>
      <c r="G1135" s="888"/>
      <c r="H1135" s="888"/>
      <c r="I1135" s="88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89"/>
      <c r="D1136" s="889"/>
      <c r="E1136" s="888"/>
      <c r="F1136" s="888"/>
      <c r="G1136" s="888"/>
      <c r="H1136" s="888"/>
      <c r="I1136" s="88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89"/>
      <c r="D1137" s="889"/>
      <c r="E1137" s="888"/>
      <c r="F1137" s="888"/>
      <c r="G1137" s="888"/>
      <c r="H1137" s="888"/>
      <c r="I1137" s="88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89"/>
      <c r="D1138" s="889"/>
      <c r="E1138" s="888"/>
      <c r="F1138" s="888"/>
      <c r="G1138" s="888"/>
      <c r="H1138" s="888"/>
      <c r="I1138" s="88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89"/>
      <c r="D1139" s="889"/>
      <c r="E1139" s="888"/>
      <c r="F1139" s="888"/>
      <c r="G1139" s="888"/>
      <c r="H1139" s="888"/>
      <c r="I1139" s="88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05" priority="14027">
      <formula>IF(RIGHT(TEXT(P14,"0.#"),1)=".",FALSE,TRUE)</formula>
    </cfRule>
    <cfRule type="expression" dxfId="2804" priority="14028">
      <formula>IF(RIGHT(TEXT(P14,"0.#"),1)=".",TRUE,FALSE)</formula>
    </cfRule>
  </conditionalFormatting>
  <conditionalFormatting sqref="AE32">
    <cfRule type="expression" dxfId="2803" priority="14017">
      <formula>IF(RIGHT(TEXT(AE32,"0.#"),1)=".",FALSE,TRUE)</formula>
    </cfRule>
    <cfRule type="expression" dxfId="2802" priority="14018">
      <formula>IF(RIGHT(TEXT(AE32,"0.#"),1)=".",TRUE,FALSE)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90">
    <cfRule type="expression" dxfId="2799" priority="13899">
      <formula>IF(RIGHT(TEXT(Y790,"0.#"),1)=".",FALSE,TRUE)</formula>
    </cfRule>
    <cfRule type="expression" dxfId="2798" priority="13900">
      <formula>IF(RIGHT(TEXT(Y790,"0.#"),1)=".",TRUE,FALSE)</formula>
    </cfRule>
  </conditionalFormatting>
  <conditionalFormatting sqref="Y799">
    <cfRule type="expression" dxfId="2797" priority="13895">
      <formula>IF(RIGHT(TEXT(Y799,"0.#"),1)=".",FALSE,TRUE)</formula>
    </cfRule>
    <cfRule type="expression" dxfId="2796" priority="13896">
      <formula>IF(RIGHT(TEXT(Y799,"0.#"),1)=".",TRUE,FALSE)</formula>
    </cfRule>
  </conditionalFormatting>
  <conditionalFormatting sqref="Y830:Y837 Y828 Y817:Y824 Y815 Y804:Y811 Y802">
    <cfRule type="expression" dxfId="2795" priority="13677">
      <formula>IF(RIGHT(TEXT(Y802,"0.#"),1)=".",FALSE,TRUE)</formula>
    </cfRule>
    <cfRule type="expression" dxfId="2794" priority="13678">
      <formula>IF(RIGHT(TEXT(Y802,"0.#"),1)=".",TRUE,FALSE)</formula>
    </cfRule>
  </conditionalFormatting>
  <conditionalFormatting sqref="P15:AC17 P13:AX13 AK15:AX15 AK16:AQ17">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91:Y798 Y789">
    <cfRule type="expression" dxfId="2787" priority="13701">
      <formula>IF(RIGHT(TEXT(Y789,"0.#"),1)=".",FALSE,TRUE)</formula>
    </cfRule>
    <cfRule type="expression" dxfId="2786" priority="13702">
      <formula>IF(RIGHT(TEXT(Y789,"0.#"),1)=".",TRUE,FALSE)</formula>
    </cfRule>
  </conditionalFormatting>
  <conditionalFormatting sqref="AU790">
    <cfRule type="expression" dxfId="2785" priority="13699">
      <formula>IF(RIGHT(TEXT(AU790,"0.#"),1)=".",FALSE,TRUE)</formula>
    </cfRule>
    <cfRule type="expression" dxfId="2784" priority="13700">
      <formula>IF(RIGHT(TEXT(AU790,"0.#"),1)=".",TRUE,FALSE)</formula>
    </cfRule>
  </conditionalFormatting>
  <conditionalFormatting sqref="AU799">
    <cfRule type="expression" dxfId="2783" priority="13697">
      <formula>IF(RIGHT(TEXT(AU799,"0.#"),1)=".",FALSE,TRUE)</formula>
    </cfRule>
    <cfRule type="expression" dxfId="2782" priority="13698">
      <formula>IF(RIGHT(TEXT(AU799,"0.#"),1)=".",TRUE,FALSE)</formula>
    </cfRule>
  </conditionalFormatting>
  <conditionalFormatting sqref="AU791:AU798 AU789">
    <cfRule type="expression" dxfId="2781" priority="13695">
      <formula>IF(RIGHT(TEXT(AU789,"0.#"),1)=".",FALSE,TRUE)</formula>
    </cfRule>
    <cfRule type="expression" dxfId="2780" priority="13696">
      <formula>IF(RIGHT(TEXT(AU789,"0.#"),1)=".",TRUE,FALSE)</formula>
    </cfRule>
  </conditionalFormatting>
  <conditionalFormatting sqref="Y829 Y816 Y803">
    <cfRule type="expression" dxfId="2779" priority="13681">
      <formula>IF(RIGHT(TEXT(Y803,"0.#"),1)=".",FALSE,TRUE)</formula>
    </cfRule>
    <cfRule type="expression" dxfId="2778" priority="13682">
      <formula>IF(RIGHT(TEXT(Y803,"0.#"),1)=".",TRUE,FALSE)</formula>
    </cfRule>
  </conditionalFormatting>
  <conditionalFormatting sqref="Y838 Y825 Y812">
    <cfRule type="expression" dxfId="2777" priority="13679">
      <formula>IF(RIGHT(TEXT(Y812,"0.#"),1)=".",FALSE,TRUE)</formula>
    </cfRule>
    <cfRule type="expression" dxfId="2776" priority="13680">
      <formula>IF(RIGHT(TEXT(Y812,"0.#"),1)=".",TRUE,FALSE)</formula>
    </cfRule>
  </conditionalFormatting>
  <conditionalFormatting sqref="AU829 AU816 AU803">
    <cfRule type="expression" dxfId="2775" priority="13675">
      <formula>IF(RIGHT(TEXT(AU803,"0.#"),1)=".",FALSE,TRUE)</formula>
    </cfRule>
    <cfRule type="expression" dxfId="2774" priority="13676">
      <formula>IF(RIGHT(TEXT(AU803,"0.#"),1)=".",TRUE,FALSE)</formula>
    </cfRule>
  </conditionalFormatting>
  <conditionalFormatting sqref="AU838 AU825 AU812">
    <cfRule type="expression" dxfId="2773" priority="13673">
      <formula>IF(RIGHT(TEXT(AU812,"0.#"),1)=".",FALSE,TRUE)</formula>
    </cfRule>
    <cfRule type="expression" dxfId="2772" priority="13674">
      <formula>IF(RIGHT(TEXT(AU812,"0.#"),1)=".",TRUE,FALSE)</formula>
    </cfRule>
  </conditionalFormatting>
  <conditionalFormatting sqref="AU830:AU837 AU828 AU817:AU824 AU815 AU804:AU811 AU802">
    <cfRule type="expression" dxfId="2771" priority="13671">
      <formula>IF(RIGHT(TEXT(AU802,"0.#"),1)=".",FALSE,TRUE)</formula>
    </cfRule>
    <cfRule type="expression" dxfId="2770" priority="13672">
      <formula>IF(RIGHT(TEXT(AU802,"0.#"),1)=".",TRUE,FALSE)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I32">
    <cfRule type="expression" dxfId="2753" priority="13477">
      <formula>IF(RIGHT(TEXT(AI32,"0.#"),1)=".",FALSE,TRUE)</formula>
    </cfRule>
    <cfRule type="expression" dxfId="2752" priority="13478">
      <formula>IF(RIGHT(TEXT(AI32,"0.#"),1)=".",TRUE,FALSE)</formula>
    </cfRule>
  </conditionalFormatting>
  <conditionalFormatting sqref="AM32">
    <cfRule type="expression" dxfId="2751" priority="13475">
      <formula>IF(RIGHT(TEXT(AM32,"0.#"),1)=".",FALSE,TRUE)</formula>
    </cfRule>
    <cfRule type="expression" dxfId="2750" priority="13476">
      <formula>IF(RIGHT(TEXT(AM32,"0.#"),1)=".",TRUE,FALSE)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134:AE135 AI134:AI135 AM134:AM135 AQ134:AQ135 AU134:AU135">
    <cfRule type="expression" dxfId="2539" priority="13079">
      <formula>IF(RIGHT(TEXT(AE134,"0.#"),1)=".",FALSE,TRUE)</formula>
    </cfRule>
    <cfRule type="expression" dxfId="2538" priority="13080">
      <formula>IF(RIGHT(TEXT(AE134,"0.#"),1)=".",TRUE,FALSE)</formula>
    </cfRule>
  </conditionalFormatting>
  <conditionalFormatting sqref="AE433">
    <cfRule type="expression" dxfId="2537" priority="13049">
      <formula>IF(RIGHT(TEXT(AE433,"0.#"),1)=".",FALSE,TRUE)</formula>
    </cfRule>
    <cfRule type="expression" dxfId="2536" priority="13050">
      <formula>IF(RIGHT(TEXT(AE433,"0.#"),1)=".",TRUE,FALSE)</formula>
    </cfRule>
  </conditionalFormatting>
  <conditionalFormatting sqref="AM435">
    <cfRule type="expression" dxfId="2535" priority="13033">
      <formula>IF(RIGHT(TEXT(AM435,"0.#"),1)=".",FALSE,TRUE)</formula>
    </cfRule>
    <cfRule type="expression" dxfId="2534" priority="13034">
      <formula>IF(RIGHT(TEXT(AM435,"0.#"),1)=".",TRUE,FALSE)</formula>
    </cfRule>
  </conditionalFormatting>
  <conditionalFormatting sqref="AE434">
    <cfRule type="expression" dxfId="2533" priority="13047">
      <formula>IF(RIGHT(TEXT(AE434,"0.#"),1)=".",FALSE,TRUE)</formula>
    </cfRule>
    <cfRule type="expression" dxfId="2532" priority="13048">
      <formula>IF(RIGHT(TEXT(AE434,"0.#"),1)=".",TRUE,FALSE)</formula>
    </cfRule>
  </conditionalFormatting>
  <conditionalFormatting sqref="AE435">
    <cfRule type="expression" dxfId="2531" priority="13045">
      <formula>IF(RIGHT(TEXT(AE435,"0.#"),1)=".",FALSE,TRUE)</formula>
    </cfRule>
    <cfRule type="expression" dxfId="2530" priority="13046">
      <formula>IF(RIGHT(TEXT(AE435,"0.#"),1)=".",TRUE,FALSE)</formula>
    </cfRule>
  </conditionalFormatting>
  <conditionalFormatting sqref="AM433">
    <cfRule type="expression" dxfId="2529" priority="13037">
      <formula>IF(RIGHT(TEXT(AM433,"0.#"),1)=".",FALSE,TRUE)</formula>
    </cfRule>
    <cfRule type="expression" dxfId="2528" priority="13038">
      <formula>IF(RIGHT(TEXT(AM433,"0.#"),1)=".",TRUE,FALSE)</formula>
    </cfRule>
  </conditionalFormatting>
  <conditionalFormatting sqref="AM434">
    <cfRule type="expression" dxfId="2527" priority="13035">
      <formula>IF(RIGHT(TEXT(AM434,"0.#"),1)=".",FALSE,TRUE)</formula>
    </cfRule>
    <cfRule type="expression" dxfId="2526" priority="13036">
      <formula>IF(RIGHT(TEXT(AM434,"0.#"),1)=".",TRUE,FALSE)</formula>
    </cfRule>
  </conditionalFormatting>
  <conditionalFormatting sqref="AU433">
    <cfRule type="expression" dxfId="2525" priority="13025">
      <formula>IF(RIGHT(TEXT(AU433,"0.#"),1)=".",FALSE,TRUE)</formula>
    </cfRule>
    <cfRule type="expression" dxfId="2524" priority="13026">
      <formula>IF(RIGHT(TEXT(AU433,"0.#"),1)=".",TRUE,FALSE)</formula>
    </cfRule>
  </conditionalFormatting>
  <conditionalFormatting sqref="AU434">
    <cfRule type="expression" dxfId="2523" priority="13023">
      <formula>IF(RIGHT(TEXT(AU434,"0.#"),1)=".",FALSE,TRUE)</formula>
    </cfRule>
    <cfRule type="expression" dxfId="2522" priority="13024">
      <formula>IF(RIGHT(TEXT(AU434,"0.#"),1)=".",TRUE,FALSE)</formula>
    </cfRule>
  </conditionalFormatting>
  <conditionalFormatting sqref="AU435">
    <cfRule type="expression" dxfId="2521" priority="13021">
      <formula>IF(RIGHT(TEXT(AU435,"0.#"),1)=".",FALSE,TRUE)</formula>
    </cfRule>
    <cfRule type="expression" dxfId="2520" priority="13022">
      <formula>IF(RIGHT(TEXT(AU435,"0.#"),1)=".",TRUE,FALSE)</formula>
    </cfRule>
  </conditionalFormatting>
  <conditionalFormatting sqref="AI435">
    <cfRule type="expression" dxfId="2519" priority="12955">
      <formula>IF(RIGHT(TEXT(AI435,"0.#"),1)=".",FALSE,TRUE)</formula>
    </cfRule>
    <cfRule type="expression" dxfId="2518" priority="12956">
      <formula>IF(RIGHT(TEXT(AI435,"0.#"),1)=".",TRUE,FALSE)</formula>
    </cfRule>
  </conditionalFormatting>
  <conditionalFormatting sqref="AI433">
    <cfRule type="expression" dxfId="2517" priority="12959">
      <formula>IF(RIGHT(TEXT(AI433,"0.#"),1)=".",FALSE,TRUE)</formula>
    </cfRule>
    <cfRule type="expression" dxfId="2516" priority="12960">
      <formula>IF(RIGHT(TEXT(AI433,"0.#"),1)=".",TRUE,FALSE)</formula>
    </cfRule>
  </conditionalFormatting>
  <conditionalFormatting sqref="AI434">
    <cfRule type="expression" dxfId="2515" priority="12957">
      <formula>IF(RIGHT(TEXT(AI434,"0.#"),1)=".",FALSE,TRUE)</formula>
    </cfRule>
    <cfRule type="expression" dxfId="2514" priority="12958">
      <formula>IF(RIGHT(TEXT(AI434,"0.#"),1)=".",TRUE,FALSE)</formula>
    </cfRule>
  </conditionalFormatting>
  <conditionalFormatting sqref="AQ434">
    <cfRule type="expression" dxfId="2513" priority="12941">
      <formula>IF(RIGHT(TEXT(AQ434,"0.#"),1)=".",FALSE,TRUE)</formula>
    </cfRule>
    <cfRule type="expression" dxfId="2512" priority="12942">
      <formula>IF(RIGHT(TEXT(AQ434,"0.#"),1)=".",TRUE,FALSE)</formula>
    </cfRule>
  </conditionalFormatting>
  <conditionalFormatting sqref="AQ435">
    <cfRule type="expression" dxfId="2511" priority="12927">
      <formula>IF(RIGHT(TEXT(AQ435,"0.#"),1)=".",FALSE,TRUE)</formula>
    </cfRule>
    <cfRule type="expression" dxfId="2510" priority="12928">
      <formula>IF(RIGHT(TEXT(AQ435,"0.#"),1)=".",TRUE,FALSE)</formula>
    </cfRule>
  </conditionalFormatting>
  <conditionalFormatting sqref="AQ433">
    <cfRule type="expression" dxfId="2509" priority="12925">
      <formula>IF(RIGHT(TEXT(AQ433,"0.#"),1)=".",FALSE,TRUE)</formula>
    </cfRule>
    <cfRule type="expression" dxfId="2508" priority="12926">
      <formula>IF(RIGHT(TEXT(AQ433,"0.#"),1)=".",TRUE,FALSE)</formula>
    </cfRule>
  </conditionalFormatting>
  <conditionalFormatting sqref="AL854:AO874">
    <cfRule type="expression" dxfId="2507" priority="6649">
      <formula>IF(AND(AL854&gt;=0, RIGHT(TEXT(AL854,"0.#"),1)&lt;&gt;"."),TRUE,FALSE)</formula>
    </cfRule>
    <cfRule type="expression" dxfId="2506" priority="6650">
      <formula>IF(AND(AL854&gt;=0, RIGHT(TEXT(AL854,"0.#"),1)="."),TRUE,FALSE)</formula>
    </cfRule>
    <cfRule type="expression" dxfId="2505" priority="6651">
      <formula>IF(AND(AL854&lt;0, RIGHT(TEXT(AL854,"0.#"),1)&lt;&gt;"."),TRUE,FALSE)</formula>
    </cfRule>
    <cfRule type="expression" dxfId="2504" priority="6652">
      <formula>IF(AND(AL854&lt;0, RIGHT(TEXT(AL854,"0.#"),1)="."),TRUE,FALSE)</formula>
    </cfRule>
  </conditionalFormatting>
  <conditionalFormatting sqref="AQ53:AQ55">
    <cfRule type="expression" dxfId="2503" priority="4671">
      <formula>IF(RIGHT(TEXT(AQ53,"0.#"),1)=".",FALSE,TRUE)</formula>
    </cfRule>
    <cfRule type="expression" dxfId="2502" priority="4672">
      <formula>IF(RIGHT(TEXT(AQ53,"0.#"),1)=".",TRUE,FALSE)</formula>
    </cfRule>
  </conditionalFormatting>
  <conditionalFormatting sqref="AU53:AU55">
    <cfRule type="expression" dxfId="2501" priority="4669">
      <formula>IF(RIGHT(TEXT(AU53,"0.#"),1)=".",FALSE,TRUE)</formula>
    </cfRule>
    <cfRule type="expression" dxfId="2500" priority="4670">
      <formula>IF(RIGHT(TEXT(AU53,"0.#"),1)=".",TRUE,FALSE)</formula>
    </cfRule>
  </conditionalFormatting>
  <conditionalFormatting sqref="AQ60:AQ62">
    <cfRule type="expression" dxfId="2499" priority="4667">
      <formula>IF(RIGHT(TEXT(AQ60,"0.#"),1)=".",FALSE,TRUE)</formula>
    </cfRule>
    <cfRule type="expression" dxfId="2498" priority="4668">
      <formula>IF(RIGHT(TEXT(AQ60,"0.#"),1)=".",TRUE,FALSE)</formula>
    </cfRule>
  </conditionalFormatting>
  <conditionalFormatting sqref="AU60:AU62">
    <cfRule type="expression" dxfId="2497" priority="4665">
      <formula>IF(RIGHT(TEXT(AU60,"0.#"),1)=".",FALSE,TRUE)</formula>
    </cfRule>
    <cfRule type="expression" dxfId="2496" priority="4666">
      <formula>IF(RIGHT(TEXT(AU60,"0.#"),1)=".",TRUE,FALSE)</formula>
    </cfRule>
  </conditionalFormatting>
  <conditionalFormatting sqref="AQ75:AQ77">
    <cfRule type="expression" dxfId="2495" priority="4663">
      <formula>IF(RIGHT(TEXT(AQ75,"0.#"),1)=".",FALSE,TRUE)</formula>
    </cfRule>
    <cfRule type="expression" dxfId="2494" priority="4664">
      <formula>IF(RIGHT(TEXT(AQ75,"0.#"),1)=".",TRUE,FALSE)</formula>
    </cfRule>
  </conditionalFormatting>
  <conditionalFormatting sqref="AU75:AU77">
    <cfRule type="expression" dxfId="2493" priority="4661">
      <formula>IF(RIGHT(TEXT(AU75,"0.#"),1)=".",FALSE,TRUE)</formula>
    </cfRule>
    <cfRule type="expression" dxfId="2492" priority="4662">
      <formula>IF(RIGHT(TEXT(AU75,"0.#"),1)=".",TRUE,FALSE)</formula>
    </cfRule>
  </conditionalFormatting>
  <conditionalFormatting sqref="AQ87:AQ89">
    <cfRule type="expression" dxfId="2491" priority="4659">
      <formula>IF(RIGHT(TEXT(AQ87,"0.#"),1)=".",FALSE,TRUE)</formula>
    </cfRule>
    <cfRule type="expression" dxfId="2490" priority="4660">
      <formula>IF(RIGHT(TEXT(AQ87,"0.#"),1)=".",TRUE,FALSE)</formula>
    </cfRule>
  </conditionalFormatting>
  <conditionalFormatting sqref="AU87:AU89">
    <cfRule type="expression" dxfId="2489" priority="4657">
      <formula>IF(RIGHT(TEXT(AU87,"0.#"),1)=".",FALSE,TRUE)</formula>
    </cfRule>
    <cfRule type="expression" dxfId="2488" priority="4658">
      <formula>IF(RIGHT(TEXT(AU87,"0.#"),1)=".",TRUE,FALSE)</formula>
    </cfRule>
  </conditionalFormatting>
  <conditionalFormatting sqref="AQ92:AQ94">
    <cfRule type="expression" dxfId="2487" priority="4655">
      <formula>IF(RIGHT(TEXT(AQ92,"0.#"),1)=".",FALSE,TRUE)</formula>
    </cfRule>
    <cfRule type="expression" dxfId="2486" priority="4656">
      <formula>IF(RIGHT(TEXT(AQ92,"0.#"),1)=".",TRUE,FALSE)</formula>
    </cfRule>
  </conditionalFormatting>
  <conditionalFormatting sqref="AU92:AU94">
    <cfRule type="expression" dxfId="2485" priority="4653">
      <formula>IF(RIGHT(TEXT(AU92,"0.#"),1)=".",FALSE,TRUE)</formula>
    </cfRule>
    <cfRule type="expression" dxfId="2484" priority="4654">
      <formula>IF(RIGHT(TEXT(AU92,"0.#"),1)=".",TRUE,FALSE)</formula>
    </cfRule>
  </conditionalFormatting>
  <conditionalFormatting sqref="AQ97:AQ99">
    <cfRule type="expression" dxfId="2483" priority="4651">
      <formula>IF(RIGHT(TEXT(AQ97,"0.#"),1)=".",FALSE,TRUE)</formula>
    </cfRule>
    <cfRule type="expression" dxfId="2482" priority="4652">
      <formula>IF(RIGHT(TEXT(AQ97,"0.#"),1)=".",TRUE,FALSE)</formula>
    </cfRule>
  </conditionalFormatting>
  <conditionalFormatting sqref="AU97:AU99">
    <cfRule type="expression" dxfId="2481" priority="4649">
      <formula>IF(RIGHT(TEXT(AU97,"0.#"),1)=".",FALSE,TRUE)</formula>
    </cfRule>
    <cfRule type="expression" dxfId="2480" priority="4650">
      <formula>IF(RIGHT(TEXT(AU97,"0.#"),1)=".",TRUE,FALSE)</formula>
    </cfRule>
  </conditionalFormatting>
  <conditionalFormatting sqref="AE458">
    <cfRule type="expression" dxfId="2479" priority="4343">
      <formula>IF(RIGHT(TEXT(AE458,"0.#"),1)=".",FALSE,TRUE)</formula>
    </cfRule>
    <cfRule type="expression" dxfId="2478" priority="4344">
      <formula>IF(RIGHT(TEXT(AE458,"0.#"),1)=".",TRUE,FALSE)</formula>
    </cfRule>
  </conditionalFormatting>
  <conditionalFormatting sqref="AM460">
    <cfRule type="expression" dxfId="2477" priority="4333">
      <formula>IF(RIGHT(TEXT(AM460,"0.#"),1)=".",FALSE,TRUE)</formula>
    </cfRule>
    <cfRule type="expression" dxfId="2476" priority="4334">
      <formula>IF(RIGHT(TEXT(AM460,"0.#"),1)=".",TRUE,FALSE)</formula>
    </cfRule>
  </conditionalFormatting>
  <conditionalFormatting sqref="AE459">
    <cfRule type="expression" dxfId="2475" priority="4341">
      <formula>IF(RIGHT(TEXT(AE459,"0.#"),1)=".",FALSE,TRUE)</formula>
    </cfRule>
    <cfRule type="expression" dxfId="2474" priority="4342">
      <formula>IF(RIGHT(TEXT(AE459,"0.#"),1)=".",TRUE,FALSE)</formula>
    </cfRule>
  </conditionalFormatting>
  <conditionalFormatting sqref="AE460">
    <cfRule type="expression" dxfId="2473" priority="4339">
      <formula>IF(RIGHT(TEXT(AE460,"0.#"),1)=".",FALSE,TRUE)</formula>
    </cfRule>
    <cfRule type="expression" dxfId="2472" priority="4340">
      <formula>IF(RIGHT(TEXT(AE460,"0.#"),1)=".",TRUE,FALSE)</formula>
    </cfRule>
  </conditionalFormatting>
  <conditionalFormatting sqref="AM458">
    <cfRule type="expression" dxfId="2471" priority="4337">
      <formula>IF(RIGHT(TEXT(AM458,"0.#"),1)=".",FALSE,TRUE)</formula>
    </cfRule>
    <cfRule type="expression" dxfId="2470" priority="4338">
      <formula>IF(RIGHT(TEXT(AM458,"0.#"),1)=".",TRUE,FALSE)</formula>
    </cfRule>
  </conditionalFormatting>
  <conditionalFormatting sqref="AM459">
    <cfRule type="expression" dxfId="2469" priority="4335">
      <formula>IF(RIGHT(TEXT(AM459,"0.#"),1)=".",FALSE,TRUE)</formula>
    </cfRule>
    <cfRule type="expression" dxfId="2468" priority="4336">
      <formula>IF(RIGHT(TEXT(AM459,"0.#"),1)=".",TRUE,FALSE)</formula>
    </cfRule>
  </conditionalFormatting>
  <conditionalFormatting sqref="AU458">
    <cfRule type="expression" dxfId="2467" priority="4331">
      <formula>IF(RIGHT(TEXT(AU458,"0.#"),1)=".",FALSE,TRUE)</formula>
    </cfRule>
    <cfRule type="expression" dxfId="2466" priority="4332">
      <formula>IF(RIGHT(TEXT(AU458,"0.#"),1)=".",TRUE,FALSE)</formula>
    </cfRule>
  </conditionalFormatting>
  <conditionalFormatting sqref="AU459">
    <cfRule type="expression" dxfId="2465" priority="4329">
      <formula>IF(RIGHT(TEXT(AU459,"0.#"),1)=".",FALSE,TRUE)</formula>
    </cfRule>
    <cfRule type="expression" dxfId="2464" priority="4330">
      <formula>IF(RIGHT(TEXT(AU459,"0.#"),1)=".",TRUE,FALSE)</formula>
    </cfRule>
  </conditionalFormatting>
  <conditionalFormatting sqref="AU460">
    <cfRule type="expression" dxfId="2463" priority="4327">
      <formula>IF(RIGHT(TEXT(AU460,"0.#"),1)=".",FALSE,TRUE)</formula>
    </cfRule>
    <cfRule type="expression" dxfId="2462" priority="4328">
      <formula>IF(RIGHT(TEXT(AU460,"0.#"),1)=".",TRUE,FALSE)</formula>
    </cfRule>
  </conditionalFormatting>
  <conditionalFormatting sqref="AI460">
    <cfRule type="expression" dxfId="2461" priority="4321">
      <formula>IF(RIGHT(TEXT(AI460,"0.#"),1)=".",FALSE,TRUE)</formula>
    </cfRule>
    <cfRule type="expression" dxfId="2460" priority="4322">
      <formula>IF(RIGHT(TEXT(AI460,"0.#"),1)=".",TRUE,FALSE)</formula>
    </cfRule>
  </conditionalFormatting>
  <conditionalFormatting sqref="AI458">
    <cfRule type="expression" dxfId="2459" priority="4325">
      <formula>IF(RIGHT(TEXT(AI458,"0.#"),1)=".",FALSE,TRUE)</formula>
    </cfRule>
    <cfRule type="expression" dxfId="2458" priority="4326">
      <formula>IF(RIGHT(TEXT(AI458,"0.#"),1)=".",TRUE,FALSE)</formula>
    </cfRule>
  </conditionalFormatting>
  <conditionalFormatting sqref="AI459">
    <cfRule type="expression" dxfId="2457" priority="4323">
      <formula>IF(RIGHT(TEXT(AI459,"0.#"),1)=".",FALSE,TRUE)</formula>
    </cfRule>
    <cfRule type="expression" dxfId="2456" priority="4324">
      <formula>IF(RIGHT(TEXT(AI459,"0.#"),1)=".",TRUE,FALSE)</formula>
    </cfRule>
  </conditionalFormatting>
  <conditionalFormatting sqref="AQ459">
    <cfRule type="expression" dxfId="2455" priority="4319">
      <formula>IF(RIGHT(TEXT(AQ459,"0.#"),1)=".",FALSE,TRUE)</formula>
    </cfRule>
    <cfRule type="expression" dxfId="2454" priority="4320">
      <formula>IF(RIGHT(TEXT(AQ459,"0.#"),1)=".",TRUE,FALSE)</formula>
    </cfRule>
  </conditionalFormatting>
  <conditionalFormatting sqref="AQ460">
    <cfRule type="expression" dxfId="2453" priority="4317">
      <formula>IF(RIGHT(TEXT(AQ460,"0.#"),1)=".",FALSE,TRUE)</formula>
    </cfRule>
    <cfRule type="expression" dxfId="2452" priority="4318">
      <formula>IF(RIGHT(TEXT(AQ460,"0.#"),1)=".",TRUE,FALSE)</formula>
    </cfRule>
  </conditionalFormatting>
  <conditionalFormatting sqref="AQ458">
    <cfRule type="expression" dxfId="2451" priority="4315">
      <formula>IF(RIGHT(TEXT(AQ458,"0.#"),1)=".",FALSE,TRUE)</formula>
    </cfRule>
    <cfRule type="expression" dxfId="2450" priority="4316">
      <formula>IF(RIGHT(TEXT(AQ458,"0.#"),1)=".",TRUE,FALSE)</formula>
    </cfRule>
  </conditionalFormatting>
  <conditionalFormatting sqref="AE120 AM120">
    <cfRule type="expression" dxfId="2449" priority="2993">
      <formula>IF(RIGHT(TEXT(AE120,"0.#"),1)=".",FALSE,TRUE)</formula>
    </cfRule>
    <cfRule type="expression" dxfId="2448" priority="2994">
      <formula>IF(RIGHT(TEXT(AE120,"0.#"),1)=".",TRUE,FALSE)</formula>
    </cfRule>
  </conditionalFormatting>
  <conditionalFormatting sqref="AI126">
    <cfRule type="expression" dxfId="2447" priority="2983">
      <formula>IF(RIGHT(TEXT(AI126,"0.#"),1)=".",FALSE,TRUE)</formula>
    </cfRule>
    <cfRule type="expression" dxfId="2446" priority="2984">
      <formula>IF(RIGHT(TEXT(AI126,"0.#"),1)=".",TRUE,FALSE)</formula>
    </cfRule>
  </conditionalFormatting>
  <conditionalFormatting sqref="AI120">
    <cfRule type="expression" dxfId="2445" priority="2991">
      <formula>IF(RIGHT(TEXT(AI120,"0.#"),1)=".",FALSE,TRUE)</formula>
    </cfRule>
    <cfRule type="expression" dxfId="2444" priority="2992">
      <formula>IF(RIGHT(TEXT(AI120,"0.#"),1)=".",TRUE,FALSE)</formula>
    </cfRule>
  </conditionalFormatting>
  <conditionalFormatting sqref="AE123 AM123">
    <cfRule type="expression" dxfId="2443" priority="2989">
      <formula>IF(RIGHT(TEXT(AE123,"0.#"),1)=".",FALSE,TRUE)</formula>
    </cfRule>
    <cfRule type="expression" dxfId="2442" priority="2990">
      <formula>IF(RIGHT(TEXT(AE123,"0.#"),1)=".",TRUE,FALSE)</formula>
    </cfRule>
  </conditionalFormatting>
  <conditionalFormatting sqref="AI123">
    <cfRule type="expression" dxfId="2441" priority="2987">
      <formula>IF(RIGHT(TEXT(AI123,"0.#"),1)=".",FALSE,TRUE)</formula>
    </cfRule>
    <cfRule type="expression" dxfId="2440" priority="2988">
      <formula>IF(RIGHT(TEXT(AI123,"0.#"),1)=".",TRUE,FALSE)</formula>
    </cfRule>
  </conditionalFormatting>
  <conditionalFormatting sqref="AE126 AM126">
    <cfRule type="expression" dxfId="2439" priority="2985">
      <formula>IF(RIGHT(TEXT(AE126,"0.#"),1)=".",FALSE,TRUE)</formula>
    </cfRule>
    <cfRule type="expression" dxfId="2438" priority="2986">
      <formula>IF(RIGHT(TEXT(AE126,"0.#"),1)=".",TRUE,FALSE)</formula>
    </cfRule>
  </conditionalFormatting>
  <conditionalFormatting sqref="AE129 AM129">
    <cfRule type="expression" dxfId="2437" priority="2981">
      <formula>IF(RIGHT(TEXT(AE129,"0.#"),1)=".",FALSE,TRUE)</formula>
    </cfRule>
    <cfRule type="expression" dxfId="2436" priority="2982">
      <formula>IF(RIGHT(TEXT(AE129,"0.#"),1)=".",TRUE,FALSE)</formula>
    </cfRule>
  </conditionalFormatting>
  <conditionalFormatting sqref="AI129">
    <cfRule type="expression" dxfId="2435" priority="2979">
      <formula>IF(RIGHT(TEXT(AI129,"0.#"),1)=".",FALSE,TRUE)</formula>
    </cfRule>
    <cfRule type="expression" dxfId="2434" priority="2980">
      <formula>IF(RIGHT(TEXT(AI129,"0.#"),1)=".",TRUE,FALSE)</formula>
    </cfRule>
  </conditionalFormatting>
  <conditionalFormatting sqref="Y854:Y874">
    <cfRule type="expression" dxfId="2433" priority="2977">
      <formula>IF(RIGHT(TEXT(Y854,"0.#"),1)=".",FALSE,TRUE)</formula>
    </cfRule>
    <cfRule type="expression" dxfId="2432" priority="2978">
      <formula>IF(RIGHT(TEXT(Y854,"0.#"),1)=".",TRUE,FALSE)</formula>
    </cfRule>
  </conditionalFormatting>
  <conditionalFormatting sqref="AU518">
    <cfRule type="expression" dxfId="2431" priority="1487">
      <formula>IF(RIGHT(TEXT(AU518,"0.#"),1)=".",FALSE,TRUE)</formula>
    </cfRule>
    <cfRule type="expression" dxfId="2430" priority="1488">
      <formula>IF(RIGHT(TEXT(AU518,"0.#"),1)=".",TRUE,FALSE)</formula>
    </cfRule>
  </conditionalFormatting>
  <conditionalFormatting sqref="AQ551">
    <cfRule type="expression" dxfId="2429" priority="1263">
      <formula>IF(RIGHT(TEXT(AQ551,"0.#"),1)=".",FALSE,TRUE)</formula>
    </cfRule>
    <cfRule type="expression" dxfId="2428" priority="1264">
      <formula>IF(RIGHT(TEXT(AQ551,"0.#"),1)=".",TRUE,FALSE)</formula>
    </cfRule>
  </conditionalFormatting>
  <conditionalFormatting sqref="AE556">
    <cfRule type="expression" dxfId="2427" priority="1261">
      <formula>IF(RIGHT(TEXT(AE556,"0.#"),1)=".",FALSE,TRUE)</formula>
    </cfRule>
    <cfRule type="expression" dxfId="2426" priority="1262">
      <formula>IF(RIGHT(TEXT(AE556,"0.#"),1)=".",TRUE,FALSE)</formula>
    </cfRule>
  </conditionalFormatting>
  <conditionalFormatting sqref="AE557">
    <cfRule type="expression" dxfId="2425" priority="1259">
      <formula>IF(RIGHT(TEXT(AE557,"0.#"),1)=".",FALSE,TRUE)</formula>
    </cfRule>
    <cfRule type="expression" dxfId="2424" priority="1260">
      <formula>IF(RIGHT(TEXT(AE557,"0.#"),1)=".",TRUE,FALSE)</formula>
    </cfRule>
  </conditionalFormatting>
  <conditionalFormatting sqref="AE558">
    <cfRule type="expression" dxfId="2423" priority="1257">
      <formula>IF(RIGHT(TEXT(AE558,"0.#"),1)=".",FALSE,TRUE)</formula>
    </cfRule>
    <cfRule type="expression" dxfId="2422" priority="1258">
      <formula>IF(RIGHT(TEXT(AE558,"0.#"),1)=".",TRUE,FALSE)</formula>
    </cfRule>
  </conditionalFormatting>
  <conditionalFormatting sqref="AU556">
    <cfRule type="expression" dxfId="2421" priority="1249">
      <formula>IF(RIGHT(TEXT(AU556,"0.#"),1)=".",FALSE,TRUE)</formula>
    </cfRule>
    <cfRule type="expression" dxfId="2420" priority="1250">
      <formula>IF(RIGHT(TEXT(AU556,"0.#"),1)=".",TRUE,FALSE)</formula>
    </cfRule>
  </conditionalFormatting>
  <conditionalFormatting sqref="AU557">
    <cfRule type="expression" dxfId="2419" priority="1247">
      <formula>IF(RIGHT(TEXT(AU557,"0.#"),1)=".",FALSE,TRUE)</formula>
    </cfRule>
    <cfRule type="expression" dxfId="2418" priority="1248">
      <formula>IF(RIGHT(TEXT(AU557,"0.#"),1)=".",TRUE,FALSE)</formula>
    </cfRule>
  </conditionalFormatting>
  <conditionalFormatting sqref="AU558">
    <cfRule type="expression" dxfId="2417" priority="1245">
      <formula>IF(RIGHT(TEXT(AU558,"0.#"),1)=".",FALSE,TRUE)</formula>
    </cfRule>
    <cfRule type="expression" dxfId="2416" priority="1246">
      <formula>IF(RIGHT(TEXT(AU558,"0.#"),1)=".",TRUE,FALSE)</formula>
    </cfRule>
  </conditionalFormatting>
  <conditionalFormatting sqref="AQ557">
    <cfRule type="expression" dxfId="2415" priority="1237">
      <formula>IF(RIGHT(TEXT(AQ557,"0.#"),1)=".",FALSE,TRUE)</formula>
    </cfRule>
    <cfRule type="expression" dxfId="2414" priority="1238">
      <formula>IF(RIGHT(TEXT(AQ557,"0.#"),1)=".",TRUE,FALSE)</formula>
    </cfRule>
  </conditionalFormatting>
  <conditionalFormatting sqref="AQ558">
    <cfRule type="expression" dxfId="2413" priority="1235">
      <formula>IF(RIGHT(TEXT(AQ558,"0.#"),1)=".",FALSE,TRUE)</formula>
    </cfRule>
    <cfRule type="expression" dxfId="2412" priority="1236">
      <formula>IF(RIGHT(TEXT(AQ558,"0.#"),1)=".",TRUE,FALSE)</formula>
    </cfRule>
  </conditionalFormatting>
  <conditionalFormatting sqref="AQ556">
    <cfRule type="expression" dxfId="2411" priority="1233">
      <formula>IF(RIGHT(TEXT(AQ556,"0.#"),1)=".",FALSE,TRUE)</formula>
    </cfRule>
    <cfRule type="expression" dxfId="2410" priority="1234">
      <formula>IF(RIGHT(TEXT(AQ556,"0.#"),1)=".",TRUE,FALSE)</formula>
    </cfRule>
  </conditionalFormatting>
  <conditionalFormatting sqref="AE561">
    <cfRule type="expression" dxfId="2409" priority="1231">
      <formula>IF(RIGHT(TEXT(AE561,"0.#"),1)=".",FALSE,TRUE)</formula>
    </cfRule>
    <cfRule type="expression" dxfId="2408" priority="1232">
      <formula>IF(RIGHT(TEXT(AE561,"0.#"),1)=".",TRUE,FALSE)</formula>
    </cfRule>
  </conditionalFormatting>
  <conditionalFormatting sqref="AE562">
    <cfRule type="expression" dxfId="2407" priority="1229">
      <formula>IF(RIGHT(TEXT(AE562,"0.#"),1)=".",FALSE,TRUE)</formula>
    </cfRule>
    <cfRule type="expression" dxfId="2406" priority="1230">
      <formula>IF(RIGHT(TEXT(AE562,"0.#"),1)=".",TRUE,FALSE)</formula>
    </cfRule>
  </conditionalFormatting>
  <conditionalFormatting sqref="AE563">
    <cfRule type="expression" dxfId="2405" priority="1227">
      <formula>IF(RIGHT(TEXT(AE563,"0.#"),1)=".",FALSE,TRUE)</formula>
    </cfRule>
    <cfRule type="expression" dxfId="2404" priority="1228">
      <formula>IF(RIGHT(TEXT(AE563,"0.#"),1)=".",TRUE,FALSE)</formula>
    </cfRule>
  </conditionalFormatting>
  <conditionalFormatting sqref="AL1110:AO1139">
    <cfRule type="expression" dxfId="2403" priority="2883">
      <formula>IF(AND(AL1110&gt;=0, RIGHT(TEXT(AL1110,"0.#"),1)&lt;&gt;"."),TRUE,FALSE)</formula>
    </cfRule>
    <cfRule type="expression" dxfId="2402" priority="2884">
      <formula>IF(AND(AL1110&gt;=0, RIGHT(TEXT(AL1110,"0.#"),1)="."),TRUE,FALSE)</formula>
    </cfRule>
    <cfRule type="expression" dxfId="2401" priority="2885">
      <formula>IF(AND(AL1110&lt;0, RIGHT(TEXT(AL1110,"0.#"),1)&lt;&gt;"."),TRUE,FALSE)</formula>
    </cfRule>
    <cfRule type="expression" dxfId="2400" priority="2886">
      <formula>IF(AND(AL1110&lt;0, RIGHT(TEXT(AL1110,"0.#"),1)="."),TRUE,FALSE)</formula>
    </cfRule>
  </conditionalFormatting>
  <conditionalFormatting sqref="Y1110:Y1139">
    <cfRule type="expression" dxfId="2399" priority="2881">
      <formula>IF(RIGHT(TEXT(Y1110,"0.#"),1)=".",FALSE,TRUE)</formula>
    </cfRule>
    <cfRule type="expression" dxfId="2398" priority="2882">
      <formula>IF(RIGHT(TEXT(Y1110,"0.#"),1)=".",TRUE,FALSE)</formula>
    </cfRule>
  </conditionalFormatting>
  <conditionalFormatting sqref="AQ553">
    <cfRule type="expression" dxfId="2397" priority="1265">
      <formula>IF(RIGHT(TEXT(AQ553,"0.#"),1)=".",FALSE,TRUE)</formula>
    </cfRule>
    <cfRule type="expression" dxfId="2396" priority="1266">
      <formula>IF(RIGHT(TEXT(AQ553,"0.#"),1)=".",TRUE,FALSE)</formula>
    </cfRule>
  </conditionalFormatting>
  <conditionalFormatting sqref="AU552">
    <cfRule type="expression" dxfId="2395" priority="1277">
      <formula>IF(RIGHT(TEXT(AU552,"0.#"),1)=".",FALSE,TRUE)</formula>
    </cfRule>
    <cfRule type="expression" dxfId="2394" priority="1278">
      <formula>IF(RIGHT(TEXT(AU552,"0.#"),1)=".",TRUE,FALSE)</formula>
    </cfRule>
  </conditionalFormatting>
  <conditionalFormatting sqref="AE552">
    <cfRule type="expression" dxfId="2393" priority="1289">
      <formula>IF(RIGHT(TEXT(AE552,"0.#"),1)=".",FALSE,TRUE)</formula>
    </cfRule>
    <cfRule type="expression" dxfId="2392" priority="1290">
      <formula>IF(RIGHT(TEXT(AE552,"0.#"),1)=".",TRUE,FALSE)</formula>
    </cfRule>
  </conditionalFormatting>
  <conditionalFormatting sqref="AQ548">
    <cfRule type="expression" dxfId="2391" priority="1295">
      <formula>IF(RIGHT(TEXT(AQ548,"0.#"),1)=".",FALSE,TRUE)</formula>
    </cfRule>
    <cfRule type="expression" dxfId="2390" priority="1296">
      <formula>IF(RIGHT(TEXT(AQ548,"0.#"),1)=".",TRUE,FALSE)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80:Y907">
    <cfRule type="expression" dxfId="2073" priority="2093">
      <formula>IF(RIGHT(TEXT(Y880,"0.#"),1)=".",FALSE,TRUE)</formula>
    </cfRule>
    <cfRule type="expression" dxfId="2072" priority="2094">
      <formula>IF(RIGHT(TEXT(Y880,"0.#"),1)=".",TRUE,FALSE)</formula>
    </cfRule>
  </conditionalFormatting>
  <conditionalFormatting sqref="Y878:Y879">
    <cfRule type="expression" dxfId="2071" priority="2087">
      <formula>IF(RIGHT(TEXT(Y878,"0.#"),1)=".",FALSE,TRUE)</formula>
    </cfRule>
    <cfRule type="expression" dxfId="2070" priority="2088">
      <formula>IF(RIGHT(TEXT(Y878,"0.#"),1)=".",TRUE,FALSE)</formula>
    </cfRule>
  </conditionalFormatting>
  <conditionalFormatting sqref="Y913:Y940">
    <cfRule type="expression" dxfId="2069" priority="2081">
      <formula>IF(RIGHT(TEXT(Y913,"0.#"),1)=".",FALSE,TRUE)</formula>
    </cfRule>
    <cfRule type="expression" dxfId="2068" priority="2082">
      <formula>IF(RIGHT(TEXT(Y913,"0.#"),1)=".",TRUE,FALSE)</formula>
    </cfRule>
  </conditionalFormatting>
  <conditionalFormatting sqref="Y911:Y912">
    <cfRule type="expression" dxfId="2067" priority="2075">
      <formula>IF(RIGHT(TEXT(Y911,"0.#"),1)=".",FALSE,TRUE)</formula>
    </cfRule>
    <cfRule type="expression" dxfId="2066" priority="2076">
      <formula>IF(RIGHT(TEXT(Y911,"0.#"),1)=".",TRUE,FALSE)</formula>
    </cfRule>
  </conditionalFormatting>
  <conditionalFormatting sqref="Y946:Y973">
    <cfRule type="expression" dxfId="2065" priority="2069">
      <formula>IF(RIGHT(TEXT(Y946,"0.#"),1)=".",FALSE,TRUE)</formula>
    </cfRule>
    <cfRule type="expression" dxfId="2064" priority="2070">
      <formula>IF(RIGHT(TEXT(Y946,"0.#"),1)=".",TRUE,FALSE)</formula>
    </cfRule>
  </conditionalFormatting>
  <conditionalFormatting sqref="Y944:Y945">
    <cfRule type="expression" dxfId="2063" priority="2063">
      <formula>IF(RIGHT(TEXT(Y944,"0.#"),1)=".",FALSE,TRUE)</formula>
    </cfRule>
    <cfRule type="expression" dxfId="2062" priority="2064">
      <formula>IF(RIGHT(TEXT(Y944,"0.#"),1)=".",TRUE,FALSE)</formula>
    </cfRule>
  </conditionalFormatting>
  <conditionalFormatting sqref="Y979:Y1006">
    <cfRule type="expression" dxfId="2061" priority="2057">
      <formula>IF(RIGHT(TEXT(Y979,"0.#"),1)=".",FALSE,TRUE)</formula>
    </cfRule>
    <cfRule type="expression" dxfId="2060" priority="2058">
      <formula>IF(RIGHT(TEXT(Y979,"0.#"),1)=".",TRUE,FALSE)</formula>
    </cfRule>
  </conditionalFormatting>
  <conditionalFormatting sqref="Y977:Y978">
    <cfRule type="expression" dxfId="2059" priority="2051">
      <formula>IF(RIGHT(TEXT(Y977,"0.#"),1)=".",FALSE,TRUE)</formula>
    </cfRule>
    <cfRule type="expression" dxfId="2058" priority="2052">
      <formula>IF(RIGHT(TEXT(Y977,"0.#"),1)=".",TRUE,FALSE)</formula>
    </cfRule>
  </conditionalFormatting>
  <conditionalFormatting sqref="Y1012:Y1039">
    <cfRule type="expression" dxfId="2057" priority="2045">
      <formula>IF(RIGHT(TEXT(Y1012,"0.#"),1)=".",FALSE,TRUE)</formula>
    </cfRule>
    <cfRule type="expression" dxfId="2056" priority="2046">
      <formula>IF(RIGHT(TEXT(Y1012,"0.#"),1)=".",TRUE,FALSE)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80:AO907">
    <cfRule type="expression" dxfId="1975" priority="2095">
      <formula>IF(AND(AL880&gt;=0, RIGHT(TEXT(AL880,"0.#"),1)&lt;&gt;"."),TRUE,FALSE)</formula>
    </cfRule>
    <cfRule type="expression" dxfId="1974" priority="2096">
      <formula>IF(AND(AL880&gt;=0, RIGHT(TEXT(AL880,"0.#"),1)="."),TRUE,FALSE)</formula>
    </cfRule>
    <cfRule type="expression" dxfId="1973" priority="2097">
      <formula>IF(AND(AL880&lt;0, RIGHT(TEXT(AL880,"0.#"),1)&lt;&gt;"."),TRUE,FALSE)</formula>
    </cfRule>
    <cfRule type="expression" dxfId="1972" priority="2098">
      <formula>IF(AND(AL880&lt;0, RIGHT(TEXT(AL880,"0.#"),1)="."),TRUE,FALSE)</formula>
    </cfRule>
  </conditionalFormatting>
  <conditionalFormatting sqref="AL878:AO879">
    <cfRule type="expression" dxfId="1971" priority="2089">
      <formula>IF(AND(AL878&gt;=0, RIGHT(TEXT(AL878,"0.#"),1)&lt;&gt;"."),TRUE,FALSE)</formula>
    </cfRule>
    <cfRule type="expression" dxfId="1970" priority="2090">
      <formula>IF(AND(AL878&gt;=0, RIGHT(TEXT(AL878,"0.#"),1)="."),TRUE,FALSE)</formula>
    </cfRule>
    <cfRule type="expression" dxfId="1969" priority="2091">
      <formula>IF(AND(AL878&lt;0, RIGHT(TEXT(AL878,"0.#"),1)&lt;&gt;"."),TRUE,FALSE)</formula>
    </cfRule>
    <cfRule type="expression" dxfId="1968" priority="2092">
      <formula>IF(AND(AL878&lt;0, RIGHT(TEXT(AL878,"0.#"),1)="."),TRUE,FALSE)</formula>
    </cfRule>
  </conditionalFormatting>
  <conditionalFormatting sqref="AL913:AO940">
    <cfRule type="expression" dxfId="1967" priority="2083">
      <formula>IF(AND(AL913&gt;=0, RIGHT(TEXT(AL913,"0.#"),1)&lt;&gt;"."),TRUE,FALSE)</formula>
    </cfRule>
    <cfRule type="expression" dxfId="1966" priority="2084">
      <formula>IF(AND(AL913&gt;=0, RIGHT(TEXT(AL913,"0.#"),1)="."),TRUE,FALSE)</formula>
    </cfRule>
    <cfRule type="expression" dxfId="1965" priority="2085">
      <formula>IF(AND(AL913&lt;0, RIGHT(TEXT(AL913,"0.#"),1)&lt;&gt;"."),TRUE,FALSE)</formula>
    </cfRule>
    <cfRule type="expression" dxfId="1964" priority="2086">
      <formula>IF(AND(AL913&lt;0, RIGHT(TEXT(AL913,"0.#"),1)="."),TRUE,FALSE)</formula>
    </cfRule>
  </conditionalFormatting>
  <conditionalFormatting sqref="AL911:AO912">
    <cfRule type="expression" dxfId="1963" priority="2077">
      <formula>IF(AND(AL911&gt;=0, RIGHT(TEXT(AL911,"0.#"),1)&lt;&gt;"."),TRUE,FALSE)</formula>
    </cfRule>
    <cfRule type="expression" dxfId="1962" priority="2078">
      <formula>IF(AND(AL911&gt;=0, RIGHT(TEXT(AL911,"0.#"),1)="."),TRUE,FALSE)</formula>
    </cfRule>
    <cfRule type="expression" dxfId="1961" priority="2079">
      <formula>IF(AND(AL911&lt;0, RIGHT(TEXT(AL911,"0.#"),1)&lt;&gt;"."),TRUE,FALSE)</formula>
    </cfRule>
    <cfRule type="expression" dxfId="1960" priority="2080">
      <formula>IF(AND(AL911&lt;0, RIGHT(TEXT(AL911,"0.#"),1)="."),TRUE,FALSE)</formula>
    </cfRule>
  </conditionalFormatting>
  <conditionalFormatting sqref="AL946:AO973">
    <cfRule type="expression" dxfId="1959" priority="2071">
      <formula>IF(AND(AL946&gt;=0, RIGHT(TEXT(AL946,"0.#"),1)&lt;&gt;"."),TRUE,FALSE)</formula>
    </cfRule>
    <cfRule type="expression" dxfId="1958" priority="2072">
      <formula>IF(AND(AL946&gt;=0, RIGHT(TEXT(AL946,"0.#"),1)="."),TRUE,FALSE)</formula>
    </cfRule>
    <cfRule type="expression" dxfId="1957" priority="2073">
      <formula>IF(AND(AL946&lt;0, RIGHT(TEXT(AL946,"0.#"),1)&lt;&gt;"."),TRUE,FALSE)</formula>
    </cfRule>
    <cfRule type="expression" dxfId="1956" priority="2074">
      <formula>IF(AND(AL946&lt;0, RIGHT(TEXT(AL946,"0.#"),1)="."),TRUE,FALSE)</formula>
    </cfRule>
  </conditionalFormatting>
  <conditionalFormatting sqref="AL944:AO945">
    <cfRule type="expression" dxfId="1955" priority="2065">
      <formula>IF(AND(AL944&gt;=0, RIGHT(TEXT(AL944,"0.#"),1)&lt;&gt;"."),TRUE,FALSE)</formula>
    </cfRule>
    <cfRule type="expression" dxfId="1954" priority="2066">
      <formula>IF(AND(AL944&gt;=0, RIGHT(TEXT(AL944,"0.#"),1)="."),TRUE,FALSE)</formula>
    </cfRule>
    <cfRule type="expression" dxfId="1953" priority="2067">
      <formula>IF(AND(AL944&lt;0, RIGHT(TEXT(AL944,"0.#"),1)&lt;&gt;"."),TRUE,FALSE)</formula>
    </cfRule>
    <cfRule type="expression" dxfId="1952" priority="2068">
      <formula>IF(AND(AL944&lt;0, RIGHT(TEXT(AL944,"0.#"),1)="."),TRUE,FALSE)</formula>
    </cfRule>
  </conditionalFormatting>
  <conditionalFormatting sqref="AL979:AO1006">
    <cfRule type="expression" dxfId="1951" priority="2059">
      <formula>IF(AND(AL979&gt;=0, RIGHT(TEXT(AL979,"0.#"),1)&lt;&gt;"."),TRUE,FALSE)</formula>
    </cfRule>
    <cfRule type="expression" dxfId="1950" priority="2060">
      <formula>IF(AND(AL979&gt;=0, RIGHT(TEXT(AL979,"0.#"),1)="."),TRUE,FALSE)</formula>
    </cfRule>
    <cfRule type="expression" dxfId="1949" priority="2061">
      <formula>IF(AND(AL979&lt;0, RIGHT(TEXT(AL979,"0.#"),1)&lt;&gt;"."),TRUE,FALSE)</formula>
    </cfRule>
    <cfRule type="expression" dxfId="1948" priority="2062">
      <formula>IF(AND(AL979&lt;0, RIGHT(TEXT(AL979,"0.#"),1)="."),TRUE,FALSE)</formula>
    </cfRule>
  </conditionalFormatting>
  <conditionalFormatting sqref="AL977:AO978">
    <cfRule type="expression" dxfId="1947" priority="2053">
      <formula>IF(AND(AL977&gt;=0, RIGHT(TEXT(AL977,"0.#"),1)&lt;&gt;"."),TRUE,FALSE)</formula>
    </cfRule>
    <cfRule type="expression" dxfId="1946" priority="2054">
      <formula>IF(AND(AL977&gt;=0, RIGHT(TEXT(AL977,"0.#"),1)="."),TRUE,FALSE)</formula>
    </cfRule>
    <cfRule type="expression" dxfId="1945" priority="2055">
      <formula>IF(AND(AL977&lt;0, RIGHT(TEXT(AL977,"0.#"),1)&lt;&gt;"."),TRUE,FALSE)</formula>
    </cfRule>
    <cfRule type="expression" dxfId="1944" priority="2056">
      <formula>IF(AND(AL977&lt;0, RIGHT(TEXT(AL977,"0.#"),1)="."),TRUE,FALSE)</formula>
    </cfRule>
  </conditionalFormatting>
  <conditionalFormatting sqref="AL1012:AO1039">
    <cfRule type="expression" dxfId="1943" priority="2047">
      <formula>IF(AND(AL1012&gt;=0, RIGHT(TEXT(AL1012,"0.#"),1)&lt;&gt;"."),TRUE,FALSE)</formula>
    </cfRule>
    <cfRule type="expression" dxfId="1942" priority="2048">
      <formula>IF(AND(AL1012&gt;=0, RIGHT(TEXT(AL1012,"0.#"),1)="."),TRUE,FALSE)</formula>
    </cfRule>
    <cfRule type="expression" dxfId="1941" priority="2049">
      <formula>IF(AND(AL1012&lt;0, RIGHT(TEXT(AL1012,"0.#"),1)&lt;&gt;"."),TRUE,FALSE)</formula>
    </cfRule>
    <cfRule type="expression" dxfId="1940" priority="2050">
      <formula>IF(AND(AL1012&lt;0, RIGHT(TEXT(AL1012,"0.#"),1)="."),TRUE,FALSE)</formula>
    </cfRule>
  </conditionalFormatting>
  <conditionalFormatting sqref="AL1010:AO1011">
    <cfRule type="expression" dxfId="1939" priority="2041">
      <formula>IF(AND(AL1010&gt;=0, RIGHT(TEXT(AL1010,"0.#"),1)&lt;&gt;"."),TRUE,FALSE)</formula>
    </cfRule>
    <cfRule type="expression" dxfId="1938" priority="2042">
      <formula>IF(AND(AL1010&gt;=0, RIGHT(TEXT(AL1010,"0.#"),1)="."),TRUE,FALSE)</formula>
    </cfRule>
    <cfRule type="expression" dxfId="1937" priority="2043">
      <formula>IF(AND(AL1010&lt;0, RIGHT(TEXT(AL1010,"0.#"),1)&lt;&gt;"."),TRUE,FALSE)</formula>
    </cfRule>
    <cfRule type="expression" dxfId="1936" priority="2044">
      <formula>IF(AND(AL1010&lt;0, RIGHT(TEXT(AL1010,"0.#"),1)="."),TRUE,FALSE)</formula>
    </cfRule>
  </conditionalFormatting>
  <conditionalFormatting sqref="Y1010:Y1011">
    <cfRule type="expression" dxfId="1935" priority="2039">
      <formula>IF(RIGHT(TEXT(Y1010,"0.#"),1)=".",FALSE,TRUE)</formula>
    </cfRule>
    <cfRule type="expression" dxfId="1934" priority="2040">
      <formula>IF(RIGHT(TEXT(Y1010,"0.#"),1)=".",TRUE,FALSE)</formula>
    </cfRule>
  </conditionalFormatting>
  <conditionalFormatting sqref="AL1045:AO1072">
    <cfRule type="expression" dxfId="1933" priority="2035">
      <formula>IF(AND(AL1045&gt;=0, RIGHT(TEXT(AL1045,"0.#"),1)&lt;&gt;"."),TRUE,FALSE)</formula>
    </cfRule>
    <cfRule type="expression" dxfId="1932" priority="2036">
      <formula>IF(AND(AL1045&gt;=0, RIGHT(TEXT(AL1045,"0.#"),1)="."),TRUE,FALSE)</formula>
    </cfRule>
    <cfRule type="expression" dxfId="1931" priority="2037">
      <formula>IF(AND(AL1045&lt;0, RIGHT(TEXT(AL1045,"0.#"),1)&lt;&gt;"."),TRUE,FALSE)</formula>
    </cfRule>
    <cfRule type="expression" dxfId="1930" priority="2038">
      <formula>IF(AND(AL1045&lt;0, RIGHT(TEXT(AL1045,"0.#"),1)="."),TRUE,FALSE)</formula>
    </cfRule>
  </conditionalFormatting>
  <conditionalFormatting sqref="Y1045:Y1072">
    <cfRule type="expression" dxfId="1929" priority="2033">
      <formula>IF(RIGHT(TEXT(Y1045,"0.#"),1)=".",FALSE,TRUE)</formula>
    </cfRule>
    <cfRule type="expression" dxfId="1928" priority="2034">
      <formula>IF(RIGHT(TEXT(Y1045,"0.#"),1)=".",TRUE,FALSE)</formula>
    </cfRule>
  </conditionalFormatting>
  <conditionalFormatting sqref="AL1043:AO1044">
    <cfRule type="expression" dxfId="1927" priority="2029">
      <formula>IF(AND(AL1043&gt;=0, RIGHT(TEXT(AL1043,"0.#"),1)&lt;&gt;"."),TRUE,FALSE)</formula>
    </cfRule>
    <cfRule type="expression" dxfId="1926" priority="2030">
      <formula>IF(AND(AL1043&gt;=0, RIGHT(TEXT(AL1043,"0.#"),1)="."),TRUE,FALSE)</formula>
    </cfRule>
    <cfRule type="expression" dxfId="1925" priority="2031">
      <formula>IF(AND(AL1043&lt;0, RIGHT(TEXT(AL1043,"0.#"),1)&lt;&gt;"."),TRUE,FALSE)</formula>
    </cfRule>
    <cfRule type="expression" dxfId="1924" priority="2032">
      <formula>IF(AND(AL1043&lt;0, RIGHT(TEXT(AL1043,"0.#"),1)="."),TRUE,FALSE)</formula>
    </cfRule>
  </conditionalFormatting>
  <conditionalFormatting sqref="Y1043:Y1044">
    <cfRule type="expression" dxfId="1923" priority="2027">
      <formula>IF(RIGHT(TEXT(Y1043,"0.#"),1)=".",FALSE,TRUE)</formula>
    </cfRule>
    <cfRule type="expression" dxfId="1922" priority="2028">
      <formula>IF(RIGHT(TEXT(Y1043,"0.#"),1)=".",TRUE,FALSE)</formula>
    </cfRule>
  </conditionalFormatting>
  <conditionalFormatting sqref="AL1078:AO1105">
    <cfRule type="expression" dxfId="1921" priority="2023">
      <formula>IF(AND(AL1078&gt;=0, RIGHT(TEXT(AL1078,"0.#"),1)&lt;&gt;"."),TRUE,FALSE)</formula>
    </cfRule>
    <cfRule type="expression" dxfId="1920" priority="2024">
      <formula>IF(AND(AL1078&gt;=0, RIGHT(TEXT(AL1078,"0.#"),1)="."),TRUE,FALSE)</formula>
    </cfRule>
    <cfRule type="expression" dxfId="1919" priority="2025">
      <formula>IF(AND(AL1078&lt;0, RIGHT(TEXT(AL1078,"0.#"),1)&lt;&gt;"."),TRUE,FALSE)</formula>
    </cfRule>
    <cfRule type="expression" dxfId="1918" priority="2026">
      <formula>IF(AND(AL1078&lt;0, RIGHT(TEXT(AL1078,"0.#"),1)="."),TRUE,FALSE)</formula>
    </cfRule>
  </conditionalFormatting>
  <conditionalFormatting sqref="Y1078:Y1105">
    <cfRule type="expression" dxfId="1917" priority="2021">
      <formula>IF(RIGHT(TEXT(Y1078,"0.#"),1)=".",FALSE,TRUE)</formula>
    </cfRule>
    <cfRule type="expression" dxfId="1916" priority="2022">
      <formula>IF(RIGHT(TEXT(Y1078,"0.#"),1)=".",TRUE,FALSE)</formula>
    </cfRule>
  </conditionalFormatting>
  <conditionalFormatting sqref="AL1076:AO1077">
    <cfRule type="expression" dxfId="1915" priority="2017">
      <formula>IF(AND(AL1076&gt;=0, RIGHT(TEXT(AL1076,"0.#"),1)&lt;&gt;"."),TRUE,FALSE)</formula>
    </cfRule>
    <cfRule type="expression" dxfId="1914" priority="2018">
      <formula>IF(AND(AL1076&gt;=0, RIGHT(TEXT(AL1076,"0.#"),1)="."),TRUE,FALSE)</formula>
    </cfRule>
    <cfRule type="expression" dxfId="1913" priority="2019">
      <formula>IF(AND(AL1076&lt;0, RIGHT(TEXT(AL1076,"0.#"),1)&lt;&gt;"."),TRUE,FALSE)</formula>
    </cfRule>
    <cfRule type="expression" dxfId="1912" priority="2020">
      <formula>IF(AND(AL1076&lt;0, RIGHT(TEXT(AL1076,"0.#"),1)="."),TRUE,FALSE)</formula>
    </cfRule>
  </conditionalFormatting>
  <conditionalFormatting sqref="Y1076:Y1077">
    <cfRule type="expression" dxfId="1911" priority="2015">
      <formula>IF(RIGHT(TEXT(Y1076,"0.#"),1)=".",FALSE,TRUE)</formula>
    </cfRule>
    <cfRule type="expression" dxfId="1910" priority="2016">
      <formula>IF(RIGHT(TEXT(Y1076,"0.#"),1)=".",TRUE,FALSE)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M41">
    <cfRule type="expression" dxfId="1907" priority="1997">
      <formula>IF(RIGHT(TEXT(AM41,"0.#"),1)=".",FALSE,TRUE)</formula>
    </cfRule>
    <cfRule type="expression" dxfId="1906" priority="1998">
      <formula>IF(RIGHT(TEXT(AM41,"0.#"),1)=".",TRUE,FALSE)</formula>
    </cfRule>
  </conditionalFormatting>
  <conditionalFormatting sqref="AE40">
    <cfRule type="expression" dxfId="1905" priority="2011">
      <formula>IF(RIGHT(TEXT(AE40,"0.#"),1)=".",FALSE,TRUE)</formula>
    </cfRule>
    <cfRule type="expression" dxfId="1904" priority="2012">
      <formula>IF(RIGHT(TEXT(AE40,"0.#"),1)=".",TRUE,FALSE)</formula>
    </cfRule>
  </conditionalFormatting>
  <conditionalFormatting sqref="AE41">
    <cfRule type="expression" dxfId="1903" priority="2009">
      <formula>IF(RIGHT(TEXT(AE41,"0.#"),1)=".",FALSE,TRUE)</formula>
    </cfRule>
    <cfRule type="expression" dxfId="1902" priority="2010">
      <formula>IF(RIGHT(TEXT(AE41,"0.#"),1)=".",TRUE,FALSE)</formula>
    </cfRule>
  </conditionalFormatting>
  <conditionalFormatting sqref="AI41">
    <cfRule type="expression" dxfId="1901" priority="2007">
      <formula>IF(RIGHT(TEXT(AI41,"0.#"),1)=".",FALSE,TRUE)</formula>
    </cfRule>
    <cfRule type="expression" dxfId="1900" priority="2008">
      <formula>IF(RIGHT(TEXT(AI41,"0.#"),1)=".",TRUE,FALSE)</formula>
    </cfRule>
  </conditionalFormatting>
  <conditionalFormatting sqref="AI40">
    <cfRule type="expression" dxfId="1899" priority="2005">
      <formula>IF(RIGHT(TEXT(AI40,"0.#"),1)=".",FALSE,TRUE)</formula>
    </cfRule>
    <cfRule type="expression" dxfId="1898" priority="2006">
      <formula>IF(RIGHT(TEXT(AI40,"0.#"),1)=".",TRUE,FALSE)</formula>
    </cfRule>
  </conditionalFormatting>
  <conditionalFormatting sqref="AI39">
    <cfRule type="expression" dxfId="1897" priority="2003">
      <formula>IF(RIGHT(TEXT(AI39,"0.#"),1)=".",FALSE,TRUE)</formula>
    </cfRule>
    <cfRule type="expression" dxfId="1896" priority="2004">
      <formula>IF(RIGHT(TEXT(AI39,"0.#"),1)=".",TRUE,FALSE)</formula>
    </cfRule>
  </conditionalFormatting>
  <conditionalFormatting sqref="AM39">
    <cfRule type="expression" dxfId="1895" priority="2001">
      <formula>IF(RIGHT(TEXT(AM39,"0.#"),1)=".",FALSE,TRUE)</formula>
    </cfRule>
    <cfRule type="expression" dxfId="1894" priority="2002">
      <formula>IF(RIGHT(TEXT(AM39,"0.#"),1)=".",TRUE,FALSE)</formula>
    </cfRule>
  </conditionalFormatting>
  <conditionalFormatting sqref="AM40">
    <cfRule type="expression" dxfId="1893" priority="1999">
      <formula>IF(RIGHT(TEXT(AM40,"0.#"),1)=".",FALSE,TRUE)</formula>
    </cfRule>
    <cfRule type="expression" dxfId="1892" priority="2000">
      <formula>IF(RIGHT(TEXT(AM40,"0.#"),1)=".",TRUE,FALSE)</formula>
    </cfRule>
  </conditionalFormatting>
  <conditionalFormatting sqref="AQ39:AQ41">
    <cfRule type="expression" dxfId="1891" priority="1995">
      <formula>IF(RIGHT(TEXT(AQ39,"0.#"),1)=".",FALSE,TRUE)</formula>
    </cfRule>
    <cfRule type="expression" dxfId="1890" priority="1996">
      <formula>IF(RIGHT(TEXT(AQ39,"0.#"),1)=".",TRUE,FALSE)</formula>
    </cfRule>
  </conditionalFormatting>
  <conditionalFormatting sqref="AU39:AU41">
    <cfRule type="expression" dxfId="1889" priority="1993">
      <formula>IF(RIGHT(TEXT(AU39,"0.#"),1)=".",FALSE,TRUE)</formula>
    </cfRule>
    <cfRule type="expression" dxfId="1888" priority="1994">
      <formula>IF(RIGHT(TEXT(AU39,"0.#"),1)=".",TRUE,FALSE)</formula>
    </cfRule>
  </conditionalFormatting>
  <conditionalFormatting sqref="AE46">
    <cfRule type="expression" dxfId="1887" priority="1991">
      <formula>IF(RIGHT(TEXT(AE46,"0.#"),1)=".",FALSE,TRUE)</formula>
    </cfRule>
    <cfRule type="expression" dxfId="1886" priority="1992">
      <formula>IF(RIGHT(TEXT(AE46,"0.#"),1)=".",TRUE,FALSE)</formula>
    </cfRule>
  </conditionalFormatting>
  <conditionalFormatting sqref="AE47">
    <cfRule type="expression" dxfId="1885" priority="1989">
      <formula>IF(RIGHT(TEXT(AE47,"0.#"),1)=".",FALSE,TRUE)</formula>
    </cfRule>
    <cfRule type="expression" dxfId="1884" priority="1990">
      <formula>IF(RIGHT(TEXT(AE47,"0.#"),1)=".",TRUE,FALSE)</formula>
    </cfRule>
  </conditionalFormatting>
  <conditionalFormatting sqref="AE48">
    <cfRule type="expression" dxfId="1883" priority="1987">
      <formula>IF(RIGHT(TEXT(AE48,"0.#"),1)=".",FALSE,TRUE)</formula>
    </cfRule>
    <cfRule type="expression" dxfId="1882" priority="1988">
      <formula>IF(RIGHT(TEXT(AE48,"0.#"),1)=".",TRUE,FALSE)</formula>
    </cfRule>
  </conditionalFormatting>
  <conditionalFormatting sqref="AI48">
    <cfRule type="expression" dxfId="1881" priority="1985">
      <formula>IF(RIGHT(TEXT(AI48,"0.#"),1)=".",FALSE,TRUE)</formula>
    </cfRule>
    <cfRule type="expression" dxfId="1880" priority="1986">
      <formula>IF(RIGHT(TEXT(AI48,"0.#"),1)=".",TRUE,FALSE)</formula>
    </cfRule>
  </conditionalFormatting>
  <conditionalFormatting sqref="AI47">
    <cfRule type="expression" dxfId="1879" priority="1983">
      <formula>IF(RIGHT(TEXT(AI47,"0.#"),1)=".",FALSE,TRUE)</formula>
    </cfRule>
    <cfRule type="expression" dxfId="1878" priority="1984">
      <formula>IF(RIGHT(TEXT(AI47,"0.#"),1)=".",TRUE,FALSE)</formula>
    </cfRule>
  </conditionalFormatting>
  <conditionalFormatting sqref="AE448">
    <cfRule type="expression" dxfId="1877" priority="1861">
      <formula>IF(RIGHT(TEXT(AE448,"0.#"),1)=".",FALSE,TRUE)</formula>
    </cfRule>
    <cfRule type="expression" dxfId="1876" priority="1862">
      <formula>IF(RIGHT(TEXT(AE448,"0.#"),1)=".",TRUE,FALSE)</formula>
    </cfRule>
  </conditionalFormatting>
  <conditionalFormatting sqref="AM450">
    <cfRule type="expression" dxfId="1875" priority="1851">
      <formula>IF(RIGHT(TEXT(AM450,"0.#"),1)=".",FALSE,TRUE)</formula>
    </cfRule>
    <cfRule type="expression" dxfId="1874" priority="1852">
      <formula>IF(RIGHT(TEXT(AM450,"0.#"),1)=".",TRUE,FALSE)</formula>
    </cfRule>
  </conditionalFormatting>
  <conditionalFormatting sqref="AE449">
    <cfRule type="expression" dxfId="1873" priority="1859">
      <formula>IF(RIGHT(TEXT(AE449,"0.#"),1)=".",FALSE,TRUE)</formula>
    </cfRule>
    <cfRule type="expression" dxfId="1872" priority="1860">
      <formula>IF(RIGHT(TEXT(AE449,"0.#"),1)=".",TRUE,FALSE)</formula>
    </cfRule>
  </conditionalFormatting>
  <conditionalFormatting sqref="AE450">
    <cfRule type="expression" dxfId="1871" priority="1857">
      <formula>IF(RIGHT(TEXT(AE450,"0.#"),1)=".",FALSE,TRUE)</formula>
    </cfRule>
    <cfRule type="expression" dxfId="1870" priority="1858">
      <formula>IF(RIGHT(TEXT(AE450,"0.#"),1)=".",TRUE,FALSE)</formula>
    </cfRule>
  </conditionalFormatting>
  <conditionalFormatting sqref="AM448">
    <cfRule type="expression" dxfId="1869" priority="1855">
      <formula>IF(RIGHT(TEXT(AM448,"0.#"),1)=".",FALSE,TRUE)</formula>
    </cfRule>
    <cfRule type="expression" dxfId="1868" priority="1856">
      <formula>IF(RIGHT(TEXT(AM448,"0.#"),1)=".",TRUE,FALSE)</formula>
    </cfRule>
  </conditionalFormatting>
  <conditionalFormatting sqref="AM449">
    <cfRule type="expression" dxfId="1867" priority="1853">
      <formula>IF(RIGHT(TEXT(AM449,"0.#"),1)=".",FALSE,TRUE)</formula>
    </cfRule>
    <cfRule type="expression" dxfId="1866" priority="1854">
      <formula>IF(RIGHT(TEXT(AM449,"0.#"),1)=".",TRUE,FALSE)</formula>
    </cfRule>
  </conditionalFormatting>
  <conditionalFormatting sqref="AU448">
    <cfRule type="expression" dxfId="1865" priority="1849">
      <formula>IF(RIGHT(TEXT(AU448,"0.#"),1)=".",FALSE,TRUE)</formula>
    </cfRule>
    <cfRule type="expression" dxfId="1864" priority="1850">
      <formula>IF(RIGHT(TEXT(AU448,"0.#"),1)=".",TRUE,FALSE)</formula>
    </cfRule>
  </conditionalFormatting>
  <conditionalFormatting sqref="AU449">
    <cfRule type="expression" dxfId="1863" priority="1847">
      <formula>IF(RIGHT(TEXT(AU449,"0.#"),1)=".",FALSE,TRUE)</formula>
    </cfRule>
    <cfRule type="expression" dxfId="1862" priority="1848">
      <formula>IF(RIGHT(TEXT(AU449,"0.#"),1)=".",TRUE,FALSE)</formula>
    </cfRule>
  </conditionalFormatting>
  <conditionalFormatting sqref="AU450">
    <cfRule type="expression" dxfId="1861" priority="1845">
      <formula>IF(RIGHT(TEXT(AU450,"0.#"),1)=".",FALSE,TRUE)</formula>
    </cfRule>
    <cfRule type="expression" dxfId="1860" priority="1846">
      <formula>IF(RIGHT(TEXT(AU450,"0.#"),1)=".",TRUE,FALSE)</formula>
    </cfRule>
  </conditionalFormatting>
  <conditionalFormatting sqref="AI450">
    <cfRule type="expression" dxfId="1859" priority="1839">
      <formula>IF(RIGHT(TEXT(AI450,"0.#"),1)=".",FALSE,TRUE)</formula>
    </cfRule>
    <cfRule type="expression" dxfId="1858" priority="1840">
      <formula>IF(RIGHT(TEXT(AI450,"0.#"),1)=".",TRUE,FALSE)</formula>
    </cfRule>
  </conditionalFormatting>
  <conditionalFormatting sqref="AI448">
    <cfRule type="expression" dxfId="1857" priority="1843">
      <formula>IF(RIGHT(TEXT(AI448,"0.#"),1)=".",FALSE,TRUE)</formula>
    </cfRule>
    <cfRule type="expression" dxfId="1856" priority="1844">
      <formula>IF(RIGHT(TEXT(AI448,"0.#"),1)=".",TRUE,FALSE)</formula>
    </cfRule>
  </conditionalFormatting>
  <conditionalFormatting sqref="AI449">
    <cfRule type="expression" dxfId="1855" priority="1841">
      <formula>IF(RIGHT(TEXT(AI449,"0.#"),1)=".",FALSE,TRUE)</formula>
    </cfRule>
    <cfRule type="expression" dxfId="1854" priority="1842">
      <formula>IF(RIGHT(TEXT(AI449,"0.#"),1)=".",TRUE,FALSE)</formula>
    </cfRule>
  </conditionalFormatting>
  <conditionalFormatting sqref="AQ449">
    <cfRule type="expression" dxfId="1853" priority="1837">
      <formula>IF(RIGHT(TEXT(AQ449,"0.#"),1)=".",FALSE,TRUE)</formula>
    </cfRule>
    <cfRule type="expression" dxfId="1852" priority="1838">
      <formula>IF(RIGHT(TEXT(AQ449,"0.#"),1)=".",TRUE,FALSE)</formula>
    </cfRule>
  </conditionalFormatting>
  <conditionalFormatting sqref="AQ450">
    <cfRule type="expression" dxfId="1851" priority="1835">
      <formula>IF(RIGHT(TEXT(AQ450,"0.#"),1)=".",FALSE,TRUE)</formula>
    </cfRule>
    <cfRule type="expression" dxfId="1850" priority="1836">
      <formula>IF(RIGHT(TEXT(AQ450,"0.#"),1)=".",TRUE,FALSE)</formula>
    </cfRule>
  </conditionalFormatting>
  <conditionalFormatting sqref="AQ448">
    <cfRule type="expression" dxfId="1849" priority="1833">
      <formula>IF(RIGHT(TEXT(AQ448,"0.#"),1)=".",FALSE,TRUE)</formula>
    </cfRule>
    <cfRule type="expression" dxfId="1848" priority="1834">
      <formula>IF(RIGHT(TEXT(AQ448,"0.#"),1)=".",TRUE,FALSE)</formula>
    </cfRule>
  </conditionalFormatting>
  <conditionalFormatting sqref="AE453">
    <cfRule type="expression" dxfId="1847" priority="1831">
      <formula>IF(RIGHT(TEXT(AE453,"0.#"),1)=".",FALSE,TRUE)</formula>
    </cfRule>
    <cfRule type="expression" dxfId="1846" priority="1832">
      <formula>IF(RIGHT(TEXT(AE453,"0.#"),1)=".",TRUE,FALSE)</formula>
    </cfRule>
  </conditionalFormatting>
  <conditionalFormatting sqref="AM455">
    <cfRule type="expression" dxfId="1845" priority="1821">
      <formula>IF(RIGHT(TEXT(AM455,"0.#"),1)=".",FALSE,TRUE)</formula>
    </cfRule>
    <cfRule type="expression" dxfId="1844" priority="1822">
      <formula>IF(RIGHT(TEXT(AM455,"0.#"),1)=".",TRUE,FALSE)</formula>
    </cfRule>
  </conditionalFormatting>
  <conditionalFormatting sqref="AE454">
    <cfRule type="expression" dxfId="1843" priority="1829">
      <formula>IF(RIGHT(TEXT(AE454,"0.#"),1)=".",FALSE,TRUE)</formula>
    </cfRule>
    <cfRule type="expression" dxfId="1842" priority="1830">
      <formula>IF(RIGHT(TEXT(AE454,"0.#"),1)=".",TRUE,FALSE)</formula>
    </cfRule>
  </conditionalFormatting>
  <conditionalFormatting sqref="AE455">
    <cfRule type="expression" dxfId="1841" priority="1827">
      <formula>IF(RIGHT(TEXT(AE455,"0.#"),1)=".",FALSE,TRUE)</formula>
    </cfRule>
    <cfRule type="expression" dxfId="1840" priority="1828">
      <formula>IF(RIGHT(TEXT(AE455,"0.#"),1)=".",TRUE,FALSE)</formula>
    </cfRule>
  </conditionalFormatting>
  <conditionalFormatting sqref="AM453">
    <cfRule type="expression" dxfId="1839" priority="1825">
      <formula>IF(RIGHT(TEXT(AM453,"0.#"),1)=".",FALSE,TRUE)</formula>
    </cfRule>
    <cfRule type="expression" dxfId="1838" priority="1826">
      <formula>IF(RIGHT(TEXT(AM453,"0.#"),1)=".",TRUE,FALSE)</formula>
    </cfRule>
  </conditionalFormatting>
  <conditionalFormatting sqref="AM454">
    <cfRule type="expression" dxfId="1837" priority="1823">
      <formula>IF(RIGHT(TEXT(AM454,"0.#"),1)=".",FALSE,TRUE)</formula>
    </cfRule>
    <cfRule type="expression" dxfId="1836" priority="1824">
      <formula>IF(RIGHT(TEXT(AM454,"0.#"),1)=".",TRUE,FALSE)</formula>
    </cfRule>
  </conditionalFormatting>
  <conditionalFormatting sqref="AU453">
    <cfRule type="expression" dxfId="1835" priority="1819">
      <formula>IF(RIGHT(TEXT(AU453,"0.#"),1)=".",FALSE,TRUE)</formula>
    </cfRule>
    <cfRule type="expression" dxfId="1834" priority="1820">
      <formula>IF(RIGHT(TEXT(AU453,"0.#"),1)=".",TRUE,FALSE)</formula>
    </cfRule>
  </conditionalFormatting>
  <conditionalFormatting sqref="AU454">
    <cfRule type="expression" dxfId="1833" priority="1817">
      <formula>IF(RIGHT(TEXT(AU454,"0.#"),1)=".",FALSE,TRUE)</formula>
    </cfRule>
    <cfRule type="expression" dxfId="1832" priority="1818">
      <formula>IF(RIGHT(TEXT(AU454,"0.#"),1)=".",TRUE,FALSE)</formula>
    </cfRule>
  </conditionalFormatting>
  <conditionalFormatting sqref="AU455">
    <cfRule type="expression" dxfId="1831" priority="1815">
      <formula>IF(RIGHT(TEXT(AU455,"0.#"),1)=".",FALSE,TRUE)</formula>
    </cfRule>
    <cfRule type="expression" dxfId="1830" priority="1816">
      <formula>IF(RIGHT(TEXT(AU455,"0.#"),1)=".",TRUE,FALSE)</formula>
    </cfRule>
  </conditionalFormatting>
  <conditionalFormatting sqref="AI455">
    <cfRule type="expression" dxfId="1829" priority="1809">
      <formula>IF(RIGHT(TEXT(AI455,"0.#"),1)=".",FALSE,TRUE)</formula>
    </cfRule>
    <cfRule type="expression" dxfId="1828" priority="1810">
      <formula>IF(RIGHT(TEXT(AI455,"0.#"),1)=".",TRUE,FALSE)</formula>
    </cfRule>
  </conditionalFormatting>
  <conditionalFormatting sqref="AI453">
    <cfRule type="expression" dxfId="1827" priority="1813">
      <formula>IF(RIGHT(TEXT(AI453,"0.#"),1)=".",FALSE,TRUE)</formula>
    </cfRule>
    <cfRule type="expression" dxfId="1826" priority="1814">
      <formula>IF(RIGHT(TEXT(AI453,"0.#"),1)=".",TRUE,FALSE)</formula>
    </cfRule>
  </conditionalFormatting>
  <conditionalFormatting sqref="AI454">
    <cfRule type="expression" dxfId="1825" priority="1811">
      <formula>IF(RIGHT(TEXT(AI454,"0.#"),1)=".",FALSE,TRUE)</formula>
    </cfRule>
    <cfRule type="expression" dxfId="1824" priority="1812">
      <formula>IF(RIGHT(TEXT(AI454,"0.#"),1)=".",TRUE,FALSE)</formula>
    </cfRule>
  </conditionalFormatting>
  <conditionalFormatting sqref="AQ454">
    <cfRule type="expression" dxfId="1823" priority="1807">
      <formula>IF(RIGHT(TEXT(AQ454,"0.#"),1)=".",FALSE,TRUE)</formula>
    </cfRule>
    <cfRule type="expression" dxfId="1822" priority="1808">
      <formula>IF(RIGHT(TEXT(AQ454,"0.#"),1)=".",TRUE,FALSE)</formula>
    </cfRule>
  </conditionalFormatting>
  <conditionalFormatting sqref="AQ455">
    <cfRule type="expression" dxfId="1821" priority="1805">
      <formula>IF(RIGHT(TEXT(AQ455,"0.#"),1)=".",FALSE,TRUE)</formula>
    </cfRule>
    <cfRule type="expression" dxfId="1820" priority="1806">
      <formula>IF(RIGHT(TEXT(AQ455,"0.#"),1)=".",TRUE,FALSE)</formula>
    </cfRule>
  </conditionalFormatting>
  <conditionalFormatting sqref="AQ453">
    <cfRule type="expression" dxfId="1819" priority="1803">
      <formula>IF(RIGHT(TEXT(AQ453,"0.#"),1)=".",FALSE,TRUE)</formula>
    </cfRule>
    <cfRule type="expression" dxfId="1818" priority="1804">
      <formula>IF(RIGHT(TEXT(AQ453,"0.#"),1)=".",TRUE,FALSE)</formula>
    </cfRule>
  </conditionalFormatting>
  <conditionalFormatting sqref="AE487">
    <cfRule type="expression" dxfId="1817" priority="1681">
      <formula>IF(RIGHT(TEXT(AE487,"0.#"),1)=".",FALSE,TRUE)</formula>
    </cfRule>
    <cfRule type="expression" dxfId="1816" priority="1682">
      <formula>IF(RIGHT(TEXT(AE487,"0.#"),1)=".",TRUE,FALSE)</formula>
    </cfRule>
  </conditionalFormatting>
  <conditionalFormatting sqref="AE488">
    <cfRule type="expression" dxfId="1815" priority="1679">
      <formula>IF(RIGHT(TEXT(AE488,"0.#"),1)=".",FALSE,TRUE)</formula>
    </cfRule>
    <cfRule type="expression" dxfId="1814" priority="1680">
      <formula>IF(RIGHT(TEXT(AE488,"0.#"),1)=".",TRUE,FALSE)</formula>
    </cfRule>
  </conditionalFormatting>
  <conditionalFormatting sqref="AE489">
    <cfRule type="expression" dxfId="1813" priority="1677">
      <formula>IF(RIGHT(TEXT(AE489,"0.#"),1)=".",FALSE,TRUE)</formula>
    </cfRule>
    <cfRule type="expression" dxfId="1812" priority="1678">
      <formula>IF(RIGHT(TEXT(AE489,"0.#"),1)=".",TRUE,FALSE)</formula>
    </cfRule>
  </conditionalFormatting>
  <conditionalFormatting sqref="AU487">
    <cfRule type="expression" dxfId="1811" priority="1669">
      <formula>IF(RIGHT(TEXT(AU487,"0.#"),1)=".",FALSE,TRUE)</formula>
    </cfRule>
    <cfRule type="expression" dxfId="1810" priority="1670">
      <formula>IF(RIGHT(TEXT(AU487,"0.#"),1)=".",TRUE,FALSE)</formula>
    </cfRule>
  </conditionalFormatting>
  <conditionalFormatting sqref="AU488">
    <cfRule type="expression" dxfId="1809" priority="1667">
      <formula>IF(RIGHT(TEXT(AU488,"0.#"),1)=".",FALSE,TRUE)</formula>
    </cfRule>
    <cfRule type="expression" dxfId="1808" priority="1668">
      <formula>IF(RIGHT(TEXT(AU488,"0.#"),1)=".",TRUE,FALSE)</formula>
    </cfRule>
  </conditionalFormatting>
  <conditionalFormatting sqref="AU489">
    <cfRule type="expression" dxfId="1807" priority="1665">
      <formula>IF(RIGHT(TEXT(AU489,"0.#"),1)=".",FALSE,TRUE)</formula>
    </cfRule>
    <cfRule type="expression" dxfId="1806" priority="1666">
      <formula>IF(RIGHT(TEXT(AU489,"0.#"),1)=".",TRUE,FALSE)</formula>
    </cfRule>
  </conditionalFormatting>
  <conditionalFormatting sqref="AQ488">
    <cfRule type="expression" dxfId="1805" priority="1657">
      <formula>IF(RIGHT(TEXT(AQ488,"0.#"),1)=".",FALSE,TRUE)</formula>
    </cfRule>
    <cfRule type="expression" dxfId="1804" priority="1658">
      <formula>IF(RIGHT(TEXT(AQ488,"0.#"),1)=".",TRUE,FALSE)</formula>
    </cfRule>
  </conditionalFormatting>
  <conditionalFormatting sqref="AQ489">
    <cfRule type="expression" dxfId="1803" priority="1655">
      <formula>IF(RIGHT(TEXT(AQ489,"0.#"),1)=".",FALSE,TRUE)</formula>
    </cfRule>
    <cfRule type="expression" dxfId="1802" priority="1656">
      <formula>IF(RIGHT(TEXT(AQ489,"0.#"),1)=".",TRUE,FALSE)</formula>
    </cfRule>
  </conditionalFormatting>
  <conditionalFormatting sqref="AQ487">
    <cfRule type="expression" dxfId="1801" priority="1653">
      <formula>IF(RIGHT(TEXT(AQ487,"0.#"),1)=".",FALSE,TRUE)</formula>
    </cfRule>
    <cfRule type="expression" dxfId="1800" priority="1654">
      <formula>IF(RIGHT(TEXT(AQ487,"0.#"),1)=".",TRUE,FALSE)</formula>
    </cfRule>
  </conditionalFormatting>
  <conditionalFormatting sqref="AE512">
    <cfRule type="expression" dxfId="1799" priority="1651">
      <formula>IF(RIGHT(TEXT(AE512,"0.#"),1)=".",FALSE,TRUE)</formula>
    </cfRule>
    <cfRule type="expression" dxfId="1798" priority="1652">
      <formula>IF(RIGHT(TEXT(AE512,"0.#"),1)=".",TRUE,FALSE)</formula>
    </cfRule>
  </conditionalFormatting>
  <conditionalFormatting sqref="AE513">
    <cfRule type="expression" dxfId="1797" priority="1649">
      <formula>IF(RIGHT(TEXT(AE513,"0.#"),1)=".",FALSE,TRUE)</formula>
    </cfRule>
    <cfRule type="expression" dxfId="1796" priority="1650">
      <formula>IF(RIGHT(TEXT(AE513,"0.#"),1)=".",TRUE,FALSE)</formula>
    </cfRule>
  </conditionalFormatting>
  <conditionalFormatting sqref="AE514">
    <cfRule type="expression" dxfId="1795" priority="1647">
      <formula>IF(RIGHT(TEXT(AE514,"0.#"),1)=".",FALSE,TRUE)</formula>
    </cfRule>
    <cfRule type="expression" dxfId="1794" priority="1648">
      <formula>IF(RIGHT(TEXT(AE514,"0.#"),1)=".",TRUE,FALSE)</formula>
    </cfRule>
  </conditionalFormatting>
  <conditionalFormatting sqref="AU512">
    <cfRule type="expression" dxfId="1793" priority="1639">
      <formula>IF(RIGHT(TEXT(AU512,"0.#"),1)=".",FALSE,TRUE)</formula>
    </cfRule>
    <cfRule type="expression" dxfId="1792" priority="1640">
      <formula>IF(RIGHT(TEXT(AU512,"0.#"),1)=".",TRUE,FALSE)</formula>
    </cfRule>
  </conditionalFormatting>
  <conditionalFormatting sqref="AU513">
    <cfRule type="expression" dxfId="1791" priority="1637">
      <formula>IF(RIGHT(TEXT(AU513,"0.#"),1)=".",FALSE,TRUE)</formula>
    </cfRule>
    <cfRule type="expression" dxfId="1790" priority="1638">
      <formula>IF(RIGHT(TEXT(AU513,"0.#"),1)=".",TRUE,FALSE)</formula>
    </cfRule>
  </conditionalFormatting>
  <conditionalFormatting sqref="AU514">
    <cfRule type="expression" dxfId="1789" priority="1635">
      <formula>IF(RIGHT(TEXT(AU514,"0.#"),1)=".",FALSE,TRUE)</formula>
    </cfRule>
    <cfRule type="expression" dxfId="1788" priority="1636">
      <formula>IF(RIGHT(TEXT(AU514,"0.#"),1)=".",TRUE,FALSE)</formula>
    </cfRule>
  </conditionalFormatting>
  <conditionalFormatting sqref="AQ513">
    <cfRule type="expression" dxfId="1787" priority="1627">
      <formula>IF(RIGHT(TEXT(AQ513,"0.#"),1)=".",FALSE,TRUE)</formula>
    </cfRule>
    <cfRule type="expression" dxfId="1786" priority="1628">
      <formula>IF(RIGHT(TEXT(AQ513,"0.#"),1)=".",TRUE,FALSE)</formula>
    </cfRule>
  </conditionalFormatting>
  <conditionalFormatting sqref="AQ514">
    <cfRule type="expression" dxfId="1785" priority="1625">
      <formula>IF(RIGHT(TEXT(AQ514,"0.#"),1)=".",FALSE,TRUE)</formula>
    </cfRule>
    <cfRule type="expression" dxfId="1784" priority="1626">
      <formula>IF(RIGHT(TEXT(AQ514,"0.#"),1)=".",TRUE,FALSE)</formula>
    </cfRule>
  </conditionalFormatting>
  <conditionalFormatting sqref="AQ512">
    <cfRule type="expression" dxfId="1783" priority="1623">
      <formula>IF(RIGHT(TEXT(AQ512,"0.#"),1)=".",FALSE,TRUE)</formula>
    </cfRule>
    <cfRule type="expression" dxfId="1782" priority="1624">
      <formula>IF(RIGHT(TEXT(AQ512,"0.#"),1)=".",TRUE,FALSE)</formula>
    </cfRule>
  </conditionalFormatting>
  <conditionalFormatting sqref="AE517">
    <cfRule type="expression" dxfId="1781" priority="1501">
      <formula>IF(RIGHT(TEXT(AE517,"0.#"),1)=".",FALSE,TRUE)</formula>
    </cfRule>
    <cfRule type="expression" dxfId="1780" priority="1502">
      <formula>IF(RIGHT(TEXT(AE517,"0.#"),1)=".",TRUE,FALSE)</formula>
    </cfRule>
  </conditionalFormatting>
  <conditionalFormatting sqref="AE518">
    <cfRule type="expression" dxfId="1779" priority="1499">
      <formula>IF(RIGHT(TEXT(AE518,"0.#"),1)=".",FALSE,TRUE)</formula>
    </cfRule>
    <cfRule type="expression" dxfId="1778" priority="1500">
      <formula>IF(RIGHT(TEXT(AE518,"0.#"),1)=".",TRUE,FALSE)</formula>
    </cfRule>
  </conditionalFormatting>
  <conditionalFormatting sqref="AE519">
    <cfRule type="expression" dxfId="1777" priority="1497">
      <formula>IF(RIGHT(TEXT(AE519,"0.#"),1)=".",FALSE,TRUE)</formula>
    </cfRule>
    <cfRule type="expression" dxfId="1776" priority="1498">
      <formula>IF(RIGHT(TEXT(AE519,"0.#"),1)=".",TRUE,FALSE)</formula>
    </cfRule>
  </conditionalFormatting>
  <conditionalFormatting sqref="AU517">
    <cfRule type="expression" dxfId="1775" priority="1489">
      <formula>IF(RIGHT(TEXT(AU517,"0.#"),1)=".",FALSE,TRUE)</formula>
    </cfRule>
    <cfRule type="expression" dxfId="1774" priority="1490">
      <formula>IF(RIGHT(TEXT(AU517,"0.#"),1)=".",TRUE,FALSE)</formula>
    </cfRule>
  </conditionalFormatting>
  <conditionalFormatting sqref="AU519">
    <cfRule type="expression" dxfId="1773" priority="1485">
      <formula>IF(RIGHT(TEXT(AU519,"0.#"),1)=".",FALSE,TRUE)</formula>
    </cfRule>
    <cfRule type="expression" dxfId="1772" priority="1486">
      <formula>IF(RIGHT(TEXT(AU519,"0.#"),1)=".",TRUE,FALSE)</formula>
    </cfRule>
  </conditionalFormatting>
  <conditionalFormatting sqref="AQ518">
    <cfRule type="expression" dxfId="1771" priority="1477">
      <formula>IF(RIGHT(TEXT(AQ518,"0.#"),1)=".",FALSE,TRUE)</formula>
    </cfRule>
    <cfRule type="expression" dxfId="1770" priority="1478">
      <formula>IF(RIGHT(TEXT(AQ518,"0.#"),1)=".",TRUE,FALSE)</formula>
    </cfRule>
  </conditionalFormatting>
  <conditionalFormatting sqref="AQ519">
    <cfRule type="expression" dxfId="1769" priority="1475">
      <formula>IF(RIGHT(TEXT(AQ519,"0.#"),1)=".",FALSE,TRUE)</formula>
    </cfRule>
    <cfRule type="expression" dxfId="1768" priority="1476">
      <formula>IF(RIGHT(TEXT(AQ519,"0.#"),1)=".",TRUE,FALSE)</formula>
    </cfRule>
  </conditionalFormatting>
  <conditionalFormatting sqref="AQ517">
    <cfRule type="expression" dxfId="1767" priority="1473">
      <formula>IF(RIGHT(TEXT(AQ517,"0.#"),1)=".",FALSE,TRUE)</formula>
    </cfRule>
    <cfRule type="expression" dxfId="1766" priority="1474">
      <formula>IF(RIGHT(TEXT(AQ517,"0.#"),1)=".",TRUE,FALSE)</formula>
    </cfRule>
  </conditionalFormatting>
  <conditionalFormatting sqref="AE522">
    <cfRule type="expression" dxfId="1765" priority="1471">
      <formula>IF(RIGHT(TEXT(AE522,"0.#"),1)=".",FALSE,TRUE)</formula>
    </cfRule>
    <cfRule type="expression" dxfId="1764" priority="1472">
      <formula>IF(RIGHT(TEXT(AE522,"0.#"),1)=".",TRUE,FALSE)</formula>
    </cfRule>
  </conditionalFormatting>
  <conditionalFormatting sqref="AE523">
    <cfRule type="expression" dxfId="1763" priority="1469">
      <formula>IF(RIGHT(TEXT(AE523,"0.#"),1)=".",FALSE,TRUE)</formula>
    </cfRule>
    <cfRule type="expression" dxfId="1762" priority="1470">
      <formula>IF(RIGHT(TEXT(AE523,"0.#"),1)=".",TRUE,FALSE)</formula>
    </cfRule>
  </conditionalFormatting>
  <conditionalFormatting sqref="AE524">
    <cfRule type="expression" dxfId="1761" priority="1467">
      <formula>IF(RIGHT(TEXT(AE524,"0.#"),1)=".",FALSE,TRUE)</formula>
    </cfRule>
    <cfRule type="expression" dxfId="1760" priority="1468">
      <formula>IF(RIGHT(TEXT(AE524,"0.#"),1)=".",TRUE,FALSE)</formula>
    </cfRule>
  </conditionalFormatting>
  <conditionalFormatting sqref="AU522">
    <cfRule type="expression" dxfId="1759" priority="1459">
      <formula>IF(RIGHT(TEXT(AU522,"0.#"),1)=".",FALSE,TRUE)</formula>
    </cfRule>
    <cfRule type="expression" dxfId="1758" priority="1460">
      <formula>IF(RIGHT(TEXT(AU522,"0.#"),1)=".",TRUE,FALSE)</formula>
    </cfRule>
  </conditionalFormatting>
  <conditionalFormatting sqref="AU523">
    <cfRule type="expression" dxfId="1757" priority="1457">
      <formula>IF(RIGHT(TEXT(AU523,"0.#"),1)=".",FALSE,TRUE)</formula>
    </cfRule>
    <cfRule type="expression" dxfId="1756" priority="1458">
      <formula>IF(RIGHT(TEXT(AU523,"0.#"),1)=".",TRUE,FALSE)</formula>
    </cfRule>
  </conditionalFormatting>
  <conditionalFormatting sqref="AU524">
    <cfRule type="expression" dxfId="1755" priority="1455">
      <formula>IF(RIGHT(TEXT(AU524,"0.#"),1)=".",FALSE,TRUE)</formula>
    </cfRule>
    <cfRule type="expression" dxfId="1754" priority="1456">
      <formula>IF(RIGHT(TEXT(AU524,"0.#"),1)=".",TRUE,FALSE)</formula>
    </cfRule>
  </conditionalFormatting>
  <conditionalFormatting sqref="AQ523">
    <cfRule type="expression" dxfId="1753" priority="1447">
      <formula>IF(RIGHT(TEXT(AQ523,"0.#"),1)=".",FALSE,TRUE)</formula>
    </cfRule>
    <cfRule type="expression" dxfId="1752" priority="1448">
      <formula>IF(RIGHT(TEXT(AQ523,"0.#"),1)=".",TRUE,FALSE)</formula>
    </cfRule>
  </conditionalFormatting>
  <conditionalFormatting sqref="AQ524">
    <cfRule type="expression" dxfId="1751" priority="1445">
      <formula>IF(RIGHT(TEXT(AQ524,"0.#"),1)=".",FALSE,TRUE)</formula>
    </cfRule>
    <cfRule type="expression" dxfId="1750" priority="1446">
      <formula>IF(RIGHT(TEXT(AQ524,"0.#"),1)=".",TRUE,FALSE)</formula>
    </cfRule>
  </conditionalFormatting>
  <conditionalFormatting sqref="AQ522">
    <cfRule type="expression" dxfId="1749" priority="1443">
      <formula>IF(RIGHT(TEXT(AQ522,"0.#"),1)=".",FALSE,TRUE)</formula>
    </cfRule>
    <cfRule type="expression" dxfId="1748" priority="1444">
      <formula>IF(RIGHT(TEXT(AQ522,"0.#"),1)=".",TRUE,FALSE)</formula>
    </cfRule>
  </conditionalFormatting>
  <conditionalFormatting sqref="AE527">
    <cfRule type="expression" dxfId="1747" priority="1441">
      <formula>IF(RIGHT(TEXT(AE527,"0.#"),1)=".",FALSE,TRUE)</formula>
    </cfRule>
    <cfRule type="expression" dxfId="1746" priority="1442">
      <formula>IF(RIGHT(TEXT(AE527,"0.#"),1)=".",TRUE,FALSE)</formula>
    </cfRule>
  </conditionalFormatting>
  <conditionalFormatting sqref="AE528">
    <cfRule type="expression" dxfId="1745" priority="1439">
      <formula>IF(RIGHT(TEXT(AE528,"0.#"),1)=".",FALSE,TRUE)</formula>
    </cfRule>
    <cfRule type="expression" dxfId="1744" priority="1440">
      <formula>IF(RIGHT(TEXT(AE528,"0.#"),1)=".",TRUE,FALSE)</formula>
    </cfRule>
  </conditionalFormatting>
  <conditionalFormatting sqref="AE529">
    <cfRule type="expression" dxfId="1743" priority="1437">
      <formula>IF(RIGHT(TEXT(AE529,"0.#"),1)=".",FALSE,TRUE)</formula>
    </cfRule>
    <cfRule type="expression" dxfId="1742" priority="1438">
      <formula>IF(RIGHT(TEXT(AE529,"0.#"),1)=".",TRUE,FALSE)</formula>
    </cfRule>
  </conditionalFormatting>
  <conditionalFormatting sqref="AU527">
    <cfRule type="expression" dxfId="1741" priority="1429">
      <formula>IF(RIGHT(TEXT(AU527,"0.#"),1)=".",FALSE,TRUE)</formula>
    </cfRule>
    <cfRule type="expression" dxfId="1740" priority="1430">
      <formula>IF(RIGHT(TEXT(AU527,"0.#"),1)=".",TRUE,FALSE)</formula>
    </cfRule>
  </conditionalFormatting>
  <conditionalFormatting sqref="AU528">
    <cfRule type="expression" dxfId="1739" priority="1427">
      <formula>IF(RIGHT(TEXT(AU528,"0.#"),1)=".",FALSE,TRUE)</formula>
    </cfRule>
    <cfRule type="expression" dxfId="1738" priority="1428">
      <formula>IF(RIGHT(TEXT(AU528,"0.#"),1)=".",TRUE,FALSE)</formula>
    </cfRule>
  </conditionalFormatting>
  <conditionalFormatting sqref="AU529">
    <cfRule type="expression" dxfId="1737" priority="1425">
      <formula>IF(RIGHT(TEXT(AU529,"0.#"),1)=".",FALSE,TRUE)</formula>
    </cfRule>
    <cfRule type="expression" dxfId="1736" priority="1426">
      <formula>IF(RIGHT(TEXT(AU529,"0.#"),1)=".",TRUE,FALSE)</formula>
    </cfRule>
  </conditionalFormatting>
  <conditionalFormatting sqref="AQ528">
    <cfRule type="expression" dxfId="1735" priority="1417">
      <formula>IF(RIGHT(TEXT(AQ528,"0.#"),1)=".",FALSE,TRUE)</formula>
    </cfRule>
    <cfRule type="expression" dxfId="1734" priority="1418">
      <formula>IF(RIGHT(TEXT(AQ528,"0.#"),1)=".",TRUE,FALSE)</formula>
    </cfRule>
  </conditionalFormatting>
  <conditionalFormatting sqref="AQ529">
    <cfRule type="expression" dxfId="1733" priority="1415">
      <formula>IF(RIGHT(TEXT(AQ529,"0.#"),1)=".",FALSE,TRUE)</formula>
    </cfRule>
    <cfRule type="expression" dxfId="1732" priority="1416">
      <formula>IF(RIGHT(TEXT(AQ529,"0.#"),1)=".",TRUE,FALSE)</formula>
    </cfRule>
  </conditionalFormatting>
  <conditionalFormatting sqref="AQ527">
    <cfRule type="expression" dxfId="1731" priority="1413">
      <formula>IF(RIGHT(TEXT(AQ527,"0.#"),1)=".",FALSE,TRUE)</formula>
    </cfRule>
    <cfRule type="expression" dxfId="1730" priority="1414">
      <formula>IF(RIGHT(TEXT(AQ527,"0.#"),1)=".",TRUE,FALSE)</formula>
    </cfRule>
  </conditionalFormatting>
  <conditionalFormatting sqref="AE532">
    <cfRule type="expression" dxfId="1729" priority="1411">
      <formula>IF(RIGHT(TEXT(AE532,"0.#"),1)=".",FALSE,TRUE)</formula>
    </cfRule>
    <cfRule type="expression" dxfId="1728" priority="1412">
      <formula>IF(RIGHT(TEXT(AE532,"0.#"),1)=".",TRUE,FALSE)</formula>
    </cfRule>
  </conditionalFormatting>
  <conditionalFormatting sqref="AM534">
    <cfRule type="expression" dxfId="1727" priority="1401">
      <formula>IF(RIGHT(TEXT(AM534,"0.#"),1)=".",FALSE,TRUE)</formula>
    </cfRule>
    <cfRule type="expression" dxfId="1726" priority="1402">
      <formula>IF(RIGHT(TEXT(AM534,"0.#"),1)=".",TRUE,FALSE)</formula>
    </cfRule>
  </conditionalFormatting>
  <conditionalFormatting sqref="AE533">
    <cfRule type="expression" dxfId="1725" priority="1409">
      <formula>IF(RIGHT(TEXT(AE533,"0.#"),1)=".",FALSE,TRUE)</formula>
    </cfRule>
    <cfRule type="expression" dxfId="1724" priority="1410">
      <formula>IF(RIGHT(TEXT(AE533,"0.#"),1)=".",TRUE,FALSE)</formula>
    </cfRule>
  </conditionalFormatting>
  <conditionalFormatting sqref="AE534">
    <cfRule type="expression" dxfId="1723" priority="1407">
      <formula>IF(RIGHT(TEXT(AE534,"0.#"),1)=".",FALSE,TRUE)</formula>
    </cfRule>
    <cfRule type="expression" dxfId="1722" priority="1408">
      <formula>IF(RIGHT(TEXT(AE534,"0.#"),1)=".",TRUE,FALSE)</formula>
    </cfRule>
  </conditionalFormatting>
  <conditionalFormatting sqref="AM532">
    <cfRule type="expression" dxfId="1721" priority="1405">
      <formula>IF(RIGHT(TEXT(AM532,"0.#"),1)=".",FALSE,TRUE)</formula>
    </cfRule>
    <cfRule type="expression" dxfId="1720" priority="1406">
      <formula>IF(RIGHT(TEXT(AM532,"0.#"),1)=".",TRUE,FALSE)</formula>
    </cfRule>
  </conditionalFormatting>
  <conditionalFormatting sqref="AM533">
    <cfRule type="expression" dxfId="1719" priority="1403">
      <formula>IF(RIGHT(TEXT(AM533,"0.#"),1)=".",FALSE,TRUE)</formula>
    </cfRule>
    <cfRule type="expression" dxfId="1718" priority="1404">
      <formula>IF(RIGHT(TEXT(AM533,"0.#"),1)=".",TRUE,FALSE)</formula>
    </cfRule>
  </conditionalFormatting>
  <conditionalFormatting sqref="AU532">
    <cfRule type="expression" dxfId="1717" priority="1399">
      <formula>IF(RIGHT(TEXT(AU532,"0.#"),1)=".",FALSE,TRUE)</formula>
    </cfRule>
    <cfRule type="expression" dxfId="1716" priority="1400">
      <formula>IF(RIGHT(TEXT(AU532,"0.#"),1)=".",TRUE,FALSE)</formula>
    </cfRule>
  </conditionalFormatting>
  <conditionalFormatting sqref="AU533">
    <cfRule type="expression" dxfId="1715" priority="1397">
      <formula>IF(RIGHT(TEXT(AU533,"0.#"),1)=".",FALSE,TRUE)</formula>
    </cfRule>
    <cfRule type="expression" dxfId="1714" priority="1398">
      <formula>IF(RIGHT(TEXT(AU533,"0.#"),1)=".",TRUE,FALSE)</formula>
    </cfRule>
  </conditionalFormatting>
  <conditionalFormatting sqref="AU534">
    <cfRule type="expression" dxfId="1713" priority="1395">
      <formula>IF(RIGHT(TEXT(AU534,"0.#"),1)=".",FALSE,TRUE)</formula>
    </cfRule>
    <cfRule type="expression" dxfId="1712" priority="1396">
      <formula>IF(RIGHT(TEXT(AU534,"0.#"),1)=".",TRUE,FALSE)</formula>
    </cfRule>
  </conditionalFormatting>
  <conditionalFormatting sqref="AI534">
    <cfRule type="expression" dxfId="1711" priority="1389">
      <formula>IF(RIGHT(TEXT(AI534,"0.#"),1)=".",FALSE,TRUE)</formula>
    </cfRule>
    <cfRule type="expression" dxfId="1710" priority="1390">
      <formula>IF(RIGHT(TEXT(AI534,"0.#"),1)=".",TRUE,FALSE)</formula>
    </cfRule>
  </conditionalFormatting>
  <conditionalFormatting sqref="AI532">
    <cfRule type="expression" dxfId="1709" priority="1393">
      <formula>IF(RIGHT(TEXT(AI532,"0.#"),1)=".",FALSE,TRUE)</formula>
    </cfRule>
    <cfRule type="expression" dxfId="1708" priority="1394">
      <formula>IF(RIGHT(TEXT(AI532,"0.#"),1)=".",TRUE,FALSE)</formula>
    </cfRule>
  </conditionalFormatting>
  <conditionalFormatting sqref="AI533">
    <cfRule type="expression" dxfId="1707" priority="1391">
      <formula>IF(RIGHT(TEXT(AI533,"0.#"),1)=".",FALSE,TRUE)</formula>
    </cfRule>
    <cfRule type="expression" dxfId="1706" priority="1392">
      <formula>IF(RIGHT(TEXT(AI533,"0.#"),1)=".",TRUE,FALSE)</formula>
    </cfRule>
  </conditionalFormatting>
  <conditionalFormatting sqref="AQ533">
    <cfRule type="expression" dxfId="1705" priority="1387">
      <formula>IF(RIGHT(TEXT(AQ533,"0.#"),1)=".",FALSE,TRUE)</formula>
    </cfRule>
    <cfRule type="expression" dxfId="1704" priority="1388">
      <formula>IF(RIGHT(TEXT(AQ533,"0.#"),1)=".",TRUE,FALSE)</formula>
    </cfRule>
  </conditionalFormatting>
  <conditionalFormatting sqref="AQ534">
    <cfRule type="expression" dxfId="1703" priority="1385">
      <formula>IF(RIGHT(TEXT(AQ534,"0.#"),1)=".",FALSE,TRUE)</formula>
    </cfRule>
    <cfRule type="expression" dxfId="1702" priority="1386">
      <formula>IF(RIGHT(TEXT(AQ534,"0.#"),1)=".",TRUE,FALSE)</formula>
    </cfRule>
  </conditionalFormatting>
  <conditionalFormatting sqref="AQ532">
    <cfRule type="expression" dxfId="1701" priority="1383">
      <formula>IF(RIGHT(TEXT(AQ532,"0.#"),1)=".",FALSE,TRUE)</formula>
    </cfRule>
    <cfRule type="expression" dxfId="1700" priority="1384">
      <formula>IF(RIGHT(TEXT(AQ532,"0.#"),1)=".",TRUE,FALSE)</formula>
    </cfRule>
  </conditionalFormatting>
  <conditionalFormatting sqref="AE541">
    <cfRule type="expression" dxfId="1699" priority="1381">
      <formula>IF(RIGHT(TEXT(AE541,"0.#"),1)=".",FALSE,TRUE)</formula>
    </cfRule>
    <cfRule type="expression" dxfId="1698" priority="1382">
      <formula>IF(RIGHT(TEXT(AE541,"0.#"),1)=".",TRUE,FALSE)</formula>
    </cfRule>
  </conditionalFormatting>
  <conditionalFormatting sqref="AE542">
    <cfRule type="expression" dxfId="1697" priority="1379">
      <formula>IF(RIGHT(TEXT(AE542,"0.#"),1)=".",FALSE,TRUE)</formula>
    </cfRule>
    <cfRule type="expression" dxfId="1696" priority="1380">
      <formula>IF(RIGHT(TEXT(AE542,"0.#"),1)=".",TRUE,FALSE)</formula>
    </cfRule>
  </conditionalFormatting>
  <conditionalFormatting sqref="AE543">
    <cfRule type="expression" dxfId="1695" priority="1377">
      <formula>IF(RIGHT(TEXT(AE543,"0.#"),1)=".",FALSE,TRUE)</formula>
    </cfRule>
    <cfRule type="expression" dxfId="1694" priority="1378">
      <formula>IF(RIGHT(TEXT(AE543,"0.#"),1)=".",TRUE,FALSE)</formula>
    </cfRule>
  </conditionalFormatting>
  <conditionalFormatting sqref="AU541">
    <cfRule type="expression" dxfId="1693" priority="1369">
      <formula>IF(RIGHT(TEXT(AU541,"0.#"),1)=".",FALSE,TRUE)</formula>
    </cfRule>
    <cfRule type="expression" dxfId="1692" priority="1370">
      <formula>IF(RIGHT(TEXT(AU541,"0.#"),1)=".",TRUE,FALSE)</formula>
    </cfRule>
  </conditionalFormatting>
  <conditionalFormatting sqref="AU542">
    <cfRule type="expression" dxfId="1691" priority="1367">
      <formula>IF(RIGHT(TEXT(AU542,"0.#"),1)=".",FALSE,TRUE)</formula>
    </cfRule>
    <cfRule type="expression" dxfId="1690" priority="1368">
      <formula>IF(RIGHT(TEXT(AU542,"0.#"),1)=".",TRUE,FALSE)</formula>
    </cfRule>
  </conditionalFormatting>
  <conditionalFormatting sqref="AU543">
    <cfRule type="expression" dxfId="1689" priority="1365">
      <formula>IF(RIGHT(TEXT(AU543,"0.#"),1)=".",FALSE,TRUE)</formula>
    </cfRule>
    <cfRule type="expression" dxfId="1688" priority="1366">
      <formula>IF(RIGHT(TEXT(AU543,"0.#"),1)=".",TRUE,FALSE)</formula>
    </cfRule>
  </conditionalFormatting>
  <conditionalFormatting sqref="AQ542">
    <cfRule type="expression" dxfId="1687" priority="1357">
      <formula>IF(RIGHT(TEXT(AQ542,"0.#"),1)=".",FALSE,TRUE)</formula>
    </cfRule>
    <cfRule type="expression" dxfId="1686" priority="1358">
      <formula>IF(RIGHT(TEXT(AQ542,"0.#"),1)=".",TRUE,FALSE)</formula>
    </cfRule>
  </conditionalFormatting>
  <conditionalFormatting sqref="AQ543">
    <cfRule type="expression" dxfId="1685" priority="1355">
      <formula>IF(RIGHT(TEXT(AQ543,"0.#"),1)=".",FALSE,TRUE)</formula>
    </cfRule>
    <cfRule type="expression" dxfId="1684" priority="1356">
      <formula>IF(RIGHT(TEXT(AQ543,"0.#"),1)=".",TRUE,FALSE)</formula>
    </cfRule>
  </conditionalFormatting>
  <conditionalFormatting sqref="AQ541">
    <cfRule type="expression" dxfId="1683" priority="1353">
      <formula>IF(RIGHT(TEXT(AQ541,"0.#"),1)=".",FALSE,TRUE)</formula>
    </cfRule>
    <cfRule type="expression" dxfId="1682" priority="1354">
      <formula>IF(RIGHT(TEXT(AQ541,"0.#"),1)=".",TRUE,FALSE)</formula>
    </cfRule>
  </conditionalFormatting>
  <conditionalFormatting sqref="AE566">
    <cfRule type="expression" dxfId="1681" priority="1351">
      <formula>IF(RIGHT(TEXT(AE566,"0.#"),1)=".",FALSE,TRUE)</formula>
    </cfRule>
    <cfRule type="expression" dxfId="1680" priority="1352">
      <formula>IF(RIGHT(TEXT(AE566,"0.#"),1)=".",TRUE,FALSE)</formula>
    </cfRule>
  </conditionalFormatting>
  <conditionalFormatting sqref="AE567">
    <cfRule type="expression" dxfId="1679" priority="1349">
      <formula>IF(RIGHT(TEXT(AE567,"0.#"),1)=".",FALSE,TRUE)</formula>
    </cfRule>
    <cfRule type="expression" dxfId="1678" priority="1350">
      <formula>IF(RIGHT(TEXT(AE567,"0.#"),1)=".",TRUE,FALSE)</formula>
    </cfRule>
  </conditionalFormatting>
  <conditionalFormatting sqref="AE568">
    <cfRule type="expression" dxfId="1677" priority="1347">
      <formula>IF(RIGHT(TEXT(AE568,"0.#"),1)=".",FALSE,TRUE)</formula>
    </cfRule>
    <cfRule type="expression" dxfId="1676" priority="1348">
      <formula>IF(RIGHT(TEXT(AE568,"0.#"),1)=".",TRUE,FALSE)</formula>
    </cfRule>
  </conditionalFormatting>
  <conditionalFormatting sqref="AU566">
    <cfRule type="expression" dxfId="1675" priority="1339">
      <formula>IF(RIGHT(TEXT(AU566,"0.#"),1)=".",FALSE,TRUE)</formula>
    </cfRule>
    <cfRule type="expression" dxfId="1674" priority="1340">
      <formula>IF(RIGHT(TEXT(AU566,"0.#"),1)=".",TRUE,FALSE)</formula>
    </cfRule>
  </conditionalFormatting>
  <conditionalFormatting sqref="AU567">
    <cfRule type="expression" dxfId="1673" priority="1337">
      <formula>IF(RIGHT(TEXT(AU567,"0.#"),1)=".",FALSE,TRUE)</formula>
    </cfRule>
    <cfRule type="expression" dxfId="1672" priority="1338">
      <formula>IF(RIGHT(TEXT(AU567,"0.#"),1)=".",TRUE,FALSE)</formula>
    </cfRule>
  </conditionalFormatting>
  <conditionalFormatting sqref="AU568">
    <cfRule type="expression" dxfId="1671" priority="1335">
      <formula>IF(RIGHT(TEXT(AU568,"0.#"),1)=".",FALSE,TRUE)</formula>
    </cfRule>
    <cfRule type="expression" dxfId="1670" priority="1336">
      <formula>IF(RIGHT(TEXT(AU568,"0.#"),1)=".",TRUE,FALSE)</formula>
    </cfRule>
  </conditionalFormatting>
  <conditionalFormatting sqref="AQ567">
    <cfRule type="expression" dxfId="1669" priority="1327">
      <formula>IF(RIGHT(TEXT(AQ567,"0.#"),1)=".",FALSE,TRUE)</formula>
    </cfRule>
    <cfRule type="expression" dxfId="1668" priority="1328">
      <formula>IF(RIGHT(TEXT(AQ567,"0.#"),1)=".",TRUE,FALSE)</formula>
    </cfRule>
  </conditionalFormatting>
  <conditionalFormatting sqref="AQ568">
    <cfRule type="expression" dxfId="1667" priority="1325">
      <formula>IF(RIGHT(TEXT(AQ568,"0.#"),1)=".",FALSE,TRUE)</formula>
    </cfRule>
    <cfRule type="expression" dxfId="1666" priority="1326">
      <formula>IF(RIGHT(TEXT(AQ568,"0.#"),1)=".",TRUE,FALSE)</formula>
    </cfRule>
  </conditionalFormatting>
  <conditionalFormatting sqref="AQ566">
    <cfRule type="expression" dxfId="1665" priority="1323">
      <formula>IF(RIGHT(TEXT(AQ566,"0.#"),1)=".",FALSE,TRUE)</formula>
    </cfRule>
    <cfRule type="expression" dxfId="1664" priority="1324">
      <formula>IF(RIGHT(TEXT(AQ566,"0.#"),1)=".",TRUE,FALSE)</formula>
    </cfRule>
  </conditionalFormatting>
  <conditionalFormatting sqref="AE546">
    <cfRule type="expression" dxfId="1663" priority="1321">
      <formula>IF(RIGHT(TEXT(AE546,"0.#"),1)=".",FALSE,TRUE)</formula>
    </cfRule>
    <cfRule type="expression" dxfId="1662" priority="1322">
      <formula>IF(RIGHT(TEXT(AE546,"0.#"),1)=".",TRUE,FALSE)</formula>
    </cfRule>
  </conditionalFormatting>
  <conditionalFormatting sqref="AE547">
    <cfRule type="expression" dxfId="1661" priority="1319">
      <formula>IF(RIGHT(TEXT(AE547,"0.#"),1)=".",FALSE,TRUE)</formula>
    </cfRule>
    <cfRule type="expression" dxfId="1660" priority="1320">
      <formula>IF(RIGHT(TEXT(AE547,"0.#"),1)=".",TRUE,FALSE)</formula>
    </cfRule>
  </conditionalFormatting>
  <conditionalFormatting sqref="AE548">
    <cfRule type="expression" dxfId="1659" priority="1317">
      <formula>IF(RIGHT(TEXT(AE548,"0.#"),1)=".",FALSE,TRUE)</formula>
    </cfRule>
    <cfRule type="expression" dxfId="1658" priority="1318">
      <formula>IF(RIGHT(TEXT(AE548,"0.#"),1)=".",TRUE,FALSE)</formula>
    </cfRule>
  </conditionalFormatting>
  <conditionalFormatting sqref="AU546">
    <cfRule type="expression" dxfId="1657" priority="1309">
      <formula>IF(RIGHT(TEXT(AU546,"0.#"),1)=".",FALSE,TRUE)</formula>
    </cfRule>
    <cfRule type="expression" dxfId="1656" priority="1310">
      <formula>IF(RIGHT(TEXT(AU546,"0.#"),1)=".",TRUE,FALSE)</formula>
    </cfRule>
  </conditionalFormatting>
  <conditionalFormatting sqref="AU547">
    <cfRule type="expression" dxfId="1655" priority="1307">
      <formula>IF(RIGHT(TEXT(AU547,"0.#"),1)=".",FALSE,TRUE)</formula>
    </cfRule>
    <cfRule type="expression" dxfId="1654" priority="1308">
      <formula>IF(RIGHT(TEXT(AU547,"0.#"),1)=".",TRUE,FALSE)</formula>
    </cfRule>
  </conditionalFormatting>
  <conditionalFormatting sqref="AU548">
    <cfRule type="expression" dxfId="1653" priority="1305">
      <formula>IF(RIGHT(TEXT(AU548,"0.#"),1)=".",FALSE,TRUE)</formula>
    </cfRule>
    <cfRule type="expression" dxfId="1652" priority="1306">
      <formula>IF(RIGHT(TEXT(AU548,"0.#"),1)=".",TRUE,FALSE)</formula>
    </cfRule>
  </conditionalFormatting>
  <conditionalFormatting sqref="AQ547">
    <cfRule type="expression" dxfId="1651" priority="1297">
      <formula>IF(RIGHT(TEXT(AQ547,"0.#"),1)=".",FALSE,TRUE)</formula>
    </cfRule>
    <cfRule type="expression" dxfId="1650" priority="1298">
      <formula>IF(RIGHT(TEXT(AQ547,"0.#"),1)=".",TRUE,FALSE)</formula>
    </cfRule>
  </conditionalFormatting>
  <conditionalFormatting sqref="AQ546">
    <cfRule type="expression" dxfId="1649" priority="1293">
      <formula>IF(RIGHT(TEXT(AQ546,"0.#"),1)=".",FALSE,TRUE)</formula>
    </cfRule>
    <cfRule type="expression" dxfId="1648" priority="1294">
      <formula>IF(RIGHT(TEXT(AQ546,"0.#"),1)=".",TRUE,FALSE)</formula>
    </cfRule>
  </conditionalFormatting>
  <conditionalFormatting sqref="AE551">
    <cfRule type="expression" dxfId="1647" priority="1291">
      <formula>IF(RIGHT(TEXT(AE551,"0.#"),1)=".",FALSE,TRUE)</formula>
    </cfRule>
    <cfRule type="expression" dxfId="1646" priority="1292">
      <formula>IF(RIGHT(TEXT(AE551,"0.#"),1)=".",TRUE,FALSE)</formula>
    </cfRule>
  </conditionalFormatting>
  <conditionalFormatting sqref="AE553">
    <cfRule type="expression" dxfId="1645" priority="1287">
      <formula>IF(RIGHT(TEXT(AE553,"0.#"),1)=".",FALSE,TRUE)</formula>
    </cfRule>
    <cfRule type="expression" dxfId="1644" priority="1288">
      <formula>IF(RIGHT(TEXT(AE553,"0.#"),1)=".",TRUE,FALSE)</formula>
    </cfRule>
  </conditionalFormatting>
  <conditionalFormatting sqref="AU551">
    <cfRule type="expression" dxfId="1643" priority="1279">
      <formula>IF(RIGHT(TEXT(AU551,"0.#"),1)=".",FALSE,TRUE)</formula>
    </cfRule>
    <cfRule type="expression" dxfId="1642" priority="1280">
      <formula>IF(RIGHT(TEXT(AU551,"0.#"),1)=".",TRUE,FALSE)</formula>
    </cfRule>
  </conditionalFormatting>
  <conditionalFormatting sqref="AU553">
    <cfRule type="expression" dxfId="1641" priority="1275">
      <formula>IF(RIGHT(TEXT(AU553,"0.#"),1)=".",FALSE,TRUE)</formula>
    </cfRule>
    <cfRule type="expression" dxfId="1640" priority="1276">
      <formula>IF(RIGHT(TEXT(AU553,"0.#"),1)=".",TRUE,FALSE)</formula>
    </cfRule>
  </conditionalFormatting>
  <conditionalFormatting sqref="AQ552">
    <cfRule type="expression" dxfId="1639" priority="1267">
      <formula>IF(RIGHT(TEXT(AQ552,"0.#"),1)=".",FALSE,TRUE)</formula>
    </cfRule>
    <cfRule type="expression" dxfId="1638" priority="1268">
      <formula>IF(RIGHT(TEXT(AQ552,"0.#"),1)=".",TRUE,FALSE)</formula>
    </cfRule>
  </conditionalFormatting>
  <conditionalFormatting sqref="AU561">
    <cfRule type="expression" dxfId="1637" priority="1219">
      <formula>IF(RIGHT(TEXT(AU561,"0.#"),1)=".",FALSE,TRUE)</formula>
    </cfRule>
    <cfRule type="expression" dxfId="1636" priority="1220">
      <formula>IF(RIGHT(TEXT(AU561,"0.#"),1)=".",TRUE,FALSE)</formula>
    </cfRule>
  </conditionalFormatting>
  <conditionalFormatting sqref="AU562">
    <cfRule type="expression" dxfId="1635" priority="1217">
      <formula>IF(RIGHT(TEXT(AU562,"0.#"),1)=".",FALSE,TRUE)</formula>
    </cfRule>
    <cfRule type="expression" dxfId="1634" priority="1218">
      <formula>IF(RIGHT(TEXT(AU562,"0.#"),1)=".",TRUE,FALSE)</formula>
    </cfRule>
  </conditionalFormatting>
  <conditionalFormatting sqref="AU563">
    <cfRule type="expression" dxfId="1633" priority="1215">
      <formula>IF(RIGHT(TEXT(AU563,"0.#"),1)=".",FALSE,TRUE)</formula>
    </cfRule>
    <cfRule type="expression" dxfId="1632" priority="1216">
      <formula>IF(RIGHT(TEXT(AU563,"0.#"),1)=".",TRUE,FALSE)</formula>
    </cfRule>
  </conditionalFormatting>
  <conditionalFormatting sqref="AQ562">
    <cfRule type="expression" dxfId="1631" priority="1207">
      <formula>IF(RIGHT(TEXT(AQ562,"0.#"),1)=".",FALSE,TRUE)</formula>
    </cfRule>
    <cfRule type="expression" dxfId="1630" priority="1208">
      <formula>IF(RIGHT(TEXT(AQ562,"0.#"),1)=".",TRUE,FALSE)</formula>
    </cfRule>
  </conditionalFormatting>
  <conditionalFormatting sqref="AQ563">
    <cfRule type="expression" dxfId="1629" priority="1205">
      <formula>IF(RIGHT(TEXT(AQ563,"0.#"),1)=".",FALSE,TRUE)</formula>
    </cfRule>
    <cfRule type="expression" dxfId="1628" priority="1206">
      <formula>IF(RIGHT(TEXT(AQ563,"0.#"),1)=".",TRUE,FALSE)</formula>
    </cfRule>
  </conditionalFormatting>
  <conditionalFormatting sqref="AQ561">
    <cfRule type="expression" dxfId="1627" priority="1203">
      <formula>IF(RIGHT(TEXT(AQ561,"0.#"),1)=".",FALSE,TRUE)</formula>
    </cfRule>
    <cfRule type="expression" dxfId="1626" priority="1204">
      <formula>IF(RIGHT(TEXT(AQ561,"0.#"),1)=".",TRUE,FALSE)</formula>
    </cfRule>
  </conditionalFormatting>
  <conditionalFormatting sqref="AE571">
    <cfRule type="expression" dxfId="1625" priority="1201">
      <formula>IF(RIGHT(TEXT(AE571,"0.#"),1)=".",FALSE,TRUE)</formula>
    </cfRule>
    <cfRule type="expression" dxfId="1624" priority="1202">
      <formula>IF(RIGHT(TEXT(AE571,"0.#"),1)=".",TRUE,FALSE)</formula>
    </cfRule>
  </conditionalFormatting>
  <conditionalFormatting sqref="AE572">
    <cfRule type="expression" dxfId="1623" priority="1199">
      <formula>IF(RIGHT(TEXT(AE572,"0.#"),1)=".",FALSE,TRUE)</formula>
    </cfRule>
    <cfRule type="expression" dxfId="1622" priority="1200">
      <formula>IF(RIGHT(TEXT(AE572,"0.#"),1)=".",TRUE,FALSE)</formula>
    </cfRule>
  </conditionalFormatting>
  <conditionalFormatting sqref="AE573">
    <cfRule type="expression" dxfId="1621" priority="1197">
      <formula>IF(RIGHT(TEXT(AE573,"0.#"),1)=".",FALSE,TRUE)</formula>
    </cfRule>
    <cfRule type="expression" dxfId="1620" priority="1198">
      <formula>IF(RIGHT(TEXT(AE573,"0.#"),1)=".",TRUE,FALSE)</formula>
    </cfRule>
  </conditionalFormatting>
  <conditionalFormatting sqref="AU571">
    <cfRule type="expression" dxfId="1619" priority="1189">
      <formula>IF(RIGHT(TEXT(AU571,"0.#"),1)=".",FALSE,TRUE)</formula>
    </cfRule>
    <cfRule type="expression" dxfId="1618" priority="1190">
      <formula>IF(RIGHT(TEXT(AU571,"0.#"),1)=".",TRUE,FALSE)</formula>
    </cfRule>
  </conditionalFormatting>
  <conditionalFormatting sqref="AU572">
    <cfRule type="expression" dxfId="1617" priority="1187">
      <formula>IF(RIGHT(TEXT(AU572,"0.#"),1)=".",FALSE,TRUE)</formula>
    </cfRule>
    <cfRule type="expression" dxfId="1616" priority="1188">
      <formula>IF(RIGHT(TEXT(AU572,"0.#"),1)=".",TRUE,FALSE)</formula>
    </cfRule>
  </conditionalFormatting>
  <conditionalFormatting sqref="AU573">
    <cfRule type="expression" dxfId="1615" priority="1185">
      <formula>IF(RIGHT(TEXT(AU573,"0.#"),1)=".",FALSE,TRUE)</formula>
    </cfRule>
    <cfRule type="expression" dxfId="1614" priority="1186">
      <formula>IF(RIGHT(TEXT(AU573,"0.#"),1)=".",TRUE,FALSE)</formula>
    </cfRule>
  </conditionalFormatting>
  <conditionalFormatting sqref="AQ572">
    <cfRule type="expression" dxfId="1613" priority="1177">
      <formula>IF(RIGHT(TEXT(AQ572,"0.#"),1)=".",FALSE,TRUE)</formula>
    </cfRule>
    <cfRule type="expression" dxfId="1612" priority="1178">
      <formula>IF(RIGHT(TEXT(AQ572,"0.#"),1)=".",TRUE,FALSE)</formula>
    </cfRule>
  </conditionalFormatting>
  <conditionalFormatting sqref="AQ573">
    <cfRule type="expression" dxfId="1611" priority="1175">
      <formula>IF(RIGHT(TEXT(AQ573,"0.#"),1)=".",FALSE,TRUE)</formula>
    </cfRule>
    <cfRule type="expression" dxfId="1610" priority="1176">
      <formula>IF(RIGHT(TEXT(AQ573,"0.#"),1)=".",TRUE,FALSE)</formula>
    </cfRule>
  </conditionalFormatting>
  <conditionalFormatting sqref="AQ571">
    <cfRule type="expression" dxfId="1609" priority="1173">
      <formula>IF(RIGHT(TEXT(AQ571,"0.#"),1)=".",FALSE,TRUE)</formula>
    </cfRule>
    <cfRule type="expression" dxfId="1608" priority="1174">
      <formula>IF(RIGHT(TEXT(AQ571,"0.#"),1)=".",TRUE,FALSE)</formula>
    </cfRule>
  </conditionalFormatting>
  <conditionalFormatting sqref="AE576">
    <cfRule type="expression" dxfId="1607" priority="1171">
      <formula>IF(RIGHT(TEXT(AE576,"0.#"),1)=".",FALSE,TRUE)</formula>
    </cfRule>
    <cfRule type="expression" dxfId="1606" priority="1172">
      <formula>IF(RIGHT(TEXT(AE576,"0.#"),1)=".",TRUE,FALSE)</formula>
    </cfRule>
  </conditionalFormatting>
  <conditionalFormatting sqref="AE577">
    <cfRule type="expression" dxfId="1605" priority="1169">
      <formula>IF(RIGHT(TEXT(AE577,"0.#"),1)=".",FALSE,TRUE)</formula>
    </cfRule>
    <cfRule type="expression" dxfId="1604" priority="1170">
      <formula>IF(RIGHT(TEXT(AE577,"0.#"),1)=".",TRUE,FALSE)</formula>
    </cfRule>
  </conditionalFormatting>
  <conditionalFormatting sqref="AE578">
    <cfRule type="expression" dxfId="1603" priority="1167">
      <formula>IF(RIGHT(TEXT(AE578,"0.#"),1)=".",FALSE,TRUE)</formula>
    </cfRule>
    <cfRule type="expression" dxfId="1602" priority="1168">
      <formula>IF(RIGHT(TEXT(AE578,"0.#"),1)=".",TRUE,FALSE)</formula>
    </cfRule>
  </conditionalFormatting>
  <conditionalFormatting sqref="AU576">
    <cfRule type="expression" dxfId="1601" priority="1159">
      <formula>IF(RIGHT(TEXT(AU576,"0.#"),1)=".",FALSE,TRUE)</formula>
    </cfRule>
    <cfRule type="expression" dxfId="1600" priority="1160">
      <formula>IF(RIGHT(TEXT(AU576,"0.#"),1)=".",TRUE,FALSE)</formula>
    </cfRule>
  </conditionalFormatting>
  <conditionalFormatting sqref="AU577">
    <cfRule type="expression" dxfId="1599" priority="1157">
      <formula>IF(RIGHT(TEXT(AU577,"0.#"),1)=".",FALSE,TRUE)</formula>
    </cfRule>
    <cfRule type="expression" dxfId="1598" priority="1158">
      <formula>IF(RIGHT(TEXT(AU577,"0.#"),1)=".",TRUE,FALSE)</formula>
    </cfRule>
  </conditionalFormatting>
  <conditionalFormatting sqref="AU578">
    <cfRule type="expression" dxfId="1597" priority="1155">
      <formula>IF(RIGHT(TEXT(AU578,"0.#"),1)=".",FALSE,TRUE)</formula>
    </cfRule>
    <cfRule type="expression" dxfId="1596" priority="1156">
      <formula>IF(RIGHT(TEXT(AU578,"0.#"),1)=".",TRUE,FALSE)</formula>
    </cfRule>
  </conditionalFormatting>
  <conditionalFormatting sqref="AQ577">
    <cfRule type="expression" dxfId="1595" priority="1147">
      <formula>IF(RIGHT(TEXT(AQ577,"0.#"),1)=".",FALSE,TRUE)</formula>
    </cfRule>
    <cfRule type="expression" dxfId="1594" priority="1148">
      <formula>IF(RIGHT(TEXT(AQ577,"0.#"),1)=".",TRUE,FALSE)</formula>
    </cfRule>
  </conditionalFormatting>
  <conditionalFormatting sqref="AQ578">
    <cfRule type="expression" dxfId="1593" priority="1145">
      <formula>IF(RIGHT(TEXT(AQ578,"0.#"),1)=".",FALSE,TRUE)</formula>
    </cfRule>
    <cfRule type="expression" dxfId="1592" priority="1146">
      <formula>IF(RIGHT(TEXT(AQ578,"0.#"),1)=".",TRUE,FALSE)</formula>
    </cfRule>
  </conditionalFormatting>
  <conditionalFormatting sqref="AQ576">
    <cfRule type="expression" dxfId="1591" priority="1143">
      <formula>IF(RIGHT(TEXT(AQ576,"0.#"),1)=".",FALSE,TRUE)</formula>
    </cfRule>
    <cfRule type="expression" dxfId="1590" priority="1144">
      <formula>IF(RIGHT(TEXT(AQ576,"0.#"),1)=".",TRUE,FALSE)</formula>
    </cfRule>
  </conditionalFormatting>
  <conditionalFormatting sqref="AE581">
    <cfRule type="expression" dxfId="1589" priority="1141">
      <formula>IF(RIGHT(TEXT(AE581,"0.#"),1)=".",FALSE,TRUE)</formula>
    </cfRule>
    <cfRule type="expression" dxfId="1588" priority="1142">
      <formula>IF(RIGHT(TEXT(AE581,"0.#"),1)=".",TRUE,FALSE)</formula>
    </cfRule>
  </conditionalFormatting>
  <conditionalFormatting sqref="AE582">
    <cfRule type="expression" dxfId="1587" priority="1139">
      <formula>IF(RIGHT(TEXT(AE582,"0.#"),1)=".",FALSE,TRUE)</formula>
    </cfRule>
    <cfRule type="expression" dxfId="1586" priority="1140">
      <formula>IF(RIGHT(TEXT(AE582,"0.#"),1)=".",TRUE,FALSE)</formula>
    </cfRule>
  </conditionalFormatting>
  <conditionalFormatting sqref="AE583">
    <cfRule type="expression" dxfId="1585" priority="1137">
      <formula>IF(RIGHT(TEXT(AE583,"0.#"),1)=".",FALSE,TRUE)</formula>
    </cfRule>
    <cfRule type="expression" dxfId="1584" priority="1138">
      <formula>IF(RIGHT(TEXT(AE583,"0.#"),1)=".",TRUE,FALSE)</formula>
    </cfRule>
  </conditionalFormatting>
  <conditionalFormatting sqref="AU581">
    <cfRule type="expression" dxfId="1583" priority="1129">
      <formula>IF(RIGHT(TEXT(AU581,"0.#"),1)=".",FALSE,TRUE)</formula>
    </cfRule>
    <cfRule type="expression" dxfId="1582" priority="1130">
      <formula>IF(RIGHT(TEXT(AU581,"0.#"),1)=".",TRUE,FALSE)</formula>
    </cfRule>
  </conditionalFormatting>
  <conditionalFormatting sqref="AQ582">
    <cfRule type="expression" dxfId="1581" priority="1117">
      <formula>IF(RIGHT(TEXT(AQ582,"0.#"),1)=".",FALSE,TRUE)</formula>
    </cfRule>
    <cfRule type="expression" dxfId="1580" priority="1118">
      <formula>IF(RIGHT(TEXT(AQ582,"0.#"),1)=".",TRUE,FALSE)</formula>
    </cfRule>
  </conditionalFormatting>
  <conditionalFormatting sqref="AQ583">
    <cfRule type="expression" dxfId="1579" priority="1115">
      <formula>IF(RIGHT(TEXT(AQ583,"0.#"),1)=".",FALSE,TRUE)</formula>
    </cfRule>
    <cfRule type="expression" dxfId="1578" priority="1116">
      <formula>IF(RIGHT(TEXT(AQ583,"0.#"),1)=".",TRUE,FALSE)</formula>
    </cfRule>
  </conditionalFormatting>
  <conditionalFormatting sqref="AQ581">
    <cfRule type="expression" dxfId="1577" priority="1113">
      <formula>IF(RIGHT(TEXT(AQ581,"0.#"),1)=".",FALSE,TRUE)</formula>
    </cfRule>
    <cfRule type="expression" dxfId="1576" priority="1114">
      <formula>IF(RIGHT(TEXT(AQ581,"0.#"),1)=".",TRUE,FALSE)</formula>
    </cfRule>
  </conditionalFormatting>
  <conditionalFormatting sqref="AE586">
    <cfRule type="expression" dxfId="1575" priority="1111">
      <formula>IF(RIGHT(TEXT(AE586,"0.#"),1)=".",FALSE,TRUE)</formula>
    </cfRule>
    <cfRule type="expression" dxfId="1574" priority="1112">
      <formula>IF(RIGHT(TEXT(AE586,"0.#"),1)=".",TRUE,FALSE)</formula>
    </cfRule>
  </conditionalFormatting>
  <conditionalFormatting sqref="AM588">
    <cfRule type="expression" dxfId="1573" priority="1101">
      <formula>IF(RIGHT(TEXT(AM588,"0.#"),1)=".",FALSE,TRUE)</formula>
    </cfRule>
    <cfRule type="expression" dxfId="1572" priority="1102">
      <formula>IF(RIGHT(TEXT(AM588,"0.#"),1)=".",TRUE,FALSE)</formula>
    </cfRule>
  </conditionalFormatting>
  <conditionalFormatting sqref="AE587">
    <cfRule type="expression" dxfId="1571" priority="1109">
      <formula>IF(RIGHT(TEXT(AE587,"0.#"),1)=".",FALSE,TRUE)</formula>
    </cfRule>
    <cfRule type="expression" dxfId="1570" priority="1110">
      <formula>IF(RIGHT(TEXT(AE587,"0.#"),1)=".",TRUE,FALSE)</formula>
    </cfRule>
  </conditionalFormatting>
  <conditionalFormatting sqref="AE588">
    <cfRule type="expression" dxfId="1569" priority="1107">
      <formula>IF(RIGHT(TEXT(AE588,"0.#"),1)=".",FALSE,TRUE)</formula>
    </cfRule>
    <cfRule type="expression" dxfId="1568" priority="1108">
      <formula>IF(RIGHT(TEXT(AE588,"0.#"),1)=".",TRUE,FALSE)</formula>
    </cfRule>
  </conditionalFormatting>
  <conditionalFormatting sqref="AM586">
    <cfRule type="expression" dxfId="1567" priority="1105">
      <formula>IF(RIGHT(TEXT(AM586,"0.#"),1)=".",FALSE,TRUE)</formula>
    </cfRule>
    <cfRule type="expression" dxfId="1566" priority="1106">
      <formula>IF(RIGHT(TEXT(AM586,"0.#"),1)=".",TRUE,FALSE)</formula>
    </cfRule>
  </conditionalFormatting>
  <conditionalFormatting sqref="AM587">
    <cfRule type="expression" dxfId="1565" priority="1103">
      <formula>IF(RIGHT(TEXT(AM587,"0.#"),1)=".",FALSE,TRUE)</formula>
    </cfRule>
    <cfRule type="expression" dxfId="1564" priority="1104">
      <formula>IF(RIGHT(TEXT(AM587,"0.#"),1)=".",TRUE,FALSE)</formula>
    </cfRule>
  </conditionalFormatting>
  <conditionalFormatting sqref="AU586">
    <cfRule type="expression" dxfId="1563" priority="1099">
      <formula>IF(RIGHT(TEXT(AU586,"0.#"),1)=".",FALSE,TRUE)</formula>
    </cfRule>
    <cfRule type="expression" dxfId="1562" priority="1100">
      <formula>IF(RIGHT(TEXT(AU586,"0.#"),1)=".",TRUE,FALSE)</formula>
    </cfRule>
  </conditionalFormatting>
  <conditionalFormatting sqref="AU587">
    <cfRule type="expression" dxfId="1561" priority="1097">
      <formula>IF(RIGHT(TEXT(AU587,"0.#"),1)=".",FALSE,TRUE)</formula>
    </cfRule>
    <cfRule type="expression" dxfId="1560" priority="1098">
      <formula>IF(RIGHT(TEXT(AU587,"0.#"),1)=".",TRUE,FALSE)</formula>
    </cfRule>
  </conditionalFormatting>
  <conditionalFormatting sqref="AU588">
    <cfRule type="expression" dxfId="1559" priority="1095">
      <formula>IF(RIGHT(TEXT(AU588,"0.#"),1)=".",FALSE,TRUE)</formula>
    </cfRule>
    <cfRule type="expression" dxfId="1558" priority="1096">
      <formula>IF(RIGHT(TEXT(AU588,"0.#"),1)=".",TRUE,FALSE)</formula>
    </cfRule>
  </conditionalFormatting>
  <conditionalFormatting sqref="AI588">
    <cfRule type="expression" dxfId="1557" priority="1089">
      <formula>IF(RIGHT(TEXT(AI588,"0.#"),1)=".",FALSE,TRUE)</formula>
    </cfRule>
    <cfRule type="expression" dxfId="1556" priority="1090">
      <formula>IF(RIGHT(TEXT(AI588,"0.#"),1)=".",TRUE,FALSE)</formula>
    </cfRule>
  </conditionalFormatting>
  <conditionalFormatting sqref="AI586">
    <cfRule type="expression" dxfId="1555" priority="1093">
      <formula>IF(RIGHT(TEXT(AI586,"0.#"),1)=".",FALSE,TRUE)</formula>
    </cfRule>
    <cfRule type="expression" dxfId="1554" priority="1094">
      <formula>IF(RIGHT(TEXT(AI586,"0.#"),1)=".",TRUE,FALSE)</formula>
    </cfRule>
  </conditionalFormatting>
  <conditionalFormatting sqref="AI587">
    <cfRule type="expression" dxfId="1553" priority="1091">
      <formula>IF(RIGHT(TEXT(AI587,"0.#"),1)=".",FALSE,TRUE)</formula>
    </cfRule>
    <cfRule type="expression" dxfId="1552" priority="1092">
      <formula>IF(RIGHT(TEXT(AI587,"0.#"),1)=".",TRUE,FALSE)</formula>
    </cfRule>
  </conditionalFormatting>
  <conditionalFormatting sqref="AQ587">
    <cfRule type="expression" dxfId="1551" priority="1087">
      <formula>IF(RIGHT(TEXT(AQ587,"0.#"),1)=".",FALSE,TRUE)</formula>
    </cfRule>
    <cfRule type="expression" dxfId="1550" priority="1088">
      <formula>IF(RIGHT(TEXT(AQ587,"0.#"),1)=".",TRUE,FALSE)</formula>
    </cfRule>
  </conditionalFormatting>
  <conditionalFormatting sqref="AQ588">
    <cfRule type="expression" dxfId="1549" priority="1085">
      <formula>IF(RIGHT(TEXT(AQ588,"0.#"),1)=".",FALSE,TRUE)</formula>
    </cfRule>
    <cfRule type="expression" dxfId="1548" priority="1086">
      <formula>IF(RIGHT(TEXT(AQ588,"0.#"),1)=".",TRUE,FALSE)</formula>
    </cfRule>
  </conditionalFormatting>
  <conditionalFormatting sqref="AQ586">
    <cfRule type="expression" dxfId="1547" priority="1083">
      <formula>IF(RIGHT(TEXT(AQ586,"0.#"),1)=".",FALSE,TRUE)</formula>
    </cfRule>
    <cfRule type="expression" dxfId="1546" priority="1084">
      <formula>IF(RIGHT(TEXT(AQ586,"0.#"),1)=".",TRUE,FALSE)</formula>
    </cfRule>
  </conditionalFormatting>
  <conditionalFormatting sqref="AE595">
    <cfRule type="expression" dxfId="1545" priority="1081">
      <formula>IF(RIGHT(TEXT(AE595,"0.#"),1)=".",FALSE,TRUE)</formula>
    </cfRule>
    <cfRule type="expression" dxfId="1544" priority="1082">
      <formula>IF(RIGHT(TEXT(AE595,"0.#"),1)=".",TRUE,FALSE)</formula>
    </cfRule>
  </conditionalFormatting>
  <conditionalFormatting sqref="AE596">
    <cfRule type="expression" dxfId="1543" priority="1079">
      <formula>IF(RIGHT(TEXT(AE596,"0.#"),1)=".",FALSE,TRUE)</formula>
    </cfRule>
    <cfRule type="expression" dxfId="1542" priority="1080">
      <formula>IF(RIGHT(TEXT(AE596,"0.#"),1)=".",TRUE,FALSE)</formula>
    </cfRule>
  </conditionalFormatting>
  <conditionalFormatting sqref="AE597">
    <cfRule type="expression" dxfId="1541" priority="1077">
      <formula>IF(RIGHT(TEXT(AE597,"0.#"),1)=".",FALSE,TRUE)</formula>
    </cfRule>
    <cfRule type="expression" dxfId="1540" priority="1078">
      <formula>IF(RIGHT(TEXT(AE597,"0.#"),1)=".",TRUE,FALSE)</formula>
    </cfRule>
  </conditionalFormatting>
  <conditionalFormatting sqref="AU595">
    <cfRule type="expression" dxfId="1539" priority="1069">
      <formula>IF(RIGHT(TEXT(AU595,"0.#"),1)=".",FALSE,TRUE)</formula>
    </cfRule>
    <cfRule type="expression" dxfId="1538" priority="1070">
      <formula>IF(RIGHT(TEXT(AU595,"0.#"),1)=".",TRUE,FALSE)</formula>
    </cfRule>
  </conditionalFormatting>
  <conditionalFormatting sqref="AU596">
    <cfRule type="expression" dxfId="1537" priority="1067">
      <formula>IF(RIGHT(TEXT(AU596,"0.#"),1)=".",FALSE,TRUE)</formula>
    </cfRule>
    <cfRule type="expression" dxfId="1536" priority="1068">
      <formula>IF(RIGHT(TEXT(AU596,"0.#"),1)=".",TRUE,FALSE)</formula>
    </cfRule>
  </conditionalFormatting>
  <conditionalFormatting sqref="AU597">
    <cfRule type="expression" dxfId="1535" priority="1065">
      <formula>IF(RIGHT(TEXT(AU597,"0.#"),1)=".",FALSE,TRUE)</formula>
    </cfRule>
    <cfRule type="expression" dxfId="1534" priority="1066">
      <formula>IF(RIGHT(TEXT(AU597,"0.#"),1)=".",TRUE,FALSE)</formula>
    </cfRule>
  </conditionalFormatting>
  <conditionalFormatting sqref="AQ596">
    <cfRule type="expression" dxfId="1533" priority="1057">
      <formula>IF(RIGHT(TEXT(AQ596,"0.#"),1)=".",FALSE,TRUE)</formula>
    </cfRule>
    <cfRule type="expression" dxfId="1532" priority="1058">
      <formula>IF(RIGHT(TEXT(AQ596,"0.#"),1)=".",TRUE,FALSE)</formula>
    </cfRule>
  </conditionalFormatting>
  <conditionalFormatting sqref="AQ597">
    <cfRule type="expression" dxfId="1531" priority="1055">
      <formula>IF(RIGHT(TEXT(AQ597,"0.#"),1)=".",FALSE,TRUE)</formula>
    </cfRule>
    <cfRule type="expression" dxfId="1530" priority="1056">
      <formula>IF(RIGHT(TEXT(AQ597,"0.#"),1)=".",TRUE,FALSE)</formula>
    </cfRule>
  </conditionalFormatting>
  <conditionalFormatting sqref="AQ595">
    <cfRule type="expression" dxfId="1529" priority="1053">
      <formula>IF(RIGHT(TEXT(AQ595,"0.#"),1)=".",FALSE,TRUE)</formula>
    </cfRule>
    <cfRule type="expression" dxfId="1528" priority="1054">
      <formula>IF(RIGHT(TEXT(AQ595,"0.#"),1)=".",TRUE,FALSE)</formula>
    </cfRule>
  </conditionalFormatting>
  <conditionalFormatting sqref="AE620">
    <cfRule type="expression" dxfId="1527" priority="1051">
      <formula>IF(RIGHT(TEXT(AE620,"0.#"),1)=".",FALSE,TRUE)</formula>
    </cfRule>
    <cfRule type="expression" dxfId="1526" priority="1052">
      <formula>IF(RIGHT(TEXT(AE620,"0.#"),1)=".",TRUE,FALSE)</formula>
    </cfRule>
  </conditionalFormatting>
  <conditionalFormatting sqref="AE621">
    <cfRule type="expression" dxfId="1525" priority="1049">
      <formula>IF(RIGHT(TEXT(AE621,"0.#"),1)=".",FALSE,TRUE)</formula>
    </cfRule>
    <cfRule type="expression" dxfId="1524" priority="1050">
      <formula>IF(RIGHT(TEXT(AE621,"0.#"),1)=".",TRUE,FALSE)</formula>
    </cfRule>
  </conditionalFormatting>
  <conditionalFormatting sqref="AE622">
    <cfRule type="expression" dxfId="1523" priority="1047">
      <formula>IF(RIGHT(TEXT(AE622,"0.#"),1)=".",FALSE,TRUE)</formula>
    </cfRule>
    <cfRule type="expression" dxfId="1522" priority="1048">
      <formula>IF(RIGHT(TEXT(AE622,"0.#"),1)=".",TRUE,FALSE)</formula>
    </cfRule>
  </conditionalFormatting>
  <conditionalFormatting sqref="AU620">
    <cfRule type="expression" dxfId="1521" priority="1039">
      <formula>IF(RIGHT(TEXT(AU620,"0.#"),1)=".",FALSE,TRUE)</formula>
    </cfRule>
    <cfRule type="expression" dxfId="1520" priority="1040">
      <formula>IF(RIGHT(TEXT(AU620,"0.#"),1)=".",TRUE,FALSE)</formula>
    </cfRule>
  </conditionalFormatting>
  <conditionalFormatting sqref="AU621">
    <cfRule type="expression" dxfId="1519" priority="1037">
      <formula>IF(RIGHT(TEXT(AU621,"0.#"),1)=".",FALSE,TRUE)</formula>
    </cfRule>
    <cfRule type="expression" dxfId="1518" priority="1038">
      <formula>IF(RIGHT(TEXT(AU621,"0.#"),1)=".",TRUE,FALSE)</formula>
    </cfRule>
  </conditionalFormatting>
  <conditionalFormatting sqref="AU622">
    <cfRule type="expression" dxfId="1517" priority="1035">
      <formula>IF(RIGHT(TEXT(AU622,"0.#"),1)=".",FALSE,TRUE)</formula>
    </cfRule>
    <cfRule type="expression" dxfId="1516" priority="1036">
      <formula>IF(RIGHT(TEXT(AU622,"0.#"),1)=".",TRUE,FALSE)</formula>
    </cfRule>
  </conditionalFormatting>
  <conditionalFormatting sqref="AQ621">
    <cfRule type="expression" dxfId="1515" priority="1027">
      <formula>IF(RIGHT(TEXT(AQ621,"0.#"),1)=".",FALSE,TRUE)</formula>
    </cfRule>
    <cfRule type="expression" dxfId="1514" priority="1028">
      <formula>IF(RIGHT(TEXT(AQ621,"0.#"),1)=".",TRUE,FALSE)</formula>
    </cfRule>
  </conditionalFormatting>
  <conditionalFormatting sqref="AQ622">
    <cfRule type="expression" dxfId="1513" priority="1025">
      <formula>IF(RIGHT(TEXT(AQ622,"0.#"),1)=".",FALSE,TRUE)</formula>
    </cfRule>
    <cfRule type="expression" dxfId="1512" priority="1026">
      <formula>IF(RIGHT(TEXT(AQ622,"0.#"),1)=".",TRUE,FALSE)</formula>
    </cfRule>
  </conditionalFormatting>
  <conditionalFormatting sqref="AQ620">
    <cfRule type="expression" dxfId="1511" priority="1023">
      <formula>IF(RIGHT(TEXT(AQ620,"0.#"),1)=".",FALSE,TRUE)</formula>
    </cfRule>
    <cfRule type="expression" dxfId="1510" priority="1024">
      <formula>IF(RIGHT(TEXT(AQ620,"0.#"),1)=".",TRUE,FALSE)</formula>
    </cfRule>
  </conditionalFormatting>
  <conditionalFormatting sqref="AE600">
    <cfRule type="expression" dxfId="1509" priority="1021">
      <formula>IF(RIGHT(TEXT(AE600,"0.#"),1)=".",FALSE,TRUE)</formula>
    </cfRule>
    <cfRule type="expression" dxfId="1508" priority="1022">
      <formula>IF(RIGHT(TEXT(AE600,"0.#"),1)=".",TRUE,FALSE)</formula>
    </cfRule>
  </conditionalFormatting>
  <conditionalFormatting sqref="AE601">
    <cfRule type="expression" dxfId="1507" priority="1019">
      <formula>IF(RIGHT(TEXT(AE601,"0.#"),1)=".",FALSE,TRUE)</formula>
    </cfRule>
    <cfRule type="expression" dxfId="1506" priority="1020">
      <formula>IF(RIGHT(TEXT(AE601,"0.#"),1)=".",TRUE,FALSE)</formula>
    </cfRule>
  </conditionalFormatting>
  <conditionalFormatting sqref="AE602">
    <cfRule type="expression" dxfId="1505" priority="1017">
      <formula>IF(RIGHT(TEXT(AE602,"0.#"),1)=".",FALSE,TRUE)</formula>
    </cfRule>
    <cfRule type="expression" dxfId="1504" priority="1018">
      <formula>IF(RIGHT(TEXT(AE602,"0.#"),1)=".",TRUE,FALSE)</formula>
    </cfRule>
  </conditionalFormatting>
  <conditionalFormatting sqref="AU600">
    <cfRule type="expression" dxfId="1503" priority="1009">
      <formula>IF(RIGHT(TEXT(AU600,"0.#"),1)=".",FALSE,TRUE)</formula>
    </cfRule>
    <cfRule type="expression" dxfId="1502" priority="1010">
      <formula>IF(RIGHT(TEXT(AU600,"0.#"),1)=".",TRUE,FALSE)</formula>
    </cfRule>
  </conditionalFormatting>
  <conditionalFormatting sqref="AU601">
    <cfRule type="expression" dxfId="1501" priority="1007">
      <formula>IF(RIGHT(TEXT(AU601,"0.#"),1)=".",FALSE,TRUE)</formula>
    </cfRule>
    <cfRule type="expression" dxfId="1500" priority="1008">
      <formula>IF(RIGHT(TEXT(AU601,"0.#"),1)=".",TRUE,FALSE)</formula>
    </cfRule>
  </conditionalFormatting>
  <conditionalFormatting sqref="AU602">
    <cfRule type="expression" dxfId="1499" priority="1005">
      <formula>IF(RIGHT(TEXT(AU602,"0.#"),1)=".",FALSE,TRUE)</formula>
    </cfRule>
    <cfRule type="expression" dxfId="1498" priority="1006">
      <formula>IF(RIGHT(TEXT(AU602,"0.#"),1)=".",TRUE,FALSE)</formula>
    </cfRule>
  </conditionalFormatting>
  <conditionalFormatting sqref="AQ601">
    <cfRule type="expression" dxfId="1497" priority="997">
      <formula>IF(RIGHT(TEXT(AQ601,"0.#"),1)=".",FALSE,TRUE)</formula>
    </cfRule>
    <cfRule type="expression" dxfId="1496" priority="998">
      <formula>IF(RIGHT(TEXT(AQ601,"0.#"),1)=".",TRUE,FALSE)</formula>
    </cfRule>
  </conditionalFormatting>
  <conditionalFormatting sqref="AQ602">
    <cfRule type="expression" dxfId="1495" priority="995">
      <formula>IF(RIGHT(TEXT(AQ602,"0.#"),1)=".",FALSE,TRUE)</formula>
    </cfRule>
    <cfRule type="expression" dxfId="1494" priority="996">
      <formula>IF(RIGHT(TEXT(AQ602,"0.#"),1)=".",TRUE,FALSE)</formula>
    </cfRule>
  </conditionalFormatting>
  <conditionalFormatting sqref="AQ600">
    <cfRule type="expression" dxfId="1493" priority="993">
      <formula>IF(RIGHT(TEXT(AQ600,"0.#"),1)=".",FALSE,TRUE)</formula>
    </cfRule>
    <cfRule type="expression" dxfId="1492" priority="994">
      <formula>IF(RIGHT(TEXT(AQ600,"0.#"),1)=".",TRUE,FALSE)</formula>
    </cfRule>
  </conditionalFormatting>
  <conditionalFormatting sqref="AE605">
    <cfRule type="expression" dxfId="1491" priority="991">
      <formula>IF(RIGHT(TEXT(AE605,"0.#"),1)=".",FALSE,TRUE)</formula>
    </cfRule>
    <cfRule type="expression" dxfId="1490" priority="992">
      <formula>IF(RIGHT(TEXT(AE605,"0.#"),1)=".",TRUE,FALSE)</formula>
    </cfRule>
  </conditionalFormatting>
  <conditionalFormatting sqref="AE606">
    <cfRule type="expression" dxfId="1489" priority="989">
      <formula>IF(RIGHT(TEXT(AE606,"0.#"),1)=".",FALSE,TRUE)</formula>
    </cfRule>
    <cfRule type="expression" dxfId="1488" priority="990">
      <formula>IF(RIGHT(TEXT(AE606,"0.#"),1)=".",TRUE,FALSE)</formula>
    </cfRule>
  </conditionalFormatting>
  <conditionalFormatting sqref="AE607">
    <cfRule type="expression" dxfId="1487" priority="987">
      <formula>IF(RIGHT(TEXT(AE607,"0.#"),1)=".",FALSE,TRUE)</formula>
    </cfRule>
    <cfRule type="expression" dxfId="1486" priority="988">
      <formula>IF(RIGHT(TEXT(AE607,"0.#"),1)=".",TRUE,FALSE)</formula>
    </cfRule>
  </conditionalFormatting>
  <conditionalFormatting sqref="AU605">
    <cfRule type="expression" dxfId="1485" priority="979">
      <formula>IF(RIGHT(TEXT(AU605,"0.#"),1)=".",FALSE,TRUE)</formula>
    </cfRule>
    <cfRule type="expression" dxfId="1484" priority="980">
      <formula>IF(RIGHT(TEXT(AU605,"0.#"),1)=".",TRUE,FALSE)</formula>
    </cfRule>
  </conditionalFormatting>
  <conditionalFormatting sqref="AU606">
    <cfRule type="expression" dxfId="1483" priority="977">
      <formula>IF(RIGHT(TEXT(AU606,"0.#"),1)=".",FALSE,TRUE)</formula>
    </cfRule>
    <cfRule type="expression" dxfId="1482" priority="978">
      <formula>IF(RIGHT(TEXT(AU606,"0.#"),1)=".",TRUE,FALSE)</formula>
    </cfRule>
  </conditionalFormatting>
  <conditionalFormatting sqref="AU607">
    <cfRule type="expression" dxfId="1481" priority="975">
      <formula>IF(RIGHT(TEXT(AU607,"0.#"),1)=".",FALSE,TRUE)</formula>
    </cfRule>
    <cfRule type="expression" dxfId="1480" priority="976">
      <formula>IF(RIGHT(TEXT(AU607,"0.#"),1)=".",TRUE,FALSE)</formula>
    </cfRule>
  </conditionalFormatting>
  <conditionalFormatting sqref="AQ606">
    <cfRule type="expression" dxfId="1479" priority="967">
      <formula>IF(RIGHT(TEXT(AQ606,"0.#"),1)=".",FALSE,TRUE)</formula>
    </cfRule>
    <cfRule type="expression" dxfId="1478" priority="968">
      <formula>IF(RIGHT(TEXT(AQ606,"0.#"),1)=".",TRUE,FALSE)</formula>
    </cfRule>
  </conditionalFormatting>
  <conditionalFormatting sqref="AQ607">
    <cfRule type="expression" dxfId="1477" priority="965">
      <formula>IF(RIGHT(TEXT(AQ607,"0.#"),1)=".",FALSE,TRUE)</formula>
    </cfRule>
    <cfRule type="expression" dxfId="1476" priority="966">
      <formula>IF(RIGHT(TEXT(AQ607,"0.#"),1)=".",TRUE,FALSE)</formula>
    </cfRule>
  </conditionalFormatting>
  <conditionalFormatting sqref="AQ605">
    <cfRule type="expression" dxfId="1475" priority="963">
      <formula>IF(RIGHT(TEXT(AQ605,"0.#"),1)=".",FALSE,TRUE)</formula>
    </cfRule>
    <cfRule type="expression" dxfId="1474" priority="964">
      <formula>IF(RIGHT(TEXT(AQ605,"0.#"),1)=".",TRUE,FALSE)</formula>
    </cfRule>
  </conditionalFormatting>
  <conditionalFormatting sqref="AE610">
    <cfRule type="expression" dxfId="1473" priority="961">
      <formula>IF(RIGHT(TEXT(AE610,"0.#"),1)=".",FALSE,TRUE)</formula>
    </cfRule>
    <cfRule type="expression" dxfId="1472" priority="962">
      <formula>IF(RIGHT(TEXT(AE610,"0.#"),1)=".",TRUE,FALSE)</formula>
    </cfRule>
  </conditionalFormatting>
  <conditionalFormatting sqref="AE611">
    <cfRule type="expression" dxfId="1471" priority="959">
      <formula>IF(RIGHT(TEXT(AE611,"0.#"),1)=".",FALSE,TRUE)</formula>
    </cfRule>
    <cfRule type="expression" dxfId="1470" priority="960">
      <formula>IF(RIGHT(TEXT(AE611,"0.#"),1)=".",TRUE,FALSE)</formula>
    </cfRule>
  </conditionalFormatting>
  <conditionalFormatting sqref="AE612">
    <cfRule type="expression" dxfId="1469" priority="957">
      <formula>IF(RIGHT(TEXT(AE612,"0.#"),1)=".",FALSE,TRUE)</formula>
    </cfRule>
    <cfRule type="expression" dxfId="1468" priority="958">
      <formula>IF(RIGHT(TEXT(AE612,"0.#"),1)=".",TRUE,FALSE)</formula>
    </cfRule>
  </conditionalFormatting>
  <conditionalFormatting sqref="AU610">
    <cfRule type="expression" dxfId="1467" priority="949">
      <formula>IF(RIGHT(TEXT(AU610,"0.#"),1)=".",FALSE,TRUE)</formula>
    </cfRule>
    <cfRule type="expression" dxfId="1466" priority="950">
      <formula>IF(RIGHT(TEXT(AU610,"0.#"),1)=".",TRUE,FALSE)</formula>
    </cfRule>
  </conditionalFormatting>
  <conditionalFormatting sqref="AU611">
    <cfRule type="expression" dxfId="1465" priority="947">
      <formula>IF(RIGHT(TEXT(AU611,"0.#"),1)=".",FALSE,TRUE)</formula>
    </cfRule>
    <cfRule type="expression" dxfId="1464" priority="948">
      <formula>IF(RIGHT(TEXT(AU611,"0.#"),1)=".",TRUE,FALSE)</formula>
    </cfRule>
  </conditionalFormatting>
  <conditionalFormatting sqref="AU612">
    <cfRule type="expression" dxfId="1463" priority="945">
      <formula>IF(RIGHT(TEXT(AU612,"0.#"),1)=".",FALSE,TRUE)</formula>
    </cfRule>
    <cfRule type="expression" dxfId="1462" priority="946">
      <formula>IF(RIGHT(TEXT(AU612,"0.#"),1)=".",TRUE,FALSE)</formula>
    </cfRule>
  </conditionalFormatting>
  <conditionalFormatting sqref="AQ611">
    <cfRule type="expression" dxfId="1461" priority="937">
      <formula>IF(RIGHT(TEXT(AQ611,"0.#"),1)=".",FALSE,TRUE)</formula>
    </cfRule>
    <cfRule type="expression" dxfId="1460" priority="938">
      <formula>IF(RIGHT(TEXT(AQ611,"0.#"),1)=".",TRUE,FALSE)</formula>
    </cfRule>
  </conditionalFormatting>
  <conditionalFormatting sqref="AQ612">
    <cfRule type="expression" dxfId="1459" priority="935">
      <formula>IF(RIGHT(TEXT(AQ612,"0.#"),1)=".",FALSE,TRUE)</formula>
    </cfRule>
    <cfRule type="expression" dxfId="1458" priority="936">
      <formula>IF(RIGHT(TEXT(AQ612,"0.#"),1)=".",TRUE,FALSE)</formula>
    </cfRule>
  </conditionalFormatting>
  <conditionalFormatting sqref="AQ610">
    <cfRule type="expression" dxfId="1457" priority="933">
      <formula>IF(RIGHT(TEXT(AQ610,"0.#"),1)=".",FALSE,TRUE)</formula>
    </cfRule>
    <cfRule type="expression" dxfId="1456" priority="934">
      <formula>IF(RIGHT(TEXT(AQ610,"0.#"),1)=".",TRUE,FALSE)</formula>
    </cfRule>
  </conditionalFormatting>
  <conditionalFormatting sqref="AE615">
    <cfRule type="expression" dxfId="1455" priority="931">
      <formula>IF(RIGHT(TEXT(AE615,"0.#"),1)=".",FALSE,TRUE)</formula>
    </cfRule>
    <cfRule type="expression" dxfId="1454" priority="932">
      <formula>IF(RIGHT(TEXT(AE615,"0.#"),1)=".",TRUE,FALSE)</formula>
    </cfRule>
  </conditionalFormatting>
  <conditionalFormatting sqref="AE616">
    <cfRule type="expression" dxfId="1453" priority="929">
      <formula>IF(RIGHT(TEXT(AE616,"0.#"),1)=".",FALSE,TRUE)</formula>
    </cfRule>
    <cfRule type="expression" dxfId="1452" priority="930">
      <formula>IF(RIGHT(TEXT(AE616,"0.#"),1)=".",TRUE,FALSE)</formula>
    </cfRule>
  </conditionalFormatting>
  <conditionalFormatting sqref="AE617">
    <cfRule type="expression" dxfId="1451" priority="927">
      <formula>IF(RIGHT(TEXT(AE617,"0.#"),1)=".",FALSE,TRUE)</formula>
    </cfRule>
    <cfRule type="expression" dxfId="1450" priority="928">
      <formula>IF(RIGHT(TEXT(AE617,"0.#"),1)=".",TRUE,FALSE)</formula>
    </cfRule>
  </conditionalFormatting>
  <conditionalFormatting sqref="AU615">
    <cfRule type="expression" dxfId="1449" priority="919">
      <formula>IF(RIGHT(TEXT(AU615,"0.#"),1)=".",FALSE,TRUE)</formula>
    </cfRule>
    <cfRule type="expression" dxfId="1448" priority="920">
      <formula>IF(RIGHT(TEXT(AU615,"0.#"),1)=".",TRUE,FALSE)</formula>
    </cfRule>
  </conditionalFormatting>
  <conditionalFormatting sqref="AU616">
    <cfRule type="expression" dxfId="1447" priority="917">
      <formula>IF(RIGHT(TEXT(AU616,"0.#"),1)=".",FALSE,TRUE)</formula>
    </cfRule>
    <cfRule type="expression" dxfId="1446" priority="918">
      <formula>IF(RIGHT(TEXT(AU616,"0.#"),1)=".",TRUE,FALSE)</formula>
    </cfRule>
  </conditionalFormatting>
  <conditionalFormatting sqref="AU617">
    <cfRule type="expression" dxfId="1445" priority="915">
      <formula>IF(RIGHT(TEXT(AU617,"0.#"),1)=".",FALSE,TRUE)</formula>
    </cfRule>
    <cfRule type="expression" dxfId="1444" priority="916">
      <formula>IF(RIGHT(TEXT(AU617,"0.#"),1)=".",TRUE,FALSE)</formula>
    </cfRule>
  </conditionalFormatting>
  <conditionalFormatting sqref="AQ616">
    <cfRule type="expression" dxfId="1443" priority="907">
      <formula>IF(RIGHT(TEXT(AQ616,"0.#"),1)=".",FALSE,TRUE)</formula>
    </cfRule>
    <cfRule type="expression" dxfId="1442" priority="908">
      <formula>IF(RIGHT(TEXT(AQ616,"0.#"),1)=".",TRUE,FALSE)</formula>
    </cfRule>
  </conditionalFormatting>
  <conditionalFormatting sqref="AQ617">
    <cfRule type="expression" dxfId="1441" priority="905">
      <formula>IF(RIGHT(TEXT(AQ617,"0.#"),1)=".",FALSE,TRUE)</formula>
    </cfRule>
    <cfRule type="expression" dxfId="1440" priority="906">
      <formula>IF(RIGHT(TEXT(AQ617,"0.#"),1)=".",TRUE,FALSE)</formula>
    </cfRule>
  </conditionalFormatting>
  <conditionalFormatting sqref="AQ615">
    <cfRule type="expression" dxfId="1439" priority="903">
      <formula>IF(RIGHT(TEXT(AQ615,"0.#"),1)=".",FALSE,TRUE)</formula>
    </cfRule>
    <cfRule type="expression" dxfId="1438" priority="904">
      <formula>IF(RIGHT(TEXT(AQ615,"0.#"),1)=".",TRUE,FALSE)</formula>
    </cfRule>
  </conditionalFormatting>
  <conditionalFormatting sqref="AE625">
    <cfRule type="expression" dxfId="1437" priority="901">
      <formula>IF(RIGHT(TEXT(AE625,"0.#"),1)=".",FALSE,TRUE)</formula>
    </cfRule>
    <cfRule type="expression" dxfId="1436" priority="902">
      <formula>IF(RIGHT(TEXT(AE625,"0.#"),1)=".",TRUE,FALSE)</formula>
    </cfRule>
  </conditionalFormatting>
  <conditionalFormatting sqref="AE626">
    <cfRule type="expression" dxfId="1435" priority="899">
      <formula>IF(RIGHT(TEXT(AE626,"0.#"),1)=".",FALSE,TRUE)</formula>
    </cfRule>
    <cfRule type="expression" dxfId="1434" priority="900">
      <formula>IF(RIGHT(TEXT(AE626,"0.#"),1)=".",TRUE,FALSE)</formula>
    </cfRule>
  </conditionalFormatting>
  <conditionalFormatting sqref="AE627">
    <cfRule type="expression" dxfId="1433" priority="897">
      <formula>IF(RIGHT(TEXT(AE627,"0.#"),1)=".",FALSE,TRUE)</formula>
    </cfRule>
    <cfRule type="expression" dxfId="1432" priority="898">
      <formula>IF(RIGHT(TEXT(AE627,"0.#"),1)=".",TRUE,FALSE)</formula>
    </cfRule>
  </conditionalFormatting>
  <conditionalFormatting sqref="AU625">
    <cfRule type="expression" dxfId="1431" priority="889">
      <formula>IF(RIGHT(TEXT(AU625,"0.#"),1)=".",FALSE,TRUE)</formula>
    </cfRule>
    <cfRule type="expression" dxfId="1430" priority="890">
      <formula>IF(RIGHT(TEXT(AU625,"0.#"),1)=".",TRUE,FALSE)</formula>
    </cfRule>
  </conditionalFormatting>
  <conditionalFormatting sqref="AU626">
    <cfRule type="expression" dxfId="1429" priority="887">
      <formula>IF(RIGHT(TEXT(AU626,"0.#"),1)=".",FALSE,TRUE)</formula>
    </cfRule>
    <cfRule type="expression" dxfId="1428" priority="888">
      <formula>IF(RIGHT(TEXT(AU626,"0.#"),1)=".",TRUE,FALSE)</formula>
    </cfRule>
  </conditionalFormatting>
  <conditionalFormatting sqref="AU627">
    <cfRule type="expression" dxfId="1427" priority="885">
      <formula>IF(RIGHT(TEXT(AU627,"0.#"),1)=".",FALSE,TRUE)</formula>
    </cfRule>
    <cfRule type="expression" dxfId="1426" priority="886">
      <formula>IF(RIGHT(TEXT(AU627,"0.#"),1)=".",TRUE,FALSE)</formula>
    </cfRule>
  </conditionalFormatting>
  <conditionalFormatting sqref="AQ626">
    <cfRule type="expression" dxfId="1425" priority="877">
      <formula>IF(RIGHT(TEXT(AQ626,"0.#"),1)=".",FALSE,TRUE)</formula>
    </cfRule>
    <cfRule type="expression" dxfId="1424" priority="878">
      <formula>IF(RIGHT(TEXT(AQ626,"0.#"),1)=".",TRUE,FALSE)</formula>
    </cfRule>
  </conditionalFormatting>
  <conditionalFormatting sqref="AQ627">
    <cfRule type="expression" dxfId="1423" priority="875">
      <formula>IF(RIGHT(TEXT(AQ627,"0.#"),1)=".",FALSE,TRUE)</formula>
    </cfRule>
    <cfRule type="expression" dxfId="1422" priority="876">
      <formula>IF(RIGHT(TEXT(AQ627,"0.#"),1)=".",TRUE,FALSE)</formula>
    </cfRule>
  </conditionalFormatting>
  <conditionalFormatting sqref="AQ625">
    <cfRule type="expression" dxfId="1421" priority="873">
      <formula>IF(RIGHT(TEXT(AQ625,"0.#"),1)=".",FALSE,TRUE)</formula>
    </cfRule>
    <cfRule type="expression" dxfId="1420" priority="874">
      <formula>IF(RIGHT(TEXT(AQ625,"0.#"),1)=".",TRUE,FALSE)</formula>
    </cfRule>
  </conditionalFormatting>
  <conditionalFormatting sqref="AE630">
    <cfRule type="expression" dxfId="1419" priority="871">
      <formula>IF(RIGHT(TEXT(AE630,"0.#"),1)=".",FALSE,TRUE)</formula>
    </cfRule>
    <cfRule type="expression" dxfId="1418" priority="872">
      <formula>IF(RIGHT(TEXT(AE630,"0.#"),1)=".",TRUE,FALSE)</formula>
    </cfRule>
  </conditionalFormatting>
  <conditionalFormatting sqref="AE631">
    <cfRule type="expression" dxfId="1417" priority="869">
      <formula>IF(RIGHT(TEXT(AE631,"0.#"),1)=".",FALSE,TRUE)</formula>
    </cfRule>
    <cfRule type="expression" dxfId="1416" priority="870">
      <formula>IF(RIGHT(TEXT(AE631,"0.#"),1)=".",TRUE,FALSE)</formula>
    </cfRule>
  </conditionalFormatting>
  <conditionalFormatting sqref="AE632">
    <cfRule type="expression" dxfId="1415" priority="867">
      <formula>IF(RIGHT(TEXT(AE632,"0.#"),1)=".",FALSE,TRUE)</formula>
    </cfRule>
    <cfRule type="expression" dxfId="1414" priority="868">
      <formula>IF(RIGHT(TEXT(AE632,"0.#"),1)=".",TRUE,FALSE)</formula>
    </cfRule>
  </conditionalFormatting>
  <conditionalFormatting sqref="AU630">
    <cfRule type="expression" dxfId="1413" priority="859">
      <formula>IF(RIGHT(TEXT(AU630,"0.#"),1)=".",FALSE,TRUE)</formula>
    </cfRule>
    <cfRule type="expression" dxfId="1412" priority="860">
      <formula>IF(RIGHT(TEXT(AU630,"0.#"),1)=".",TRUE,FALSE)</formula>
    </cfRule>
  </conditionalFormatting>
  <conditionalFormatting sqref="AU631">
    <cfRule type="expression" dxfId="1411" priority="857">
      <formula>IF(RIGHT(TEXT(AU631,"0.#"),1)=".",FALSE,TRUE)</formula>
    </cfRule>
    <cfRule type="expression" dxfId="1410" priority="858">
      <formula>IF(RIGHT(TEXT(AU631,"0.#"),1)=".",TRUE,FALSE)</formula>
    </cfRule>
  </conditionalFormatting>
  <conditionalFormatting sqref="AU632">
    <cfRule type="expression" dxfId="1409" priority="855">
      <formula>IF(RIGHT(TEXT(AU632,"0.#"),1)=".",FALSE,TRUE)</formula>
    </cfRule>
    <cfRule type="expression" dxfId="1408" priority="856">
      <formula>IF(RIGHT(TEXT(AU632,"0.#"),1)=".",TRUE,FALSE)</formula>
    </cfRule>
  </conditionalFormatting>
  <conditionalFormatting sqref="AQ631">
    <cfRule type="expression" dxfId="1407" priority="847">
      <formula>IF(RIGHT(TEXT(AQ631,"0.#"),1)=".",FALSE,TRUE)</formula>
    </cfRule>
    <cfRule type="expression" dxfId="1406" priority="848">
      <formula>IF(RIGHT(TEXT(AQ631,"0.#"),1)=".",TRUE,FALSE)</formula>
    </cfRule>
  </conditionalFormatting>
  <conditionalFormatting sqref="AQ632">
    <cfRule type="expression" dxfId="1405" priority="845">
      <formula>IF(RIGHT(TEXT(AQ632,"0.#"),1)=".",FALSE,TRUE)</formula>
    </cfRule>
    <cfRule type="expression" dxfId="1404" priority="846">
      <formula>IF(RIGHT(TEXT(AQ632,"0.#"),1)=".",TRUE,FALSE)</formula>
    </cfRule>
  </conditionalFormatting>
  <conditionalFormatting sqref="AQ630">
    <cfRule type="expression" dxfId="1403" priority="843">
      <formula>IF(RIGHT(TEXT(AQ630,"0.#"),1)=".",FALSE,TRUE)</formula>
    </cfRule>
    <cfRule type="expression" dxfId="1402" priority="844">
      <formula>IF(RIGHT(TEXT(AQ630,"0.#"),1)=".",TRUE,FALSE)</formula>
    </cfRule>
  </conditionalFormatting>
  <conditionalFormatting sqref="AE635">
    <cfRule type="expression" dxfId="1401" priority="841">
      <formula>IF(RIGHT(TEXT(AE635,"0.#"),1)=".",FALSE,TRUE)</formula>
    </cfRule>
    <cfRule type="expression" dxfId="1400" priority="842">
      <formula>IF(RIGHT(TEXT(AE635,"0.#"),1)=".",TRUE,FALSE)</formula>
    </cfRule>
  </conditionalFormatting>
  <conditionalFormatting sqref="AE636">
    <cfRule type="expression" dxfId="1399" priority="839">
      <formula>IF(RIGHT(TEXT(AE636,"0.#"),1)=".",FALSE,TRUE)</formula>
    </cfRule>
    <cfRule type="expression" dxfId="1398" priority="840">
      <formula>IF(RIGHT(TEXT(AE636,"0.#"),1)=".",TRUE,FALSE)</formula>
    </cfRule>
  </conditionalFormatting>
  <conditionalFormatting sqref="AE637">
    <cfRule type="expression" dxfId="1397" priority="837">
      <formula>IF(RIGHT(TEXT(AE637,"0.#"),1)=".",FALSE,TRUE)</formula>
    </cfRule>
    <cfRule type="expression" dxfId="1396" priority="838">
      <formula>IF(RIGHT(TEXT(AE637,"0.#"),1)=".",TRUE,FALSE)</formula>
    </cfRule>
  </conditionalFormatting>
  <conditionalFormatting sqref="AU635">
    <cfRule type="expression" dxfId="1395" priority="829">
      <formula>IF(RIGHT(TEXT(AU635,"0.#"),1)=".",FALSE,TRUE)</formula>
    </cfRule>
    <cfRule type="expression" dxfId="1394" priority="830">
      <formula>IF(RIGHT(TEXT(AU635,"0.#"),1)=".",TRUE,FALSE)</formula>
    </cfRule>
  </conditionalFormatting>
  <conditionalFormatting sqref="AU636">
    <cfRule type="expression" dxfId="1393" priority="827">
      <formula>IF(RIGHT(TEXT(AU636,"0.#"),1)=".",FALSE,TRUE)</formula>
    </cfRule>
    <cfRule type="expression" dxfId="1392" priority="828">
      <formula>IF(RIGHT(TEXT(AU636,"0.#"),1)=".",TRUE,FALSE)</formula>
    </cfRule>
  </conditionalFormatting>
  <conditionalFormatting sqref="AU637">
    <cfRule type="expression" dxfId="1391" priority="825">
      <formula>IF(RIGHT(TEXT(AU637,"0.#"),1)=".",FALSE,TRUE)</formula>
    </cfRule>
    <cfRule type="expression" dxfId="1390" priority="826">
      <formula>IF(RIGHT(TEXT(AU637,"0.#"),1)=".",TRUE,FALSE)</formula>
    </cfRule>
  </conditionalFormatting>
  <conditionalFormatting sqref="AQ636">
    <cfRule type="expression" dxfId="1389" priority="817">
      <formula>IF(RIGHT(TEXT(AQ636,"0.#"),1)=".",FALSE,TRUE)</formula>
    </cfRule>
    <cfRule type="expression" dxfId="1388" priority="818">
      <formula>IF(RIGHT(TEXT(AQ636,"0.#"),1)=".",TRUE,FALSE)</formula>
    </cfRule>
  </conditionalFormatting>
  <conditionalFormatting sqref="AQ637">
    <cfRule type="expression" dxfId="1387" priority="815">
      <formula>IF(RIGHT(TEXT(AQ637,"0.#"),1)=".",FALSE,TRUE)</formula>
    </cfRule>
    <cfRule type="expression" dxfId="1386" priority="816">
      <formula>IF(RIGHT(TEXT(AQ637,"0.#"),1)=".",TRUE,FALSE)</formula>
    </cfRule>
  </conditionalFormatting>
  <conditionalFormatting sqref="AQ635">
    <cfRule type="expression" dxfId="1385" priority="813">
      <formula>IF(RIGHT(TEXT(AQ635,"0.#"),1)=".",FALSE,TRUE)</formula>
    </cfRule>
    <cfRule type="expression" dxfId="1384" priority="814">
      <formula>IF(RIGHT(TEXT(AQ635,"0.#"),1)=".",TRUE,FALSE)</formula>
    </cfRule>
  </conditionalFormatting>
  <conditionalFormatting sqref="AE640">
    <cfRule type="expression" dxfId="1383" priority="811">
      <formula>IF(RIGHT(TEXT(AE640,"0.#"),1)=".",FALSE,TRUE)</formula>
    </cfRule>
    <cfRule type="expression" dxfId="1382" priority="812">
      <formula>IF(RIGHT(TEXT(AE640,"0.#"),1)=".",TRUE,FALSE)</formula>
    </cfRule>
  </conditionalFormatting>
  <conditionalFormatting sqref="AM642">
    <cfRule type="expression" dxfId="1381" priority="801">
      <formula>IF(RIGHT(TEXT(AM642,"0.#"),1)=".",FALSE,TRUE)</formula>
    </cfRule>
    <cfRule type="expression" dxfId="1380" priority="802">
      <formula>IF(RIGHT(TEXT(AM642,"0.#"),1)=".",TRUE,FALSE)</formula>
    </cfRule>
  </conditionalFormatting>
  <conditionalFormatting sqref="AE641">
    <cfRule type="expression" dxfId="1379" priority="809">
      <formula>IF(RIGHT(TEXT(AE641,"0.#"),1)=".",FALSE,TRUE)</formula>
    </cfRule>
    <cfRule type="expression" dxfId="1378" priority="810">
      <formula>IF(RIGHT(TEXT(AE641,"0.#"),1)=".",TRUE,FALSE)</formula>
    </cfRule>
  </conditionalFormatting>
  <conditionalFormatting sqref="AE642">
    <cfRule type="expression" dxfId="1377" priority="807">
      <formula>IF(RIGHT(TEXT(AE642,"0.#"),1)=".",FALSE,TRUE)</formula>
    </cfRule>
    <cfRule type="expression" dxfId="1376" priority="808">
      <formula>IF(RIGHT(TEXT(AE642,"0.#"),1)=".",TRUE,FALSE)</formula>
    </cfRule>
  </conditionalFormatting>
  <conditionalFormatting sqref="AM640">
    <cfRule type="expression" dxfId="1375" priority="805">
      <formula>IF(RIGHT(TEXT(AM640,"0.#"),1)=".",FALSE,TRUE)</formula>
    </cfRule>
    <cfRule type="expression" dxfId="1374" priority="806">
      <formula>IF(RIGHT(TEXT(AM640,"0.#"),1)=".",TRUE,FALSE)</formula>
    </cfRule>
  </conditionalFormatting>
  <conditionalFormatting sqref="AM641">
    <cfRule type="expression" dxfId="1373" priority="803">
      <formula>IF(RIGHT(TEXT(AM641,"0.#"),1)=".",FALSE,TRUE)</formula>
    </cfRule>
    <cfRule type="expression" dxfId="1372" priority="804">
      <formula>IF(RIGHT(TEXT(AM641,"0.#"),1)=".",TRUE,FALSE)</formula>
    </cfRule>
  </conditionalFormatting>
  <conditionalFormatting sqref="AU640">
    <cfRule type="expression" dxfId="1371" priority="799">
      <formula>IF(RIGHT(TEXT(AU640,"0.#"),1)=".",FALSE,TRUE)</formula>
    </cfRule>
    <cfRule type="expression" dxfId="1370" priority="800">
      <formula>IF(RIGHT(TEXT(AU640,"0.#"),1)=".",TRUE,FALSE)</formula>
    </cfRule>
  </conditionalFormatting>
  <conditionalFormatting sqref="AU641">
    <cfRule type="expression" dxfId="1369" priority="797">
      <formula>IF(RIGHT(TEXT(AU641,"0.#"),1)=".",FALSE,TRUE)</formula>
    </cfRule>
    <cfRule type="expression" dxfId="1368" priority="798">
      <formula>IF(RIGHT(TEXT(AU641,"0.#"),1)=".",TRUE,FALSE)</formula>
    </cfRule>
  </conditionalFormatting>
  <conditionalFormatting sqref="AU642">
    <cfRule type="expression" dxfId="1367" priority="795">
      <formula>IF(RIGHT(TEXT(AU642,"0.#"),1)=".",FALSE,TRUE)</formula>
    </cfRule>
    <cfRule type="expression" dxfId="1366" priority="796">
      <formula>IF(RIGHT(TEXT(AU642,"0.#"),1)=".",TRUE,FALSE)</formula>
    </cfRule>
  </conditionalFormatting>
  <conditionalFormatting sqref="AI642">
    <cfRule type="expression" dxfId="1365" priority="789">
      <formula>IF(RIGHT(TEXT(AI642,"0.#"),1)=".",FALSE,TRUE)</formula>
    </cfRule>
    <cfRule type="expression" dxfId="1364" priority="790">
      <formula>IF(RIGHT(TEXT(AI642,"0.#"),1)=".",TRUE,FALSE)</formula>
    </cfRule>
  </conditionalFormatting>
  <conditionalFormatting sqref="AI640">
    <cfRule type="expression" dxfId="1363" priority="793">
      <formula>IF(RIGHT(TEXT(AI640,"0.#"),1)=".",FALSE,TRUE)</formula>
    </cfRule>
    <cfRule type="expression" dxfId="1362" priority="794">
      <formula>IF(RIGHT(TEXT(AI640,"0.#"),1)=".",TRUE,FALSE)</formula>
    </cfRule>
  </conditionalFormatting>
  <conditionalFormatting sqref="AI641">
    <cfRule type="expression" dxfId="1361" priority="791">
      <formula>IF(RIGHT(TEXT(AI641,"0.#"),1)=".",FALSE,TRUE)</formula>
    </cfRule>
    <cfRule type="expression" dxfId="1360" priority="792">
      <formula>IF(RIGHT(TEXT(AI641,"0.#"),1)=".",TRUE,FALSE)</formula>
    </cfRule>
  </conditionalFormatting>
  <conditionalFormatting sqref="AQ641">
    <cfRule type="expression" dxfId="1359" priority="787">
      <formula>IF(RIGHT(TEXT(AQ641,"0.#"),1)=".",FALSE,TRUE)</formula>
    </cfRule>
    <cfRule type="expression" dxfId="1358" priority="788">
      <formula>IF(RIGHT(TEXT(AQ641,"0.#"),1)=".",TRUE,FALSE)</formula>
    </cfRule>
  </conditionalFormatting>
  <conditionalFormatting sqref="AQ642">
    <cfRule type="expression" dxfId="1357" priority="785">
      <formula>IF(RIGHT(TEXT(AQ642,"0.#"),1)=".",FALSE,TRUE)</formula>
    </cfRule>
    <cfRule type="expression" dxfId="1356" priority="786">
      <formula>IF(RIGHT(TEXT(AQ642,"0.#"),1)=".",TRUE,FALSE)</formula>
    </cfRule>
  </conditionalFormatting>
  <conditionalFormatting sqref="AQ640">
    <cfRule type="expression" dxfId="1355" priority="783">
      <formula>IF(RIGHT(TEXT(AQ640,"0.#"),1)=".",FALSE,TRUE)</formula>
    </cfRule>
    <cfRule type="expression" dxfId="1354" priority="784">
      <formula>IF(RIGHT(TEXT(AQ640,"0.#"),1)=".",TRUE,FALSE)</formula>
    </cfRule>
  </conditionalFormatting>
  <conditionalFormatting sqref="AE649">
    <cfRule type="expression" dxfId="1353" priority="781">
      <formula>IF(RIGHT(TEXT(AE649,"0.#"),1)=".",FALSE,TRUE)</formula>
    </cfRule>
    <cfRule type="expression" dxfId="1352" priority="782">
      <formula>IF(RIGHT(TEXT(AE649,"0.#"),1)=".",TRUE,FALSE)</formula>
    </cfRule>
  </conditionalFormatting>
  <conditionalFormatting sqref="AE650">
    <cfRule type="expression" dxfId="1351" priority="779">
      <formula>IF(RIGHT(TEXT(AE650,"0.#"),1)=".",FALSE,TRUE)</formula>
    </cfRule>
    <cfRule type="expression" dxfId="1350" priority="780">
      <formula>IF(RIGHT(TEXT(AE650,"0.#"),1)=".",TRUE,FALSE)</formula>
    </cfRule>
  </conditionalFormatting>
  <conditionalFormatting sqref="AE651">
    <cfRule type="expression" dxfId="1349" priority="777">
      <formula>IF(RIGHT(TEXT(AE651,"0.#"),1)=".",FALSE,TRUE)</formula>
    </cfRule>
    <cfRule type="expression" dxfId="1348" priority="778">
      <formula>IF(RIGHT(TEXT(AE651,"0.#"),1)=".",TRUE,FALSE)</formula>
    </cfRule>
  </conditionalFormatting>
  <conditionalFormatting sqref="AU649">
    <cfRule type="expression" dxfId="1347" priority="769">
      <formula>IF(RIGHT(TEXT(AU649,"0.#"),1)=".",FALSE,TRUE)</formula>
    </cfRule>
    <cfRule type="expression" dxfId="1346" priority="770">
      <formula>IF(RIGHT(TEXT(AU649,"0.#"),1)=".",TRUE,FALSE)</formula>
    </cfRule>
  </conditionalFormatting>
  <conditionalFormatting sqref="AU650">
    <cfRule type="expression" dxfId="1345" priority="767">
      <formula>IF(RIGHT(TEXT(AU650,"0.#"),1)=".",FALSE,TRUE)</formula>
    </cfRule>
    <cfRule type="expression" dxfId="1344" priority="768">
      <formula>IF(RIGHT(TEXT(AU650,"0.#"),1)=".",TRUE,FALSE)</formula>
    </cfRule>
  </conditionalFormatting>
  <conditionalFormatting sqref="AU651">
    <cfRule type="expression" dxfId="1343" priority="765">
      <formula>IF(RIGHT(TEXT(AU651,"0.#"),1)=".",FALSE,TRUE)</formula>
    </cfRule>
    <cfRule type="expression" dxfId="1342" priority="766">
      <formula>IF(RIGHT(TEXT(AU651,"0.#"),1)=".",TRUE,FALSE)</formula>
    </cfRule>
  </conditionalFormatting>
  <conditionalFormatting sqref="AQ650">
    <cfRule type="expression" dxfId="1341" priority="757">
      <formula>IF(RIGHT(TEXT(AQ650,"0.#"),1)=".",FALSE,TRUE)</formula>
    </cfRule>
    <cfRule type="expression" dxfId="1340" priority="758">
      <formula>IF(RIGHT(TEXT(AQ650,"0.#"),1)=".",TRUE,FALSE)</formula>
    </cfRule>
  </conditionalFormatting>
  <conditionalFormatting sqref="AQ651">
    <cfRule type="expression" dxfId="1339" priority="755">
      <formula>IF(RIGHT(TEXT(AQ651,"0.#"),1)=".",FALSE,TRUE)</formula>
    </cfRule>
    <cfRule type="expression" dxfId="1338" priority="756">
      <formula>IF(RIGHT(TEXT(AQ651,"0.#"),1)=".",TRUE,FALSE)</formula>
    </cfRule>
  </conditionalFormatting>
  <conditionalFormatting sqref="AQ649">
    <cfRule type="expression" dxfId="1337" priority="753">
      <formula>IF(RIGHT(TEXT(AQ649,"0.#"),1)=".",FALSE,TRUE)</formula>
    </cfRule>
    <cfRule type="expression" dxfId="1336" priority="754">
      <formula>IF(RIGHT(TEXT(AQ649,"0.#"),1)=".",TRUE,FALSE)</formula>
    </cfRule>
  </conditionalFormatting>
  <conditionalFormatting sqref="AE674">
    <cfRule type="expression" dxfId="1335" priority="751">
      <formula>IF(RIGHT(TEXT(AE674,"0.#"),1)=".",FALSE,TRUE)</formula>
    </cfRule>
    <cfRule type="expression" dxfId="1334" priority="752">
      <formula>IF(RIGHT(TEXT(AE674,"0.#"),1)=".",TRUE,FALSE)</formula>
    </cfRule>
  </conditionalFormatting>
  <conditionalFormatting sqref="AE675">
    <cfRule type="expression" dxfId="1333" priority="749">
      <formula>IF(RIGHT(TEXT(AE675,"0.#"),1)=".",FALSE,TRUE)</formula>
    </cfRule>
    <cfRule type="expression" dxfId="1332" priority="750">
      <formula>IF(RIGHT(TEXT(AE675,"0.#"),1)=".",TRUE,FALSE)</formula>
    </cfRule>
  </conditionalFormatting>
  <conditionalFormatting sqref="AE676">
    <cfRule type="expression" dxfId="1331" priority="747">
      <formula>IF(RIGHT(TEXT(AE676,"0.#"),1)=".",FALSE,TRUE)</formula>
    </cfRule>
    <cfRule type="expression" dxfId="1330" priority="748">
      <formula>IF(RIGHT(TEXT(AE676,"0.#"),1)=".",TRUE,FALSE)</formula>
    </cfRule>
  </conditionalFormatting>
  <conditionalFormatting sqref="AU674">
    <cfRule type="expression" dxfId="1329" priority="739">
      <formula>IF(RIGHT(TEXT(AU674,"0.#"),1)=".",FALSE,TRUE)</formula>
    </cfRule>
    <cfRule type="expression" dxfId="1328" priority="740">
      <formula>IF(RIGHT(TEXT(AU674,"0.#"),1)=".",TRUE,FALSE)</formula>
    </cfRule>
  </conditionalFormatting>
  <conditionalFormatting sqref="AU675">
    <cfRule type="expression" dxfId="1327" priority="737">
      <formula>IF(RIGHT(TEXT(AU675,"0.#"),1)=".",FALSE,TRUE)</formula>
    </cfRule>
    <cfRule type="expression" dxfId="1326" priority="738">
      <formula>IF(RIGHT(TEXT(AU675,"0.#"),1)=".",TRUE,FALSE)</formula>
    </cfRule>
  </conditionalFormatting>
  <conditionalFormatting sqref="AU676">
    <cfRule type="expression" dxfId="1325" priority="735">
      <formula>IF(RIGHT(TEXT(AU676,"0.#"),1)=".",FALSE,TRUE)</formula>
    </cfRule>
    <cfRule type="expression" dxfId="1324" priority="736">
      <formula>IF(RIGHT(TEXT(AU676,"0.#"),1)=".",TRUE,FALSE)</formula>
    </cfRule>
  </conditionalFormatting>
  <conditionalFormatting sqref="AQ675">
    <cfRule type="expression" dxfId="1323" priority="727">
      <formula>IF(RIGHT(TEXT(AQ675,"0.#"),1)=".",FALSE,TRUE)</formula>
    </cfRule>
    <cfRule type="expression" dxfId="1322" priority="728">
      <formula>IF(RIGHT(TEXT(AQ675,"0.#"),1)=".",TRUE,FALSE)</formula>
    </cfRule>
  </conditionalFormatting>
  <conditionalFormatting sqref="AQ676">
    <cfRule type="expression" dxfId="1321" priority="725">
      <formula>IF(RIGHT(TEXT(AQ676,"0.#"),1)=".",FALSE,TRUE)</formula>
    </cfRule>
    <cfRule type="expression" dxfId="1320" priority="726">
      <formula>IF(RIGHT(TEXT(AQ676,"0.#"),1)=".",TRUE,FALSE)</formula>
    </cfRule>
  </conditionalFormatting>
  <conditionalFormatting sqref="AQ674">
    <cfRule type="expression" dxfId="1319" priority="723">
      <formula>IF(RIGHT(TEXT(AQ674,"0.#"),1)=".",FALSE,TRUE)</formula>
    </cfRule>
    <cfRule type="expression" dxfId="1318" priority="724">
      <formula>IF(RIGHT(TEXT(AQ674,"0.#"),1)=".",TRUE,FALSE)</formula>
    </cfRule>
  </conditionalFormatting>
  <conditionalFormatting sqref="AE654">
    <cfRule type="expression" dxfId="1317" priority="721">
      <formula>IF(RIGHT(TEXT(AE654,"0.#"),1)=".",FALSE,TRUE)</formula>
    </cfRule>
    <cfRule type="expression" dxfId="1316" priority="722">
      <formula>IF(RIGHT(TEXT(AE654,"0.#"),1)=".",TRUE,FALSE)</formula>
    </cfRule>
  </conditionalFormatting>
  <conditionalFormatting sqref="AE655">
    <cfRule type="expression" dxfId="1315" priority="719">
      <formula>IF(RIGHT(TEXT(AE655,"0.#"),1)=".",FALSE,TRUE)</formula>
    </cfRule>
    <cfRule type="expression" dxfId="1314" priority="720">
      <formula>IF(RIGHT(TEXT(AE655,"0.#"),1)=".",TRUE,FALSE)</formula>
    </cfRule>
  </conditionalFormatting>
  <conditionalFormatting sqref="AE656">
    <cfRule type="expression" dxfId="1313" priority="717">
      <formula>IF(RIGHT(TEXT(AE656,"0.#"),1)=".",FALSE,TRUE)</formula>
    </cfRule>
    <cfRule type="expression" dxfId="1312" priority="718">
      <formula>IF(RIGHT(TEXT(AE656,"0.#"),1)=".",TRUE,FALSE)</formula>
    </cfRule>
  </conditionalFormatting>
  <conditionalFormatting sqref="AU654">
    <cfRule type="expression" dxfId="1311" priority="709">
      <formula>IF(RIGHT(TEXT(AU654,"0.#"),1)=".",FALSE,TRUE)</formula>
    </cfRule>
    <cfRule type="expression" dxfId="1310" priority="710">
      <formula>IF(RIGHT(TEXT(AU654,"0.#"),1)=".",TRUE,FALSE)</formula>
    </cfRule>
  </conditionalFormatting>
  <conditionalFormatting sqref="AU655">
    <cfRule type="expression" dxfId="1309" priority="707">
      <formula>IF(RIGHT(TEXT(AU655,"0.#"),1)=".",FALSE,TRUE)</formula>
    </cfRule>
    <cfRule type="expression" dxfId="1308" priority="708">
      <formula>IF(RIGHT(TEXT(AU655,"0.#"),1)=".",TRUE,FALSE)</formula>
    </cfRule>
  </conditionalFormatting>
  <conditionalFormatting sqref="AQ656">
    <cfRule type="expression" dxfId="1307" priority="695">
      <formula>IF(RIGHT(TEXT(AQ656,"0.#"),1)=".",FALSE,TRUE)</formula>
    </cfRule>
    <cfRule type="expression" dxfId="1306" priority="696">
      <formula>IF(RIGHT(TEXT(AQ656,"0.#"),1)=".",TRUE,FALSE)</formula>
    </cfRule>
  </conditionalFormatting>
  <conditionalFormatting sqref="AQ654">
    <cfRule type="expression" dxfId="1305" priority="693">
      <formula>IF(RIGHT(TEXT(AQ654,"0.#"),1)=".",FALSE,TRUE)</formula>
    </cfRule>
    <cfRule type="expression" dxfId="1304" priority="694">
      <formula>IF(RIGHT(TEXT(AQ654,"0.#"),1)=".",TRUE,FALSE)</formula>
    </cfRule>
  </conditionalFormatting>
  <conditionalFormatting sqref="AE659">
    <cfRule type="expression" dxfId="1303" priority="691">
      <formula>IF(RIGHT(TEXT(AE659,"0.#"),1)=".",FALSE,TRUE)</formula>
    </cfRule>
    <cfRule type="expression" dxfId="1302" priority="692">
      <formula>IF(RIGHT(TEXT(AE659,"0.#"),1)=".",TRUE,FALSE)</formula>
    </cfRule>
  </conditionalFormatting>
  <conditionalFormatting sqref="AE660">
    <cfRule type="expression" dxfId="1301" priority="689">
      <formula>IF(RIGHT(TEXT(AE660,"0.#"),1)=".",FALSE,TRUE)</formula>
    </cfRule>
    <cfRule type="expression" dxfId="1300" priority="690">
      <formula>IF(RIGHT(TEXT(AE660,"0.#"),1)=".",TRUE,FALSE)</formula>
    </cfRule>
  </conditionalFormatting>
  <conditionalFormatting sqref="AE661">
    <cfRule type="expression" dxfId="1299" priority="687">
      <formula>IF(RIGHT(TEXT(AE661,"0.#"),1)=".",FALSE,TRUE)</formula>
    </cfRule>
    <cfRule type="expression" dxfId="1298" priority="688">
      <formula>IF(RIGHT(TEXT(AE661,"0.#"),1)=".",TRUE,FALSE)</formula>
    </cfRule>
  </conditionalFormatting>
  <conditionalFormatting sqref="AU659">
    <cfRule type="expression" dxfId="1297" priority="679">
      <formula>IF(RIGHT(TEXT(AU659,"0.#"),1)=".",FALSE,TRUE)</formula>
    </cfRule>
    <cfRule type="expression" dxfId="1296" priority="680">
      <formula>IF(RIGHT(TEXT(AU659,"0.#"),1)=".",TRUE,FALSE)</formula>
    </cfRule>
  </conditionalFormatting>
  <conditionalFormatting sqref="AU660">
    <cfRule type="expression" dxfId="1295" priority="677">
      <formula>IF(RIGHT(TEXT(AU660,"0.#"),1)=".",FALSE,TRUE)</formula>
    </cfRule>
    <cfRule type="expression" dxfId="1294" priority="678">
      <formula>IF(RIGHT(TEXT(AU660,"0.#"),1)=".",TRUE,FALSE)</formula>
    </cfRule>
  </conditionalFormatting>
  <conditionalFormatting sqref="AU661">
    <cfRule type="expression" dxfId="1293" priority="675">
      <formula>IF(RIGHT(TEXT(AU661,"0.#"),1)=".",FALSE,TRUE)</formula>
    </cfRule>
    <cfRule type="expression" dxfId="1292" priority="676">
      <formula>IF(RIGHT(TEXT(AU661,"0.#"),1)=".",TRUE,FALSE)</formula>
    </cfRule>
  </conditionalFormatting>
  <conditionalFormatting sqref="AQ660">
    <cfRule type="expression" dxfId="1291" priority="667">
      <formula>IF(RIGHT(TEXT(AQ660,"0.#"),1)=".",FALSE,TRUE)</formula>
    </cfRule>
    <cfRule type="expression" dxfId="1290" priority="668">
      <formula>IF(RIGHT(TEXT(AQ660,"0.#"),1)=".",TRUE,FALSE)</formula>
    </cfRule>
  </conditionalFormatting>
  <conditionalFormatting sqref="AQ661">
    <cfRule type="expression" dxfId="1289" priority="665">
      <formula>IF(RIGHT(TEXT(AQ661,"0.#"),1)=".",FALSE,TRUE)</formula>
    </cfRule>
    <cfRule type="expression" dxfId="1288" priority="666">
      <formula>IF(RIGHT(TEXT(AQ661,"0.#"),1)=".",TRUE,FALSE)</formula>
    </cfRule>
  </conditionalFormatting>
  <conditionalFormatting sqref="AQ659">
    <cfRule type="expression" dxfId="1287" priority="663">
      <formula>IF(RIGHT(TEXT(AQ659,"0.#"),1)=".",FALSE,TRUE)</formula>
    </cfRule>
    <cfRule type="expression" dxfId="1286" priority="664">
      <formula>IF(RIGHT(TEXT(AQ659,"0.#"),1)=".",TRUE,FALSE)</formula>
    </cfRule>
  </conditionalFormatting>
  <conditionalFormatting sqref="AE664">
    <cfRule type="expression" dxfId="1285" priority="661">
      <formula>IF(RIGHT(TEXT(AE664,"0.#"),1)=".",FALSE,TRUE)</formula>
    </cfRule>
    <cfRule type="expression" dxfId="1284" priority="662">
      <formula>IF(RIGHT(TEXT(AE664,"0.#"),1)=".",TRUE,FALSE)</formula>
    </cfRule>
  </conditionalFormatting>
  <conditionalFormatting sqref="AE665">
    <cfRule type="expression" dxfId="1283" priority="659">
      <formula>IF(RIGHT(TEXT(AE665,"0.#"),1)=".",FALSE,TRUE)</formula>
    </cfRule>
    <cfRule type="expression" dxfId="1282" priority="660">
      <formula>IF(RIGHT(TEXT(AE665,"0.#"),1)=".",TRUE,FALSE)</formula>
    </cfRule>
  </conditionalFormatting>
  <conditionalFormatting sqref="AE666">
    <cfRule type="expression" dxfId="1281" priority="657">
      <formula>IF(RIGHT(TEXT(AE666,"0.#"),1)=".",FALSE,TRUE)</formula>
    </cfRule>
    <cfRule type="expression" dxfId="1280" priority="658">
      <formula>IF(RIGHT(TEXT(AE666,"0.#"),1)=".",TRUE,FALSE)</formula>
    </cfRule>
  </conditionalFormatting>
  <conditionalFormatting sqref="AU664">
    <cfRule type="expression" dxfId="1279" priority="649">
      <formula>IF(RIGHT(TEXT(AU664,"0.#"),1)=".",FALSE,TRUE)</formula>
    </cfRule>
    <cfRule type="expression" dxfId="1278" priority="650">
      <formula>IF(RIGHT(TEXT(AU664,"0.#"),1)=".",TRUE,FALSE)</formula>
    </cfRule>
  </conditionalFormatting>
  <conditionalFormatting sqref="AU665">
    <cfRule type="expression" dxfId="1277" priority="647">
      <formula>IF(RIGHT(TEXT(AU665,"0.#"),1)=".",FALSE,TRUE)</formula>
    </cfRule>
    <cfRule type="expression" dxfId="1276" priority="648">
      <formula>IF(RIGHT(TEXT(AU665,"0.#"),1)=".",TRUE,FALSE)</formula>
    </cfRule>
  </conditionalFormatting>
  <conditionalFormatting sqref="AU666">
    <cfRule type="expression" dxfId="1275" priority="645">
      <formula>IF(RIGHT(TEXT(AU666,"0.#"),1)=".",FALSE,TRUE)</formula>
    </cfRule>
    <cfRule type="expression" dxfId="1274" priority="646">
      <formula>IF(RIGHT(TEXT(AU666,"0.#"),1)=".",TRUE,FALSE)</formula>
    </cfRule>
  </conditionalFormatting>
  <conditionalFormatting sqref="AQ665">
    <cfRule type="expression" dxfId="1273" priority="637">
      <formula>IF(RIGHT(TEXT(AQ665,"0.#"),1)=".",FALSE,TRUE)</formula>
    </cfRule>
    <cfRule type="expression" dxfId="1272" priority="638">
      <formula>IF(RIGHT(TEXT(AQ665,"0.#"),1)=".",TRUE,FALSE)</formula>
    </cfRule>
  </conditionalFormatting>
  <conditionalFormatting sqref="AQ666">
    <cfRule type="expression" dxfId="1271" priority="635">
      <formula>IF(RIGHT(TEXT(AQ666,"0.#"),1)=".",FALSE,TRUE)</formula>
    </cfRule>
    <cfRule type="expression" dxfId="1270" priority="636">
      <formula>IF(RIGHT(TEXT(AQ666,"0.#"),1)=".",TRUE,FALSE)</formula>
    </cfRule>
  </conditionalFormatting>
  <conditionalFormatting sqref="AQ664">
    <cfRule type="expression" dxfId="1269" priority="633">
      <formula>IF(RIGHT(TEXT(AQ664,"0.#"),1)=".",FALSE,TRUE)</formula>
    </cfRule>
    <cfRule type="expression" dxfId="1268" priority="634">
      <formula>IF(RIGHT(TEXT(AQ664,"0.#"),1)=".",TRUE,FALSE)</formula>
    </cfRule>
  </conditionalFormatting>
  <conditionalFormatting sqref="AE669">
    <cfRule type="expression" dxfId="1267" priority="631">
      <formula>IF(RIGHT(TEXT(AE669,"0.#"),1)=".",FALSE,TRUE)</formula>
    </cfRule>
    <cfRule type="expression" dxfId="1266" priority="632">
      <formula>IF(RIGHT(TEXT(AE669,"0.#"),1)=".",TRUE,FALSE)</formula>
    </cfRule>
  </conditionalFormatting>
  <conditionalFormatting sqref="AE670">
    <cfRule type="expression" dxfId="1265" priority="629">
      <formula>IF(RIGHT(TEXT(AE670,"0.#"),1)=".",FALSE,TRUE)</formula>
    </cfRule>
    <cfRule type="expression" dxfId="1264" priority="630">
      <formula>IF(RIGHT(TEXT(AE670,"0.#"),1)=".",TRUE,FALSE)</formula>
    </cfRule>
  </conditionalFormatting>
  <conditionalFormatting sqref="AE671">
    <cfRule type="expression" dxfId="1263" priority="627">
      <formula>IF(RIGHT(TEXT(AE671,"0.#"),1)=".",FALSE,TRUE)</formula>
    </cfRule>
    <cfRule type="expression" dxfId="1262" priority="628">
      <formula>IF(RIGHT(TEXT(AE671,"0.#"),1)=".",TRUE,FALSE)</formula>
    </cfRule>
  </conditionalFormatting>
  <conditionalFormatting sqref="AU669">
    <cfRule type="expression" dxfId="1261" priority="619">
      <formula>IF(RIGHT(TEXT(AU669,"0.#"),1)=".",FALSE,TRUE)</formula>
    </cfRule>
    <cfRule type="expression" dxfId="1260" priority="620">
      <formula>IF(RIGHT(TEXT(AU669,"0.#"),1)=".",TRUE,FALSE)</formula>
    </cfRule>
  </conditionalFormatting>
  <conditionalFormatting sqref="AU670">
    <cfRule type="expression" dxfId="1259" priority="617">
      <formula>IF(RIGHT(TEXT(AU670,"0.#"),1)=".",FALSE,TRUE)</formula>
    </cfRule>
    <cfRule type="expression" dxfId="1258" priority="618">
      <formula>IF(RIGHT(TEXT(AU670,"0.#"),1)=".",TRUE,FALSE)</formula>
    </cfRule>
  </conditionalFormatting>
  <conditionalFormatting sqref="AU671">
    <cfRule type="expression" dxfId="1257" priority="615">
      <formula>IF(RIGHT(TEXT(AU671,"0.#"),1)=".",FALSE,TRUE)</formula>
    </cfRule>
    <cfRule type="expression" dxfId="1256" priority="616">
      <formula>IF(RIGHT(TEXT(AU671,"0.#"),1)=".",TRUE,FALSE)</formula>
    </cfRule>
  </conditionalFormatting>
  <conditionalFormatting sqref="AQ670">
    <cfRule type="expression" dxfId="1255" priority="607">
      <formula>IF(RIGHT(TEXT(AQ670,"0.#"),1)=".",FALSE,TRUE)</formula>
    </cfRule>
    <cfRule type="expression" dxfId="1254" priority="608">
      <formula>IF(RIGHT(TEXT(AQ670,"0.#"),1)=".",TRUE,FALSE)</formula>
    </cfRule>
  </conditionalFormatting>
  <conditionalFormatting sqref="AQ671">
    <cfRule type="expression" dxfId="1253" priority="605">
      <formula>IF(RIGHT(TEXT(AQ671,"0.#"),1)=".",FALSE,TRUE)</formula>
    </cfRule>
    <cfRule type="expression" dxfId="1252" priority="606">
      <formula>IF(RIGHT(TEXT(AQ671,"0.#"),1)=".",TRUE,FALSE)</formula>
    </cfRule>
  </conditionalFormatting>
  <conditionalFormatting sqref="AQ669">
    <cfRule type="expression" dxfId="1251" priority="603">
      <formula>IF(RIGHT(TEXT(AQ669,"0.#"),1)=".",FALSE,TRUE)</formula>
    </cfRule>
    <cfRule type="expression" dxfId="1250" priority="604">
      <formula>IF(RIGHT(TEXT(AQ669,"0.#"),1)=".",TRUE,FALSE)</formula>
    </cfRule>
  </conditionalFormatting>
  <conditionalFormatting sqref="AE679">
    <cfRule type="expression" dxfId="1249" priority="601">
      <formula>IF(RIGHT(TEXT(AE679,"0.#"),1)=".",FALSE,TRUE)</formula>
    </cfRule>
    <cfRule type="expression" dxfId="1248" priority="602">
      <formula>IF(RIGHT(TEXT(AE679,"0.#"),1)=".",TRUE,FALSE)</formula>
    </cfRule>
  </conditionalFormatting>
  <conditionalFormatting sqref="AE680">
    <cfRule type="expression" dxfId="1247" priority="599">
      <formula>IF(RIGHT(TEXT(AE680,"0.#"),1)=".",FALSE,TRUE)</formula>
    </cfRule>
    <cfRule type="expression" dxfId="1246" priority="600">
      <formula>IF(RIGHT(TEXT(AE680,"0.#"),1)=".",TRUE,FALSE)</formula>
    </cfRule>
  </conditionalFormatting>
  <conditionalFormatting sqref="AE681">
    <cfRule type="expression" dxfId="1245" priority="597">
      <formula>IF(RIGHT(TEXT(AE681,"0.#"),1)=".",FALSE,TRUE)</formula>
    </cfRule>
    <cfRule type="expression" dxfId="1244" priority="598">
      <formula>IF(RIGHT(TEXT(AE681,"0.#"),1)=".",TRUE,FALSE)</formula>
    </cfRule>
  </conditionalFormatting>
  <conditionalFormatting sqref="AU679">
    <cfRule type="expression" dxfId="1243" priority="589">
      <formula>IF(RIGHT(TEXT(AU679,"0.#"),1)=".",FALSE,TRUE)</formula>
    </cfRule>
    <cfRule type="expression" dxfId="1242" priority="590">
      <formula>IF(RIGHT(TEXT(AU679,"0.#"),1)=".",TRUE,FALSE)</formula>
    </cfRule>
  </conditionalFormatting>
  <conditionalFormatting sqref="AU680">
    <cfRule type="expression" dxfId="1241" priority="587">
      <formula>IF(RIGHT(TEXT(AU680,"0.#"),1)=".",FALSE,TRUE)</formula>
    </cfRule>
    <cfRule type="expression" dxfId="1240" priority="588">
      <formula>IF(RIGHT(TEXT(AU680,"0.#"),1)=".",TRUE,FALSE)</formula>
    </cfRule>
  </conditionalFormatting>
  <conditionalFormatting sqref="AU681">
    <cfRule type="expression" dxfId="1239" priority="585">
      <formula>IF(RIGHT(TEXT(AU681,"0.#"),1)=".",FALSE,TRUE)</formula>
    </cfRule>
    <cfRule type="expression" dxfId="1238" priority="586">
      <formula>IF(RIGHT(TEXT(AU681,"0.#"),1)=".",TRUE,FALSE)</formula>
    </cfRule>
  </conditionalFormatting>
  <conditionalFormatting sqref="AQ680">
    <cfRule type="expression" dxfId="1237" priority="577">
      <formula>IF(RIGHT(TEXT(AQ680,"0.#"),1)=".",FALSE,TRUE)</formula>
    </cfRule>
    <cfRule type="expression" dxfId="1236" priority="578">
      <formula>IF(RIGHT(TEXT(AQ680,"0.#"),1)=".",TRUE,FALSE)</formula>
    </cfRule>
  </conditionalFormatting>
  <conditionalFormatting sqref="AQ681">
    <cfRule type="expression" dxfId="1235" priority="575">
      <formula>IF(RIGHT(TEXT(AQ681,"0.#"),1)=".",FALSE,TRUE)</formula>
    </cfRule>
    <cfRule type="expression" dxfId="1234" priority="576">
      <formula>IF(RIGHT(TEXT(AQ681,"0.#"),1)=".",TRUE,FALSE)</formula>
    </cfRule>
  </conditionalFormatting>
  <conditionalFormatting sqref="AQ679">
    <cfRule type="expression" dxfId="1233" priority="573">
      <formula>IF(RIGHT(TEXT(AQ679,"0.#"),1)=".",FALSE,TRUE)</formula>
    </cfRule>
    <cfRule type="expression" dxfId="1232" priority="574">
      <formula>IF(RIGHT(TEXT(AQ679,"0.#"),1)=".",TRUE,FALSE)</formula>
    </cfRule>
  </conditionalFormatting>
  <conditionalFormatting sqref="AE684">
    <cfRule type="expression" dxfId="1231" priority="571">
      <formula>IF(RIGHT(TEXT(AE684,"0.#"),1)=".",FALSE,TRUE)</formula>
    </cfRule>
    <cfRule type="expression" dxfId="1230" priority="572">
      <formula>IF(RIGHT(TEXT(AE684,"0.#"),1)=".",TRUE,FALSE)</formula>
    </cfRule>
  </conditionalFormatting>
  <conditionalFormatting sqref="AE685">
    <cfRule type="expression" dxfId="1229" priority="569">
      <formula>IF(RIGHT(TEXT(AE685,"0.#"),1)=".",FALSE,TRUE)</formula>
    </cfRule>
    <cfRule type="expression" dxfId="1228" priority="570">
      <formula>IF(RIGHT(TEXT(AE685,"0.#"),1)=".",TRUE,FALSE)</formula>
    </cfRule>
  </conditionalFormatting>
  <conditionalFormatting sqref="AE686">
    <cfRule type="expression" dxfId="1227" priority="567">
      <formula>IF(RIGHT(TEXT(AE686,"0.#"),1)=".",FALSE,TRUE)</formula>
    </cfRule>
    <cfRule type="expression" dxfId="1226" priority="568">
      <formula>IF(RIGHT(TEXT(AE686,"0.#"),1)=".",TRUE,FALSE)</formula>
    </cfRule>
  </conditionalFormatting>
  <conditionalFormatting sqref="AU684">
    <cfRule type="expression" dxfId="1225" priority="559">
      <formula>IF(RIGHT(TEXT(AU684,"0.#"),1)=".",FALSE,TRUE)</formula>
    </cfRule>
    <cfRule type="expression" dxfId="1224" priority="560">
      <formula>IF(RIGHT(TEXT(AU684,"0.#"),1)=".",TRUE,FALSE)</formula>
    </cfRule>
  </conditionalFormatting>
  <conditionalFormatting sqref="AU685">
    <cfRule type="expression" dxfId="1223" priority="557">
      <formula>IF(RIGHT(TEXT(AU685,"0.#"),1)=".",FALSE,TRUE)</formula>
    </cfRule>
    <cfRule type="expression" dxfId="1222" priority="558">
      <formula>IF(RIGHT(TEXT(AU685,"0.#"),1)=".",TRUE,FALSE)</formula>
    </cfRule>
  </conditionalFormatting>
  <conditionalFormatting sqref="AU686">
    <cfRule type="expression" dxfId="1221" priority="555">
      <formula>IF(RIGHT(TEXT(AU686,"0.#"),1)=".",FALSE,TRUE)</formula>
    </cfRule>
    <cfRule type="expression" dxfId="1220" priority="556">
      <formula>IF(RIGHT(TEXT(AU686,"0.#"),1)=".",TRUE,FALSE)</formula>
    </cfRule>
  </conditionalFormatting>
  <conditionalFormatting sqref="AQ685">
    <cfRule type="expression" dxfId="1219" priority="547">
      <formula>IF(RIGHT(TEXT(AQ685,"0.#"),1)=".",FALSE,TRUE)</formula>
    </cfRule>
    <cfRule type="expression" dxfId="1218" priority="548">
      <formula>IF(RIGHT(TEXT(AQ685,"0.#"),1)=".",TRUE,FALSE)</formula>
    </cfRule>
  </conditionalFormatting>
  <conditionalFormatting sqref="AQ686">
    <cfRule type="expression" dxfId="1217" priority="545">
      <formula>IF(RIGHT(TEXT(AQ686,"0.#"),1)=".",FALSE,TRUE)</formula>
    </cfRule>
    <cfRule type="expression" dxfId="1216" priority="546">
      <formula>IF(RIGHT(TEXT(AQ686,"0.#"),1)=".",TRUE,FALSE)</formula>
    </cfRule>
  </conditionalFormatting>
  <conditionalFormatting sqref="AQ684">
    <cfRule type="expression" dxfId="1215" priority="543">
      <formula>IF(RIGHT(TEXT(AQ684,"0.#"),1)=".",FALSE,TRUE)</formula>
    </cfRule>
    <cfRule type="expression" dxfId="1214" priority="544">
      <formula>IF(RIGHT(TEXT(AQ684,"0.#"),1)=".",TRUE,FALSE)</formula>
    </cfRule>
  </conditionalFormatting>
  <conditionalFormatting sqref="AE689">
    <cfRule type="expression" dxfId="1213" priority="541">
      <formula>IF(RIGHT(TEXT(AE689,"0.#"),1)=".",FALSE,TRUE)</formula>
    </cfRule>
    <cfRule type="expression" dxfId="1212" priority="542">
      <formula>IF(RIGHT(TEXT(AE689,"0.#"),1)=".",TRUE,FALSE)</formula>
    </cfRule>
  </conditionalFormatting>
  <conditionalFormatting sqref="AE690">
    <cfRule type="expression" dxfId="1211" priority="539">
      <formula>IF(RIGHT(TEXT(AE690,"0.#"),1)=".",FALSE,TRUE)</formula>
    </cfRule>
    <cfRule type="expression" dxfId="1210" priority="540">
      <formula>IF(RIGHT(TEXT(AE690,"0.#"),1)=".",TRUE,FALSE)</formula>
    </cfRule>
  </conditionalFormatting>
  <conditionalFormatting sqref="AE691">
    <cfRule type="expression" dxfId="1209" priority="537">
      <formula>IF(RIGHT(TEXT(AE691,"0.#"),1)=".",FALSE,TRUE)</formula>
    </cfRule>
    <cfRule type="expression" dxfId="1208" priority="538">
      <formula>IF(RIGHT(TEXT(AE691,"0.#"),1)=".",TRUE,FALSE)</formula>
    </cfRule>
  </conditionalFormatting>
  <conditionalFormatting sqref="AU689">
    <cfRule type="expression" dxfId="1207" priority="529">
      <formula>IF(RIGHT(TEXT(AU689,"0.#"),1)=".",FALSE,TRUE)</formula>
    </cfRule>
    <cfRule type="expression" dxfId="1206" priority="530">
      <formula>IF(RIGHT(TEXT(AU689,"0.#"),1)=".",TRUE,FALSE)</formula>
    </cfRule>
  </conditionalFormatting>
  <conditionalFormatting sqref="AU690">
    <cfRule type="expression" dxfId="1205" priority="527">
      <formula>IF(RIGHT(TEXT(AU690,"0.#"),1)=".",FALSE,TRUE)</formula>
    </cfRule>
    <cfRule type="expression" dxfId="1204" priority="528">
      <formula>IF(RIGHT(TEXT(AU690,"0.#"),1)=".",TRUE,FALSE)</formula>
    </cfRule>
  </conditionalFormatting>
  <conditionalFormatting sqref="AU691">
    <cfRule type="expression" dxfId="1203" priority="525">
      <formula>IF(RIGHT(TEXT(AU691,"0.#"),1)=".",FALSE,TRUE)</formula>
    </cfRule>
    <cfRule type="expression" dxfId="1202" priority="526">
      <formula>IF(RIGHT(TEXT(AU691,"0.#"),1)=".",TRUE,FALSE)</formula>
    </cfRule>
  </conditionalFormatting>
  <conditionalFormatting sqref="AQ690">
    <cfRule type="expression" dxfId="1201" priority="517">
      <formula>IF(RIGHT(TEXT(AQ690,"0.#"),1)=".",FALSE,TRUE)</formula>
    </cfRule>
    <cfRule type="expression" dxfId="1200" priority="518">
      <formula>IF(RIGHT(TEXT(AQ690,"0.#"),1)=".",TRUE,FALSE)</formula>
    </cfRule>
  </conditionalFormatting>
  <conditionalFormatting sqref="AQ691">
    <cfRule type="expression" dxfId="1199" priority="515">
      <formula>IF(RIGHT(TEXT(AQ691,"0.#"),1)=".",FALSE,TRUE)</formula>
    </cfRule>
    <cfRule type="expression" dxfId="1198" priority="516">
      <formula>IF(RIGHT(TEXT(AQ691,"0.#"),1)=".",TRUE,FALSE)</formula>
    </cfRule>
  </conditionalFormatting>
  <conditionalFormatting sqref="AQ689">
    <cfRule type="expression" dxfId="1197" priority="513">
      <formula>IF(RIGHT(TEXT(AQ689,"0.#"),1)=".",FALSE,TRUE)</formula>
    </cfRule>
    <cfRule type="expression" dxfId="1196" priority="514">
      <formula>IF(RIGHT(TEXT(AQ689,"0.#"),1)=".",TRUE,FALSE)</formula>
    </cfRule>
  </conditionalFormatting>
  <conditionalFormatting sqref="AE694">
    <cfRule type="expression" dxfId="1195" priority="511">
      <formula>IF(RIGHT(TEXT(AE694,"0.#"),1)=".",FALSE,TRUE)</formula>
    </cfRule>
    <cfRule type="expression" dxfId="1194" priority="512">
      <formula>IF(RIGHT(TEXT(AE694,"0.#"),1)=".",TRUE,FALSE)</formula>
    </cfRule>
  </conditionalFormatting>
  <conditionalFormatting sqref="AM696">
    <cfRule type="expression" dxfId="1193" priority="501">
      <formula>IF(RIGHT(TEXT(AM696,"0.#"),1)=".",FALSE,TRUE)</formula>
    </cfRule>
    <cfRule type="expression" dxfId="1192" priority="502">
      <formula>IF(RIGHT(TEXT(AM696,"0.#"),1)=".",TRUE,FALSE)</formula>
    </cfRule>
  </conditionalFormatting>
  <conditionalFormatting sqref="AE695">
    <cfRule type="expression" dxfId="1191" priority="509">
      <formula>IF(RIGHT(TEXT(AE695,"0.#"),1)=".",FALSE,TRUE)</formula>
    </cfRule>
    <cfRule type="expression" dxfId="1190" priority="510">
      <formula>IF(RIGHT(TEXT(AE695,"0.#"),1)=".",TRUE,FALSE)</formula>
    </cfRule>
  </conditionalFormatting>
  <conditionalFormatting sqref="AE696">
    <cfRule type="expression" dxfId="1189" priority="507">
      <formula>IF(RIGHT(TEXT(AE696,"0.#"),1)=".",FALSE,TRUE)</formula>
    </cfRule>
    <cfRule type="expression" dxfId="1188" priority="508">
      <formula>IF(RIGHT(TEXT(AE696,"0.#"),1)=".",TRUE,FALSE)</formula>
    </cfRule>
  </conditionalFormatting>
  <conditionalFormatting sqref="AM694">
    <cfRule type="expression" dxfId="1187" priority="505">
      <formula>IF(RIGHT(TEXT(AM694,"0.#"),1)=".",FALSE,TRUE)</formula>
    </cfRule>
    <cfRule type="expression" dxfId="1186" priority="506">
      <formula>IF(RIGHT(TEXT(AM694,"0.#"),1)=".",TRUE,FALSE)</formula>
    </cfRule>
  </conditionalFormatting>
  <conditionalFormatting sqref="AM695">
    <cfRule type="expression" dxfId="1185" priority="503">
      <formula>IF(RIGHT(TEXT(AM695,"0.#"),1)=".",FALSE,TRUE)</formula>
    </cfRule>
    <cfRule type="expression" dxfId="1184" priority="504">
      <formula>IF(RIGHT(TEXT(AM695,"0.#"),1)=".",TRUE,FALSE)</formula>
    </cfRule>
  </conditionalFormatting>
  <conditionalFormatting sqref="AU694">
    <cfRule type="expression" dxfId="1183" priority="499">
      <formula>IF(RIGHT(TEXT(AU694,"0.#"),1)=".",FALSE,TRUE)</formula>
    </cfRule>
    <cfRule type="expression" dxfId="1182" priority="500">
      <formula>IF(RIGHT(TEXT(AU694,"0.#"),1)=".",TRUE,FALSE)</formula>
    </cfRule>
  </conditionalFormatting>
  <conditionalFormatting sqref="AU695">
    <cfRule type="expression" dxfId="1181" priority="497">
      <formula>IF(RIGHT(TEXT(AU695,"0.#"),1)=".",FALSE,TRUE)</formula>
    </cfRule>
    <cfRule type="expression" dxfId="1180" priority="498">
      <formula>IF(RIGHT(TEXT(AU695,"0.#"),1)=".",TRUE,FALSE)</formula>
    </cfRule>
  </conditionalFormatting>
  <conditionalFormatting sqref="AU696">
    <cfRule type="expression" dxfId="1179" priority="495">
      <formula>IF(RIGHT(TEXT(AU696,"0.#"),1)=".",FALSE,TRUE)</formula>
    </cfRule>
    <cfRule type="expression" dxfId="1178" priority="496">
      <formula>IF(RIGHT(TEXT(AU696,"0.#"),1)=".",TRUE,FALSE)</formula>
    </cfRule>
  </conditionalFormatting>
  <conditionalFormatting sqref="AI694">
    <cfRule type="expression" dxfId="1177" priority="493">
      <formula>IF(RIGHT(TEXT(AI694,"0.#"),1)=".",FALSE,TRUE)</formula>
    </cfRule>
    <cfRule type="expression" dxfId="1176" priority="494">
      <formula>IF(RIGHT(TEXT(AI694,"0.#"),1)=".",TRUE,FALSE)</formula>
    </cfRule>
  </conditionalFormatting>
  <conditionalFormatting sqref="AI695">
    <cfRule type="expression" dxfId="1175" priority="491">
      <formula>IF(RIGHT(TEXT(AI695,"0.#"),1)=".",FALSE,TRUE)</formula>
    </cfRule>
    <cfRule type="expression" dxfId="1174" priority="492">
      <formula>IF(RIGHT(TEXT(AI695,"0.#"),1)=".",TRUE,FALSE)</formula>
    </cfRule>
  </conditionalFormatting>
  <conditionalFormatting sqref="AQ695">
    <cfRule type="expression" dxfId="1173" priority="487">
      <formula>IF(RIGHT(TEXT(AQ695,"0.#"),1)=".",FALSE,TRUE)</formula>
    </cfRule>
    <cfRule type="expression" dxfId="1172" priority="488">
      <formula>IF(RIGHT(TEXT(AQ695,"0.#"),1)=".",TRUE,FALSE)</formula>
    </cfRule>
  </conditionalFormatting>
  <conditionalFormatting sqref="AQ696">
    <cfRule type="expression" dxfId="1171" priority="485">
      <formula>IF(RIGHT(TEXT(AQ696,"0.#"),1)=".",FALSE,TRUE)</formula>
    </cfRule>
    <cfRule type="expression" dxfId="1170" priority="486">
      <formula>IF(RIGHT(TEXT(AQ696,"0.#"),1)=".",TRUE,FALSE)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AM33">
    <cfRule type="expression" dxfId="719" priority="23">
      <formula>IF(RIGHT(TEXT(AM33,"0.#"),1)=".",FALSE,TRUE)</formula>
    </cfRule>
    <cfRule type="expression" dxfId="718" priority="24">
      <formula>IF(RIGHT(TEXT(AM33,"0.#"),1)=".",TRUE,FALSE)</formula>
    </cfRule>
  </conditionalFormatting>
  <conditionalFormatting sqref="AU101">
    <cfRule type="expression" dxfId="717" priority="21">
      <formula>IF(RIGHT(TEXT(AU101,"0.#"),1)=".",FALSE,TRUE)</formula>
    </cfRule>
    <cfRule type="expression" dxfId="716" priority="22">
      <formula>IF(RIGHT(TEXT(AU101,"0.#"),1)=".",TRUE,FALSE)</formula>
    </cfRule>
  </conditionalFormatting>
  <conditionalFormatting sqref="AU102">
    <cfRule type="expression" dxfId="715" priority="19">
      <formula>IF(RIGHT(TEXT(AU102,"0.#"),1)=".",FALSE,TRUE)</formula>
    </cfRule>
    <cfRule type="expression" dxfId="714" priority="20">
      <formula>IF(RIGHT(TEXT(AU102,"0.#"),1)=".",TRUE,FALSE)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5">
    <cfRule type="expression" dxfId="711" priority="11">
      <formula>IF(RIGHT(TEXT(AD15,"0.#"),1)=".",FALSE,TRUE)</formula>
    </cfRule>
    <cfRule type="expression" dxfId="710" priority="12">
      <formula>IF(RIGHT(TEXT(AD15,"0.#"),1)=".",TRUE,FALSE)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7:AJ17">
    <cfRule type="expression" dxfId="707" priority="7">
      <formula>IF(RIGHT(TEXT(AD17,"0.#"),1)=".",FALSE,TRUE)</formula>
    </cfRule>
    <cfRule type="expression" dxfId="706" priority="8">
      <formula>IF(RIGHT(TEXT(AD17,"0.#"),1)=".",TRUE,FALSE)</formula>
    </cfRule>
  </conditionalFormatting>
  <conditionalFormatting sqref="AL845:AO853">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Y853">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9"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t="s">
        <v>751</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999"/>
      <c r="Z2" s="412"/>
      <c r="AA2" s="413"/>
      <c r="AB2" s="1003" t="s">
        <v>11</v>
      </c>
      <c r="AC2" s="1004"/>
      <c r="AD2" s="1005"/>
      <c r="AE2" s="991" t="s">
        <v>391</v>
      </c>
      <c r="AF2" s="991"/>
      <c r="AG2" s="991"/>
      <c r="AH2" s="991"/>
      <c r="AI2" s="991" t="s">
        <v>413</v>
      </c>
      <c r="AJ2" s="991"/>
      <c r="AK2" s="991"/>
      <c r="AL2" s="456"/>
      <c r="AM2" s="991" t="s">
        <v>510</v>
      </c>
      <c r="AN2" s="991"/>
      <c r="AO2" s="991"/>
      <c r="AP2" s="456"/>
      <c r="AQ2" s="215" t="s">
        <v>232</v>
      </c>
      <c r="AR2" s="199"/>
      <c r="AS2" s="199"/>
      <c r="AT2" s="200"/>
      <c r="AU2" s="372" t="s">
        <v>134</v>
      </c>
      <c r="AV2" s="372"/>
      <c r="AW2" s="372"/>
      <c r="AX2" s="373"/>
      <c r="AY2" s="34">
        <f>COUNTA($G$4)</f>
        <v>0</v>
      </c>
    </row>
    <row r="3" spans="1:51" ht="18.75" customHeight="1" x14ac:dyDescent="0.15">
      <c r="A3" s="510"/>
      <c r="B3" s="511"/>
      <c r="C3" s="511"/>
      <c r="D3" s="511"/>
      <c r="E3" s="511"/>
      <c r="F3" s="512"/>
      <c r="G3" s="565"/>
      <c r="H3" s="378"/>
      <c r="I3" s="378"/>
      <c r="J3" s="378"/>
      <c r="K3" s="378"/>
      <c r="L3" s="378"/>
      <c r="M3" s="378"/>
      <c r="N3" s="378"/>
      <c r="O3" s="566"/>
      <c r="P3" s="578"/>
      <c r="Q3" s="378"/>
      <c r="R3" s="378"/>
      <c r="S3" s="378"/>
      <c r="T3" s="378"/>
      <c r="U3" s="378"/>
      <c r="V3" s="378"/>
      <c r="W3" s="378"/>
      <c r="X3" s="566"/>
      <c r="Y3" s="1000"/>
      <c r="Z3" s="1001"/>
      <c r="AA3" s="1002"/>
      <c r="AB3" s="1006"/>
      <c r="AC3" s="1007"/>
      <c r="AD3" s="100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3"/>
      <c r="B4" s="511"/>
      <c r="C4" s="511"/>
      <c r="D4" s="511"/>
      <c r="E4" s="511"/>
      <c r="F4" s="512"/>
      <c r="G4" s="538"/>
      <c r="H4" s="1009"/>
      <c r="I4" s="1009"/>
      <c r="J4" s="1009"/>
      <c r="K4" s="1009"/>
      <c r="L4" s="1009"/>
      <c r="M4" s="1009"/>
      <c r="N4" s="1009"/>
      <c r="O4" s="1010"/>
      <c r="P4" s="191"/>
      <c r="Q4" s="1017"/>
      <c r="R4" s="1017"/>
      <c r="S4" s="1017"/>
      <c r="T4" s="1017"/>
      <c r="U4" s="1017"/>
      <c r="V4" s="1017"/>
      <c r="W4" s="1017"/>
      <c r="X4" s="1018"/>
      <c r="Y4" s="995" t="s">
        <v>12</v>
      </c>
      <c r="Z4" s="996"/>
      <c r="AA4" s="997"/>
      <c r="AB4" s="549"/>
      <c r="AC4" s="998"/>
      <c r="AD4" s="99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303" t="s">
        <v>54</v>
      </c>
      <c r="Z5" s="992"/>
      <c r="AA5" s="993"/>
      <c r="AB5" s="520"/>
      <c r="AC5" s="994"/>
      <c r="AD5" s="99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13</v>
      </c>
      <c r="Z6" s="992"/>
      <c r="AA6" s="993"/>
      <c r="AB6" s="459" t="s">
        <v>180</v>
      </c>
      <c r="AC6" s="1024"/>
      <c r="AD6" s="102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999"/>
      <c r="Z9" s="412"/>
      <c r="AA9" s="413"/>
      <c r="AB9" s="1003" t="s">
        <v>11</v>
      </c>
      <c r="AC9" s="1004"/>
      <c r="AD9" s="1005"/>
      <c r="AE9" s="991" t="s">
        <v>391</v>
      </c>
      <c r="AF9" s="991"/>
      <c r="AG9" s="991"/>
      <c r="AH9" s="991"/>
      <c r="AI9" s="991" t="s">
        <v>413</v>
      </c>
      <c r="AJ9" s="991"/>
      <c r="AK9" s="991"/>
      <c r="AL9" s="456"/>
      <c r="AM9" s="991" t="s">
        <v>510</v>
      </c>
      <c r="AN9" s="991"/>
      <c r="AO9" s="991"/>
      <c r="AP9" s="456"/>
      <c r="AQ9" s="215" t="s">
        <v>232</v>
      </c>
      <c r="AR9" s="199"/>
      <c r="AS9" s="199"/>
      <c r="AT9" s="200"/>
      <c r="AU9" s="372" t="s">
        <v>134</v>
      </c>
      <c r="AV9" s="372"/>
      <c r="AW9" s="372"/>
      <c r="AX9" s="373"/>
      <c r="AY9" s="34">
        <f>COUNTA($G$11)</f>
        <v>0</v>
      </c>
    </row>
    <row r="10" spans="1:51" ht="18.75" customHeight="1" x14ac:dyDescent="0.15">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1000"/>
      <c r="Z10" s="1001"/>
      <c r="AA10" s="1002"/>
      <c r="AB10" s="1006"/>
      <c r="AC10" s="1007"/>
      <c r="AD10" s="100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3"/>
      <c r="B11" s="511"/>
      <c r="C11" s="511"/>
      <c r="D11" s="511"/>
      <c r="E11" s="511"/>
      <c r="F11" s="512"/>
      <c r="G11" s="538"/>
      <c r="H11" s="1009"/>
      <c r="I11" s="1009"/>
      <c r="J11" s="1009"/>
      <c r="K11" s="1009"/>
      <c r="L11" s="1009"/>
      <c r="M11" s="1009"/>
      <c r="N11" s="1009"/>
      <c r="O11" s="1010"/>
      <c r="P11" s="191"/>
      <c r="Q11" s="1017"/>
      <c r="R11" s="1017"/>
      <c r="S11" s="1017"/>
      <c r="T11" s="1017"/>
      <c r="U11" s="1017"/>
      <c r="V11" s="1017"/>
      <c r="W11" s="1017"/>
      <c r="X11" s="1018"/>
      <c r="Y11" s="995" t="s">
        <v>12</v>
      </c>
      <c r="Z11" s="996"/>
      <c r="AA11" s="997"/>
      <c r="AB11" s="549"/>
      <c r="AC11" s="998"/>
      <c r="AD11" s="99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0"/>
      <c r="AC12" s="994"/>
      <c r="AD12" s="99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5"/>
      <c r="B13" s="646"/>
      <c r="C13" s="646"/>
      <c r="D13" s="646"/>
      <c r="E13" s="646"/>
      <c r="F13" s="647"/>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9" t="s">
        <v>180</v>
      </c>
      <c r="AC13" s="1024"/>
      <c r="AD13" s="102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999"/>
      <c r="Z16" s="412"/>
      <c r="AA16" s="413"/>
      <c r="AB16" s="1003" t="s">
        <v>11</v>
      </c>
      <c r="AC16" s="1004"/>
      <c r="AD16" s="1005"/>
      <c r="AE16" s="991" t="s">
        <v>391</v>
      </c>
      <c r="AF16" s="991"/>
      <c r="AG16" s="991"/>
      <c r="AH16" s="991"/>
      <c r="AI16" s="991" t="s">
        <v>413</v>
      </c>
      <c r="AJ16" s="991"/>
      <c r="AK16" s="991"/>
      <c r="AL16" s="456"/>
      <c r="AM16" s="991" t="s">
        <v>510</v>
      </c>
      <c r="AN16" s="991"/>
      <c r="AO16" s="991"/>
      <c r="AP16" s="456"/>
      <c r="AQ16" s="215" t="s">
        <v>232</v>
      </c>
      <c r="AR16" s="199"/>
      <c r="AS16" s="199"/>
      <c r="AT16" s="200"/>
      <c r="AU16" s="372" t="s">
        <v>134</v>
      </c>
      <c r="AV16" s="372"/>
      <c r="AW16" s="372"/>
      <c r="AX16" s="373"/>
      <c r="AY16" s="34">
        <f>COUNTA($G$18)</f>
        <v>0</v>
      </c>
    </row>
    <row r="17" spans="1:51" ht="18.75" customHeight="1" x14ac:dyDescent="0.15">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1000"/>
      <c r="Z17" s="1001"/>
      <c r="AA17" s="1002"/>
      <c r="AB17" s="1006"/>
      <c r="AC17" s="1007"/>
      <c r="AD17" s="100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3"/>
      <c r="B18" s="511"/>
      <c r="C18" s="511"/>
      <c r="D18" s="511"/>
      <c r="E18" s="511"/>
      <c r="F18" s="512"/>
      <c r="G18" s="538"/>
      <c r="H18" s="1009"/>
      <c r="I18" s="1009"/>
      <c r="J18" s="1009"/>
      <c r="K18" s="1009"/>
      <c r="L18" s="1009"/>
      <c r="M18" s="1009"/>
      <c r="N18" s="1009"/>
      <c r="O18" s="1010"/>
      <c r="P18" s="191"/>
      <c r="Q18" s="1017"/>
      <c r="R18" s="1017"/>
      <c r="S18" s="1017"/>
      <c r="T18" s="1017"/>
      <c r="U18" s="1017"/>
      <c r="V18" s="1017"/>
      <c r="W18" s="1017"/>
      <c r="X18" s="1018"/>
      <c r="Y18" s="995" t="s">
        <v>12</v>
      </c>
      <c r="Z18" s="996"/>
      <c r="AA18" s="997"/>
      <c r="AB18" s="549"/>
      <c r="AC18" s="998"/>
      <c r="AD18" s="99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0"/>
      <c r="AC19" s="994"/>
      <c r="AD19" s="99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5"/>
      <c r="B20" s="646"/>
      <c r="C20" s="646"/>
      <c r="D20" s="646"/>
      <c r="E20" s="646"/>
      <c r="F20" s="647"/>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9" t="s">
        <v>180</v>
      </c>
      <c r="AC20" s="1024"/>
      <c r="AD20" s="102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999"/>
      <c r="Z23" s="412"/>
      <c r="AA23" s="413"/>
      <c r="AB23" s="1003" t="s">
        <v>11</v>
      </c>
      <c r="AC23" s="1004"/>
      <c r="AD23" s="1005"/>
      <c r="AE23" s="991" t="s">
        <v>391</v>
      </c>
      <c r="AF23" s="991"/>
      <c r="AG23" s="991"/>
      <c r="AH23" s="991"/>
      <c r="AI23" s="991" t="s">
        <v>413</v>
      </c>
      <c r="AJ23" s="991"/>
      <c r="AK23" s="991"/>
      <c r="AL23" s="456"/>
      <c r="AM23" s="991" t="s">
        <v>510</v>
      </c>
      <c r="AN23" s="991"/>
      <c r="AO23" s="991"/>
      <c r="AP23" s="456"/>
      <c r="AQ23" s="215" t="s">
        <v>232</v>
      </c>
      <c r="AR23" s="199"/>
      <c r="AS23" s="199"/>
      <c r="AT23" s="200"/>
      <c r="AU23" s="372" t="s">
        <v>134</v>
      </c>
      <c r="AV23" s="372"/>
      <c r="AW23" s="372"/>
      <c r="AX23" s="373"/>
      <c r="AY23" s="34">
        <f>COUNTA($G$25)</f>
        <v>0</v>
      </c>
    </row>
    <row r="24" spans="1:51" ht="18.75" customHeight="1" x14ac:dyDescent="0.15">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1000"/>
      <c r="Z24" s="1001"/>
      <c r="AA24" s="1002"/>
      <c r="AB24" s="1006"/>
      <c r="AC24" s="1007"/>
      <c r="AD24" s="100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3"/>
      <c r="B25" s="511"/>
      <c r="C25" s="511"/>
      <c r="D25" s="511"/>
      <c r="E25" s="511"/>
      <c r="F25" s="512"/>
      <c r="G25" s="538"/>
      <c r="H25" s="1009"/>
      <c r="I25" s="1009"/>
      <c r="J25" s="1009"/>
      <c r="K25" s="1009"/>
      <c r="L25" s="1009"/>
      <c r="M25" s="1009"/>
      <c r="N25" s="1009"/>
      <c r="O25" s="1010"/>
      <c r="P25" s="191"/>
      <c r="Q25" s="1017"/>
      <c r="R25" s="1017"/>
      <c r="S25" s="1017"/>
      <c r="T25" s="1017"/>
      <c r="U25" s="1017"/>
      <c r="V25" s="1017"/>
      <c r="W25" s="1017"/>
      <c r="X25" s="1018"/>
      <c r="Y25" s="995" t="s">
        <v>12</v>
      </c>
      <c r="Z25" s="996"/>
      <c r="AA25" s="997"/>
      <c r="AB25" s="549"/>
      <c r="AC25" s="998"/>
      <c r="AD25" s="99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0"/>
      <c r="AC26" s="994"/>
      <c r="AD26" s="99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5"/>
      <c r="B27" s="646"/>
      <c r="C27" s="646"/>
      <c r="D27" s="646"/>
      <c r="E27" s="646"/>
      <c r="F27" s="647"/>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9" t="s">
        <v>180</v>
      </c>
      <c r="AC27" s="1024"/>
      <c r="AD27" s="102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999"/>
      <c r="Z30" s="412"/>
      <c r="AA30" s="413"/>
      <c r="AB30" s="1003" t="s">
        <v>11</v>
      </c>
      <c r="AC30" s="1004"/>
      <c r="AD30" s="1005"/>
      <c r="AE30" s="991" t="s">
        <v>391</v>
      </c>
      <c r="AF30" s="991"/>
      <c r="AG30" s="991"/>
      <c r="AH30" s="991"/>
      <c r="AI30" s="991" t="s">
        <v>413</v>
      </c>
      <c r="AJ30" s="991"/>
      <c r="AK30" s="991"/>
      <c r="AL30" s="456"/>
      <c r="AM30" s="991" t="s">
        <v>510</v>
      </c>
      <c r="AN30" s="991"/>
      <c r="AO30" s="991"/>
      <c r="AP30" s="456"/>
      <c r="AQ30" s="215" t="s">
        <v>232</v>
      </c>
      <c r="AR30" s="199"/>
      <c r="AS30" s="199"/>
      <c r="AT30" s="200"/>
      <c r="AU30" s="372" t="s">
        <v>134</v>
      </c>
      <c r="AV30" s="372"/>
      <c r="AW30" s="372"/>
      <c r="AX30" s="373"/>
      <c r="AY30" s="34">
        <f>COUNTA($G$32)</f>
        <v>0</v>
      </c>
    </row>
    <row r="31" spans="1:51"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1000"/>
      <c r="Z31" s="1001"/>
      <c r="AA31" s="1002"/>
      <c r="AB31" s="1006"/>
      <c r="AC31" s="1007"/>
      <c r="AD31" s="100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3"/>
      <c r="B32" s="511"/>
      <c r="C32" s="511"/>
      <c r="D32" s="511"/>
      <c r="E32" s="511"/>
      <c r="F32" s="512"/>
      <c r="G32" s="538"/>
      <c r="H32" s="1009"/>
      <c r="I32" s="1009"/>
      <c r="J32" s="1009"/>
      <c r="K32" s="1009"/>
      <c r="L32" s="1009"/>
      <c r="M32" s="1009"/>
      <c r="N32" s="1009"/>
      <c r="O32" s="1010"/>
      <c r="P32" s="191"/>
      <c r="Q32" s="1017"/>
      <c r="R32" s="1017"/>
      <c r="S32" s="1017"/>
      <c r="T32" s="1017"/>
      <c r="U32" s="1017"/>
      <c r="V32" s="1017"/>
      <c r="W32" s="1017"/>
      <c r="X32" s="1018"/>
      <c r="Y32" s="995" t="s">
        <v>12</v>
      </c>
      <c r="Z32" s="996"/>
      <c r="AA32" s="997"/>
      <c r="AB32" s="549"/>
      <c r="AC32" s="998"/>
      <c r="AD32" s="99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0"/>
      <c r="AC33" s="994"/>
      <c r="AD33" s="99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5"/>
      <c r="B34" s="646"/>
      <c r="C34" s="646"/>
      <c r="D34" s="646"/>
      <c r="E34" s="646"/>
      <c r="F34" s="647"/>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9" t="s">
        <v>180</v>
      </c>
      <c r="AC34" s="1024"/>
      <c r="AD34" s="102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999"/>
      <c r="Z37" s="412"/>
      <c r="AA37" s="413"/>
      <c r="AB37" s="1003" t="s">
        <v>11</v>
      </c>
      <c r="AC37" s="1004"/>
      <c r="AD37" s="1005"/>
      <c r="AE37" s="991" t="s">
        <v>391</v>
      </c>
      <c r="AF37" s="991"/>
      <c r="AG37" s="991"/>
      <c r="AH37" s="991"/>
      <c r="AI37" s="991" t="s">
        <v>413</v>
      </c>
      <c r="AJ37" s="991"/>
      <c r="AK37" s="991"/>
      <c r="AL37" s="456"/>
      <c r="AM37" s="991" t="s">
        <v>510</v>
      </c>
      <c r="AN37" s="991"/>
      <c r="AO37" s="991"/>
      <c r="AP37" s="456"/>
      <c r="AQ37" s="215" t="s">
        <v>232</v>
      </c>
      <c r="AR37" s="199"/>
      <c r="AS37" s="199"/>
      <c r="AT37" s="200"/>
      <c r="AU37" s="372" t="s">
        <v>134</v>
      </c>
      <c r="AV37" s="372"/>
      <c r="AW37" s="372"/>
      <c r="AX37" s="373"/>
      <c r="AY37" s="34">
        <f>COUNTA($G$39)</f>
        <v>0</v>
      </c>
    </row>
    <row r="38" spans="1:51" ht="18.75"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1000"/>
      <c r="Z38" s="1001"/>
      <c r="AA38" s="1002"/>
      <c r="AB38" s="1006"/>
      <c r="AC38" s="1007"/>
      <c r="AD38" s="100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3"/>
      <c r="B39" s="511"/>
      <c r="C39" s="511"/>
      <c r="D39" s="511"/>
      <c r="E39" s="511"/>
      <c r="F39" s="512"/>
      <c r="G39" s="538"/>
      <c r="H39" s="1009"/>
      <c r="I39" s="1009"/>
      <c r="J39" s="1009"/>
      <c r="K39" s="1009"/>
      <c r="L39" s="1009"/>
      <c r="M39" s="1009"/>
      <c r="N39" s="1009"/>
      <c r="O39" s="1010"/>
      <c r="P39" s="191"/>
      <c r="Q39" s="1017"/>
      <c r="R39" s="1017"/>
      <c r="S39" s="1017"/>
      <c r="T39" s="1017"/>
      <c r="U39" s="1017"/>
      <c r="V39" s="1017"/>
      <c r="W39" s="1017"/>
      <c r="X39" s="1018"/>
      <c r="Y39" s="995" t="s">
        <v>12</v>
      </c>
      <c r="Z39" s="996"/>
      <c r="AA39" s="997"/>
      <c r="AB39" s="549"/>
      <c r="AC39" s="998"/>
      <c r="AD39" s="99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0"/>
      <c r="AC40" s="994"/>
      <c r="AD40" s="99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5"/>
      <c r="B41" s="646"/>
      <c r="C41" s="646"/>
      <c r="D41" s="646"/>
      <c r="E41" s="646"/>
      <c r="F41" s="647"/>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9" t="s">
        <v>180</v>
      </c>
      <c r="AC41" s="1024"/>
      <c r="AD41" s="102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999"/>
      <c r="Z44" s="412"/>
      <c r="AA44" s="413"/>
      <c r="AB44" s="1003" t="s">
        <v>11</v>
      </c>
      <c r="AC44" s="1004"/>
      <c r="AD44" s="1005"/>
      <c r="AE44" s="991" t="s">
        <v>391</v>
      </c>
      <c r="AF44" s="991"/>
      <c r="AG44" s="991"/>
      <c r="AH44" s="991"/>
      <c r="AI44" s="991" t="s">
        <v>413</v>
      </c>
      <c r="AJ44" s="991"/>
      <c r="AK44" s="991"/>
      <c r="AL44" s="456"/>
      <c r="AM44" s="991" t="s">
        <v>510</v>
      </c>
      <c r="AN44" s="991"/>
      <c r="AO44" s="991"/>
      <c r="AP44" s="456"/>
      <c r="AQ44" s="215" t="s">
        <v>232</v>
      </c>
      <c r="AR44" s="199"/>
      <c r="AS44" s="199"/>
      <c r="AT44" s="200"/>
      <c r="AU44" s="372" t="s">
        <v>134</v>
      </c>
      <c r="AV44" s="372"/>
      <c r="AW44" s="372"/>
      <c r="AX44" s="373"/>
      <c r="AY44" s="34">
        <f>COUNTA($G$46)</f>
        <v>0</v>
      </c>
    </row>
    <row r="45" spans="1:51" ht="18.75"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1000"/>
      <c r="Z45" s="1001"/>
      <c r="AA45" s="1002"/>
      <c r="AB45" s="1006"/>
      <c r="AC45" s="1007"/>
      <c r="AD45" s="100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3"/>
      <c r="B46" s="511"/>
      <c r="C46" s="511"/>
      <c r="D46" s="511"/>
      <c r="E46" s="511"/>
      <c r="F46" s="512"/>
      <c r="G46" s="538"/>
      <c r="H46" s="1009"/>
      <c r="I46" s="1009"/>
      <c r="J46" s="1009"/>
      <c r="K46" s="1009"/>
      <c r="L46" s="1009"/>
      <c r="M46" s="1009"/>
      <c r="N46" s="1009"/>
      <c r="O46" s="1010"/>
      <c r="P46" s="191"/>
      <c r="Q46" s="1017"/>
      <c r="R46" s="1017"/>
      <c r="S46" s="1017"/>
      <c r="T46" s="1017"/>
      <c r="U46" s="1017"/>
      <c r="V46" s="1017"/>
      <c r="W46" s="1017"/>
      <c r="X46" s="1018"/>
      <c r="Y46" s="995" t="s">
        <v>12</v>
      </c>
      <c r="Z46" s="996"/>
      <c r="AA46" s="997"/>
      <c r="AB46" s="549"/>
      <c r="AC46" s="998"/>
      <c r="AD46" s="99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0"/>
      <c r="AC47" s="994"/>
      <c r="AD47" s="99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5"/>
      <c r="B48" s="646"/>
      <c r="C48" s="646"/>
      <c r="D48" s="646"/>
      <c r="E48" s="646"/>
      <c r="F48" s="647"/>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9" t="s">
        <v>180</v>
      </c>
      <c r="AC48" s="1024"/>
      <c r="AD48" s="102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999"/>
      <c r="Z51" s="412"/>
      <c r="AA51" s="413"/>
      <c r="AB51" s="456" t="s">
        <v>11</v>
      </c>
      <c r="AC51" s="1004"/>
      <c r="AD51" s="1005"/>
      <c r="AE51" s="991" t="s">
        <v>391</v>
      </c>
      <c r="AF51" s="991"/>
      <c r="AG51" s="991"/>
      <c r="AH51" s="991"/>
      <c r="AI51" s="991" t="s">
        <v>413</v>
      </c>
      <c r="AJ51" s="991"/>
      <c r="AK51" s="991"/>
      <c r="AL51" s="456"/>
      <c r="AM51" s="991" t="s">
        <v>510</v>
      </c>
      <c r="AN51" s="991"/>
      <c r="AO51" s="991"/>
      <c r="AP51" s="456"/>
      <c r="AQ51" s="215" t="s">
        <v>232</v>
      </c>
      <c r="AR51" s="199"/>
      <c r="AS51" s="199"/>
      <c r="AT51" s="200"/>
      <c r="AU51" s="372" t="s">
        <v>134</v>
      </c>
      <c r="AV51" s="372"/>
      <c r="AW51" s="372"/>
      <c r="AX51" s="373"/>
      <c r="AY51" s="34">
        <f>COUNTA($G$53)</f>
        <v>0</v>
      </c>
    </row>
    <row r="52" spans="1:51" ht="18.75"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1000"/>
      <c r="Z52" s="1001"/>
      <c r="AA52" s="1002"/>
      <c r="AB52" s="1006"/>
      <c r="AC52" s="1007"/>
      <c r="AD52" s="100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3"/>
      <c r="B53" s="511"/>
      <c r="C53" s="511"/>
      <c r="D53" s="511"/>
      <c r="E53" s="511"/>
      <c r="F53" s="512"/>
      <c r="G53" s="538"/>
      <c r="H53" s="1009"/>
      <c r="I53" s="1009"/>
      <c r="J53" s="1009"/>
      <c r="K53" s="1009"/>
      <c r="L53" s="1009"/>
      <c r="M53" s="1009"/>
      <c r="N53" s="1009"/>
      <c r="O53" s="1010"/>
      <c r="P53" s="191"/>
      <c r="Q53" s="1017"/>
      <c r="R53" s="1017"/>
      <c r="S53" s="1017"/>
      <c r="T53" s="1017"/>
      <c r="U53" s="1017"/>
      <c r="V53" s="1017"/>
      <c r="W53" s="1017"/>
      <c r="X53" s="1018"/>
      <c r="Y53" s="995" t="s">
        <v>12</v>
      </c>
      <c r="Z53" s="996"/>
      <c r="AA53" s="997"/>
      <c r="AB53" s="549"/>
      <c r="AC53" s="998"/>
      <c r="AD53" s="99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0"/>
      <c r="AC54" s="994"/>
      <c r="AD54" s="99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5"/>
      <c r="B55" s="646"/>
      <c r="C55" s="646"/>
      <c r="D55" s="646"/>
      <c r="E55" s="646"/>
      <c r="F55" s="647"/>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9" t="s">
        <v>180</v>
      </c>
      <c r="AC55" s="1024"/>
      <c r="AD55" s="102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999"/>
      <c r="Z58" s="412"/>
      <c r="AA58" s="413"/>
      <c r="AB58" s="1003" t="s">
        <v>11</v>
      </c>
      <c r="AC58" s="1004"/>
      <c r="AD58" s="1005"/>
      <c r="AE58" s="991" t="s">
        <v>391</v>
      </c>
      <c r="AF58" s="991"/>
      <c r="AG58" s="991"/>
      <c r="AH58" s="991"/>
      <c r="AI58" s="991" t="s">
        <v>413</v>
      </c>
      <c r="AJ58" s="991"/>
      <c r="AK58" s="991"/>
      <c r="AL58" s="456"/>
      <c r="AM58" s="991" t="s">
        <v>510</v>
      </c>
      <c r="AN58" s="991"/>
      <c r="AO58" s="991"/>
      <c r="AP58" s="456"/>
      <c r="AQ58" s="215" t="s">
        <v>232</v>
      </c>
      <c r="AR58" s="199"/>
      <c r="AS58" s="199"/>
      <c r="AT58" s="200"/>
      <c r="AU58" s="372" t="s">
        <v>134</v>
      </c>
      <c r="AV58" s="372"/>
      <c r="AW58" s="372"/>
      <c r="AX58" s="373"/>
      <c r="AY58" s="34">
        <f>COUNTA($G$60)</f>
        <v>0</v>
      </c>
    </row>
    <row r="59" spans="1:51" ht="18.75"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1000"/>
      <c r="Z59" s="1001"/>
      <c r="AA59" s="1002"/>
      <c r="AB59" s="1006"/>
      <c r="AC59" s="1007"/>
      <c r="AD59" s="100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3"/>
      <c r="B60" s="511"/>
      <c r="C60" s="511"/>
      <c r="D60" s="511"/>
      <c r="E60" s="511"/>
      <c r="F60" s="512"/>
      <c r="G60" s="538"/>
      <c r="H60" s="1009"/>
      <c r="I60" s="1009"/>
      <c r="J60" s="1009"/>
      <c r="K60" s="1009"/>
      <c r="L60" s="1009"/>
      <c r="M60" s="1009"/>
      <c r="N60" s="1009"/>
      <c r="O60" s="1010"/>
      <c r="P60" s="191"/>
      <c r="Q60" s="1017"/>
      <c r="R60" s="1017"/>
      <c r="S60" s="1017"/>
      <c r="T60" s="1017"/>
      <c r="U60" s="1017"/>
      <c r="V60" s="1017"/>
      <c r="W60" s="1017"/>
      <c r="X60" s="1018"/>
      <c r="Y60" s="995" t="s">
        <v>12</v>
      </c>
      <c r="Z60" s="996"/>
      <c r="AA60" s="997"/>
      <c r="AB60" s="549"/>
      <c r="AC60" s="998"/>
      <c r="AD60" s="99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0"/>
      <c r="AC61" s="994"/>
      <c r="AD61" s="99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5"/>
      <c r="B62" s="646"/>
      <c r="C62" s="646"/>
      <c r="D62" s="646"/>
      <c r="E62" s="646"/>
      <c r="F62" s="647"/>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9" t="s">
        <v>180</v>
      </c>
      <c r="AC62" s="1024"/>
      <c r="AD62" s="102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999"/>
      <c r="Z65" s="412"/>
      <c r="AA65" s="413"/>
      <c r="AB65" s="1003" t="s">
        <v>11</v>
      </c>
      <c r="AC65" s="1004"/>
      <c r="AD65" s="1005"/>
      <c r="AE65" s="991" t="s">
        <v>391</v>
      </c>
      <c r="AF65" s="991"/>
      <c r="AG65" s="991"/>
      <c r="AH65" s="991"/>
      <c r="AI65" s="991" t="s">
        <v>413</v>
      </c>
      <c r="AJ65" s="991"/>
      <c r="AK65" s="991"/>
      <c r="AL65" s="456"/>
      <c r="AM65" s="991" t="s">
        <v>510</v>
      </c>
      <c r="AN65" s="991"/>
      <c r="AO65" s="991"/>
      <c r="AP65" s="456"/>
      <c r="AQ65" s="215" t="s">
        <v>232</v>
      </c>
      <c r="AR65" s="199"/>
      <c r="AS65" s="199"/>
      <c r="AT65" s="200"/>
      <c r="AU65" s="372" t="s">
        <v>134</v>
      </c>
      <c r="AV65" s="372"/>
      <c r="AW65" s="372"/>
      <c r="AX65" s="373"/>
      <c r="AY65" s="34">
        <f>COUNTA($G$67)</f>
        <v>0</v>
      </c>
    </row>
    <row r="66" spans="1:51" ht="18.75" customHeight="1" x14ac:dyDescent="0.15">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1000"/>
      <c r="Z66" s="1001"/>
      <c r="AA66" s="1002"/>
      <c r="AB66" s="1006"/>
      <c r="AC66" s="1007"/>
      <c r="AD66" s="100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3"/>
      <c r="B67" s="511"/>
      <c r="C67" s="511"/>
      <c r="D67" s="511"/>
      <c r="E67" s="511"/>
      <c r="F67" s="512"/>
      <c r="G67" s="538"/>
      <c r="H67" s="1009"/>
      <c r="I67" s="1009"/>
      <c r="J67" s="1009"/>
      <c r="K67" s="1009"/>
      <c r="L67" s="1009"/>
      <c r="M67" s="1009"/>
      <c r="N67" s="1009"/>
      <c r="O67" s="1010"/>
      <c r="P67" s="191"/>
      <c r="Q67" s="1017"/>
      <c r="R67" s="1017"/>
      <c r="S67" s="1017"/>
      <c r="T67" s="1017"/>
      <c r="U67" s="1017"/>
      <c r="V67" s="1017"/>
      <c r="W67" s="1017"/>
      <c r="X67" s="1018"/>
      <c r="Y67" s="995" t="s">
        <v>12</v>
      </c>
      <c r="Z67" s="996"/>
      <c r="AA67" s="997"/>
      <c r="AB67" s="549"/>
      <c r="AC67" s="998"/>
      <c r="AD67" s="99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0"/>
      <c r="AC68" s="994"/>
      <c r="AD68" s="99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5"/>
      <c r="B69" s="646"/>
      <c r="C69" s="646"/>
      <c r="D69" s="646"/>
      <c r="E69" s="646"/>
      <c r="F69" s="647"/>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5" t="s">
        <v>180</v>
      </c>
      <c r="AC69" s="424"/>
      <c r="AD69" s="424"/>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1"/>
      <c r="B4" s="1032"/>
      <c r="C4" s="1032"/>
      <c r="D4" s="1032"/>
      <c r="E4" s="1032"/>
      <c r="F4" s="103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1"/>
      <c r="B16" s="1032"/>
      <c r="C16" s="1032"/>
      <c r="D16" s="1032"/>
      <c r="E16" s="1032"/>
      <c r="F16" s="1033"/>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1"/>
      <c r="B17" s="1032"/>
      <c r="C17" s="1032"/>
      <c r="D17" s="1032"/>
      <c r="E17" s="1032"/>
      <c r="F17" s="103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1"/>
      <c r="B29" s="1032"/>
      <c r="C29" s="1032"/>
      <c r="D29" s="1032"/>
      <c r="E29" s="1032"/>
      <c r="F29" s="1033"/>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1"/>
      <c r="B30" s="1032"/>
      <c r="C30" s="1032"/>
      <c r="D30" s="1032"/>
      <c r="E30" s="1032"/>
      <c r="F30" s="103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1"/>
      <c r="B42" s="1032"/>
      <c r="C42" s="1032"/>
      <c r="D42" s="1032"/>
      <c r="E42" s="1032"/>
      <c r="F42" s="1033"/>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1"/>
      <c r="B43" s="1032"/>
      <c r="C43" s="1032"/>
      <c r="D43" s="1032"/>
      <c r="E43" s="1032"/>
      <c r="F43" s="103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1"/>
      <c r="B56" s="1032"/>
      <c r="C56" s="1032"/>
      <c r="D56" s="1032"/>
      <c r="E56" s="1032"/>
      <c r="F56" s="1033"/>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1"/>
      <c r="B57" s="1032"/>
      <c r="C57" s="1032"/>
      <c r="D57" s="1032"/>
      <c r="E57" s="1032"/>
      <c r="F57" s="103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1"/>
      <c r="B69" s="1032"/>
      <c r="C69" s="1032"/>
      <c r="D69" s="1032"/>
      <c r="E69" s="1032"/>
      <c r="F69" s="1033"/>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1"/>
      <c r="B70" s="1032"/>
      <c r="C70" s="1032"/>
      <c r="D70" s="1032"/>
      <c r="E70" s="1032"/>
      <c r="F70" s="103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1"/>
      <c r="B82" s="1032"/>
      <c r="C82" s="1032"/>
      <c r="D82" s="1032"/>
      <c r="E82" s="1032"/>
      <c r="F82" s="1033"/>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1"/>
      <c r="B83" s="1032"/>
      <c r="C83" s="1032"/>
      <c r="D83" s="1032"/>
      <c r="E83" s="1032"/>
      <c r="F83" s="103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1"/>
      <c r="B95" s="1032"/>
      <c r="C95" s="1032"/>
      <c r="D95" s="1032"/>
      <c r="E95" s="1032"/>
      <c r="F95" s="1033"/>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1"/>
      <c r="B96" s="1032"/>
      <c r="C96" s="1032"/>
      <c r="D96" s="1032"/>
      <c r="E96" s="1032"/>
      <c r="F96" s="103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1"/>
      <c r="B109" s="1032"/>
      <c r="C109" s="1032"/>
      <c r="D109" s="1032"/>
      <c r="E109" s="1032"/>
      <c r="F109" s="1033"/>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1"/>
      <c r="B110" s="1032"/>
      <c r="C110" s="1032"/>
      <c r="D110" s="1032"/>
      <c r="E110" s="1032"/>
      <c r="F110" s="103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1"/>
      <c r="B122" s="1032"/>
      <c r="C122" s="1032"/>
      <c r="D122" s="1032"/>
      <c r="E122" s="1032"/>
      <c r="F122" s="1033"/>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1"/>
      <c r="B123" s="1032"/>
      <c r="C123" s="1032"/>
      <c r="D123" s="1032"/>
      <c r="E123" s="1032"/>
      <c r="F123" s="103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1"/>
      <c r="B135" s="1032"/>
      <c r="C135" s="1032"/>
      <c r="D135" s="1032"/>
      <c r="E135" s="1032"/>
      <c r="F135" s="1033"/>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1"/>
      <c r="B136" s="1032"/>
      <c r="C136" s="1032"/>
      <c r="D136" s="1032"/>
      <c r="E136" s="1032"/>
      <c r="F136" s="103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1"/>
      <c r="B148" s="1032"/>
      <c r="C148" s="1032"/>
      <c r="D148" s="1032"/>
      <c r="E148" s="1032"/>
      <c r="F148" s="1033"/>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1"/>
      <c r="B149" s="1032"/>
      <c r="C149" s="1032"/>
      <c r="D149" s="1032"/>
      <c r="E149" s="1032"/>
      <c r="F149" s="103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1"/>
      <c r="B162" s="1032"/>
      <c r="C162" s="1032"/>
      <c r="D162" s="1032"/>
      <c r="E162" s="1032"/>
      <c r="F162" s="1033"/>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1"/>
      <c r="B163" s="1032"/>
      <c r="C163" s="1032"/>
      <c r="D163" s="1032"/>
      <c r="E163" s="1032"/>
      <c r="F163" s="103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1"/>
      <c r="B175" s="1032"/>
      <c r="C175" s="1032"/>
      <c r="D175" s="1032"/>
      <c r="E175" s="1032"/>
      <c r="F175" s="1033"/>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1"/>
      <c r="B176" s="1032"/>
      <c r="C176" s="1032"/>
      <c r="D176" s="1032"/>
      <c r="E176" s="1032"/>
      <c r="F176" s="103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1"/>
      <c r="B188" s="1032"/>
      <c r="C188" s="1032"/>
      <c r="D188" s="1032"/>
      <c r="E188" s="1032"/>
      <c r="F188" s="1033"/>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1"/>
      <c r="B189" s="1032"/>
      <c r="C189" s="1032"/>
      <c r="D189" s="1032"/>
      <c r="E189" s="1032"/>
      <c r="F189" s="103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1"/>
      <c r="B201" s="1032"/>
      <c r="C201" s="1032"/>
      <c r="D201" s="1032"/>
      <c r="E201" s="1032"/>
      <c r="F201" s="1033"/>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1"/>
      <c r="B202" s="1032"/>
      <c r="C202" s="1032"/>
      <c r="D202" s="1032"/>
      <c r="E202" s="1032"/>
      <c r="F202" s="103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1"/>
      <c r="B215" s="1032"/>
      <c r="C215" s="1032"/>
      <c r="D215" s="1032"/>
      <c r="E215" s="1032"/>
      <c r="F215" s="1033"/>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1"/>
      <c r="B216" s="1032"/>
      <c r="C216" s="1032"/>
      <c r="D216" s="1032"/>
      <c r="E216" s="1032"/>
      <c r="F216" s="103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1"/>
      <c r="B228" s="1032"/>
      <c r="C228" s="1032"/>
      <c r="D228" s="1032"/>
      <c r="E228" s="1032"/>
      <c r="F228" s="1033"/>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1"/>
      <c r="B229" s="1032"/>
      <c r="C229" s="1032"/>
      <c r="D229" s="1032"/>
      <c r="E229" s="1032"/>
      <c r="F229" s="103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1"/>
      <c r="B241" s="1032"/>
      <c r="C241" s="1032"/>
      <c r="D241" s="1032"/>
      <c r="E241" s="1032"/>
      <c r="F241" s="1033"/>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1"/>
      <c r="B242" s="1032"/>
      <c r="C242" s="1032"/>
      <c r="D242" s="1032"/>
      <c r="E242" s="1032"/>
      <c r="F242" s="103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1"/>
      <c r="B254" s="1032"/>
      <c r="C254" s="1032"/>
      <c r="D254" s="1032"/>
      <c r="E254" s="1032"/>
      <c r="F254" s="1033"/>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1"/>
      <c r="B255" s="1032"/>
      <c r="C255" s="1032"/>
      <c r="D255" s="1032"/>
      <c r="E255" s="1032"/>
      <c r="F255" s="103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4"/>
      <c r="AP3" s="425" t="s">
        <v>298</v>
      </c>
      <c r="AQ3" s="425"/>
      <c r="AR3" s="425"/>
      <c r="AS3" s="425"/>
      <c r="AT3" s="425"/>
      <c r="AU3" s="425"/>
      <c r="AV3" s="425"/>
      <c r="AW3" s="425"/>
      <c r="AX3" s="425"/>
      <c r="AY3">
        <f>$AY$2</f>
        <v>0</v>
      </c>
    </row>
    <row r="4" spans="1:51" ht="26.25" customHeight="1" x14ac:dyDescent="0.15">
      <c r="A4" s="1052">
        <v>1</v>
      </c>
      <c r="B4" s="1052">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1"/>
      <c r="AD4" s="1051"/>
      <c r="AE4" s="1051"/>
      <c r="AF4" s="1051"/>
      <c r="AG4" s="1051"/>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2">
        <v>2</v>
      </c>
      <c r="B5" s="1052">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1"/>
      <c r="AD5" s="1051"/>
      <c r="AE5" s="1051"/>
      <c r="AF5" s="1051"/>
      <c r="AG5" s="1051"/>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2">
        <v>3</v>
      </c>
      <c r="B6" s="1052">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1"/>
      <c r="AD6" s="1051"/>
      <c r="AE6" s="1051"/>
      <c r="AF6" s="1051"/>
      <c r="AG6" s="1051"/>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2">
        <v>4</v>
      </c>
      <c r="B7" s="1052">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1"/>
      <c r="AD7" s="1051"/>
      <c r="AE7" s="1051"/>
      <c r="AF7" s="1051"/>
      <c r="AG7" s="1051"/>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2">
        <v>5</v>
      </c>
      <c r="B8" s="1052">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1"/>
      <c r="AD8" s="1051"/>
      <c r="AE8" s="1051"/>
      <c r="AF8" s="1051"/>
      <c r="AG8" s="1051"/>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2">
        <v>6</v>
      </c>
      <c r="B9" s="1052">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1"/>
      <c r="AD9" s="1051"/>
      <c r="AE9" s="1051"/>
      <c r="AF9" s="1051"/>
      <c r="AG9" s="1051"/>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1"/>
      <c r="AD10" s="1051"/>
      <c r="AE10" s="1051"/>
      <c r="AF10" s="1051"/>
      <c r="AG10" s="1051"/>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1"/>
      <c r="AD11" s="1051"/>
      <c r="AE11" s="1051"/>
      <c r="AF11" s="1051"/>
      <c r="AG11" s="1051"/>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1"/>
      <c r="AD12" s="1051"/>
      <c r="AE12" s="1051"/>
      <c r="AF12" s="1051"/>
      <c r="AG12" s="1051"/>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1"/>
      <c r="AD13" s="1051"/>
      <c r="AE13" s="1051"/>
      <c r="AF13" s="1051"/>
      <c r="AG13" s="1051"/>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1"/>
      <c r="AD14" s="1051"/>
      <c r="AE14" s="1051"/>
      <c r="AF14" s="1051"/>
      <c r="AG14" s="1051"/>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1"/>
      <c r="AD15" s="1051"/>
      <c r="AE15" s="1051"/>
      <c r="AF15" s="1051"/>
      <c r="AG15" s="1051"/>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1"/>
      <c r="AD16" s="1051"/>
      <c r="AE16" s="1051"/>
      <c r="AF16" s="1051"/>
      <c r="AG16" s="1051"/>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1"/>
      <c r="AD17" s="1051"/>
      <c r="AE17" s="1051"/>
      <c r="AF17" s="1051"/>
      <c r="AG17" s="1051"/>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1"/>
      <c r="AD18" s="1051"/>
      <c r="AE18" s="1051"/>
      <c r="AF18" s="1051"/>
      <c r="AG18" s="1051"/>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1"/>
      <c r="AD19" s="1051"/>
      <c r="AE19" s="1051"/>
      <c r="AF19" s="1051"/>
      <c r="AG19" s="1051"/>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1"/>
      <c r="AD20" s="1051"/>
      <c r="AE20" s="1051"/>
      <c r="AF20" s="1051"/>
      <c r="AG20" s="1051"/>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1"/>
      <c r="AD21" s="1051"/>
      <c r="AE21" s="1051"/>
      <c r="AF21" s="1051"/>
      <c r="AG21" s="1051"/>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1"/>
      <c r="AD22" s="1051"/>
      <c r="AE22" s="1051"/>
      <c r="AF22" s="1051"/>
      <c r="AG22" s="1051"/>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1"/>
      <c r="AD23" s="1051"/>
      <c r="AE23" s="1051"/>
      <c r="AF23" s="1051"/>
      <c r="AG23" s="1051"/>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1"/>
      <c r="AD24" s="1051"/>
      <c r="AE24" s="1051"/>
      <c r="AF24" s="1051"/>
      <c r="AG24" s="1051"/>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1"/>
      <c r="AD25" s="1051"/>
      <c r="AE25" s="1051"/>
      <c r="AF25" s="1051"/>
      <c r="AG25" s="1051"/>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1"/>
      <c r="AD26" s="1051"/>
      <c r="AE26" s="1051"/>
      <c r="AF26" s="1051"/>
      <c r="AG26" s="1051"/>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1"/>
      <c r="AD27" s="1051"/>
      <c r="AE27" s="1051"/>
      <c r="AF27" s="1051"/>
      <c r="AG27" s="1051"/>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1"/>
      <c r="AD28" s="1051"/>
      <c r="AE28" s="1051"/>
      <c r="AF28" s="1051"/>
      <c r="AG28" s="1051"/>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1"/>
      <c r="AD29" s="1051"/>
      <c r="AE29" s="1051"/>
      <c r="AF29" s="1051"/>
      <c r="AG29" s="1051"/>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1"/>
      <c r="AD30" s="1051"/>
      <c r="AE30" s="1051"/>
      <c r="AF30" s="1051"/>
      <c r="AG30" s="1051"/>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2">
        <v>28</v>
      </c>
      <c r="B31" s="1052">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1"/>
      <c r="AD31" s="1051"/>
      <c r="AE31" s="1051"/>
      <c r="AF31" s="1051"/>
      <c r="AG31" s="1051"/>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2">
        <v>29</v>
      </c>
      <c r="B32" s="1052">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1"/>
      <c r="AD32" s="1051"/>
      <c r="AE32" s="1051"/>
      <c r="AF32" s="1051"/>
      <c r="AG32" s="1051"/>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2">
        <v>30</v>
      </c>
      <c r="B33" s="1052">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1"/>
      <c r="AD33" s="1051"/>
      <c r="AE33" s="1051"/>
      <c r="AF33" s="1051"/>
      <c r="AG33" s="1051"/>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4"/>
      <c r="AP36" s="425" t="s">
        <v>298</v>
      </c>
      <c r="AQ36" s="425"/>
      <c r="AR36" s="425"/>
      <c r="AS36" s="425"/>
      <c r="AT36" s="425"/>
      <c r="AU36" s="425"/>
      <c r="AV36" s="425"/>
      <c r="AW36" s="425"/>
      <c r="AX36" s="425"/>
      <c r="AY36">
        <f>$AY$34</f>
        <v>0</v>
      </c>
    </row>
    <row r="37" spans="1:51" ht="26.25" customHeight="1" x14ac:dyDescent="0.15">
      <c r="A37" s="1052">
        <v>1</v>
      </c>
      <c r="B37" s="1052">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1"/>
      <c r="AD37" s="1051"/>
      <c r="AE37" s="1051"/>
      <c r="AF37" s="1051"/>
      <c r="AG37" s="1051"/>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1"/>
      <c r="AD38" s="1051"/>
      <c r="AE38" s="1051"/>
      <c r="AF38" s="1051"/>
      <c r="AG38" s="1051"/>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1"/>
      <c r="AD39" s="1051"/>
      <c r="AE39" s="1051"/>
      <c r="AF39" s="1051"/>
      <c r="AG39" s="1051"/>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1"/>
      <c r="AD40" s="1051"/>
      <c r="AE40" s="1051"/>
      <c r="AF40" s="1051"/>
      <c r="AG40" s="1051"/>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1"/>
      <c r="AD41" s="1051"/>
      <c r="AE41" s="1051"/>
      <c r="AF41" s="1051"/>
      <c r="AG41" s="1051"/>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1"/>
      <c r="AD42" s="1051"/>
      <c r="AE42" s="1051"/>
      <c r="AF42" s="1051"/>
      <c r="AG42" s="1051"/>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1"/>
      <c r="AD43" s="1051"/>
      <c r="AE43" s="1051"/>
      <c r="AF43" s="1051"/>
      <c r="AG43" s="1051"/>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1"/>
      <c r="AD44" s="1051"/>
      <c r="AE44" s="1051"/>
      <c r="AF44" s="1051"/>
      <c r="AG44" s="1051"/>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1"/>
      <c r="AD45" s="1051"/>
      <c r="AE45" s="1051"/>
      <c r="AF45" s="1051"/>
      <c r="AG45" s="1051"/>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1"/>
      <c r="AD46" s="1051"/>
      <c r="AE46" s="1051"/>
      <c r="AF46" s="1051"/>
      <c r="AG46" s="1051"/>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1"/>
      <c r="AD47" s="1051"/>
      <c r="AE47" s="1051"/>
      <c r="AF47" s="1051"/>
      <c r="AG47" s="1051"/>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1"/>
      <c r="AD48" s="1051"/>
      <c r="AE48" s="1051"/>
      <c r="AF48" s="1051"/>
      <c r="AG48" s="1051"/>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1"/>
      <c r="AD49" s="1051"/>
      <c r="AE49" s="1051"/>
      <c r="AF49" s="1051"/>
      <c r="AG49" s="1051"/>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1"/>
      <c r="AD50" s="1051"/>
      <c r="AE50" s="1051"/>
      <c r="AF50" s="1051"/>
      <c r="AG50" s="1051"/>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1"/>
      <c r="AD51" s="1051"/>
      <c r="AE51" s="1051"/>
      <c r="AF51" s="1051"/>
      <c r="AG51" s="1051"/>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1"/>
      <c r="AD52" s="1051"/>
      <c r="AE52" s="1051"/>
      <c r="AF52" s="1051"/>
      <c r="AG52" s="1051"/>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1"/>
      <c r="AD53" s="1051"/>
      <c r="AE53" s="1051"/>
      <c r="AF53" s="1051"/>
      <c r="AG53" s="1051"/>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1"/>
      <c r="AD54" s="1051"/>
      <c r="AE54" s="1051"/>
      <c r="AF54" s="1051"/>
      <c r="AG54" s="1051"/>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1"/>
      <c r="AD55" s="1051"/>
      <c r="AE55" s="1051"/>
      <c r="AF55" s="1051"/>
      <c r="AG55" s="1051"/>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1"/>
      <c r="AD56" s="1051"/>
      <c r="AE56" s="1051"/>
      <c r="AF56" s="1051"/>
      <c r="AG56" s="1051"/>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1"/>
      <c r="AD57" s="1051"/>
      <c r="AE57" s="1051"/>
      <c r="AF57" s="1051"/>
      <c r="AG57" s="1051"/>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1"/>
      <c r="AD58" s="1051"/>
      <c r="AE58" s="1051"/>
      <c r="AF58" s="1051"/>
      <c r="AG58" s="1051"/>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1"/>
      <c r="AD59" s="1051"/>
      <c r="AE59" s="1051"/>
      <c r="AF59" s="1051"/>
      <c r="AG59" s="1051"/>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1"/>
      <c r="AD60" s="1051"/>
      <c r="AE60" s="1051"/>
      <c r="AF60" s="1051"/>
      <c r="AG60" s="1051"/>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1"/>
      <c r="AD61" s="1051"/>
      <c r="AE61" s="1051"/>
      <c r="AF61" s="1051"/>
      <c r="AG61" s="1051"/>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1"/>
      <c r="AD62" s="1051"/>
      <c r="AE62" s="1051"/>
      <c r="AF62" s="1051"/>
      <c r="AG62" s="1051"/>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1"/>
      <c r="AD63" s="1051"/>
      <c r="AE63" s="1051"/>
      <c r="AF63" s="1051"/>
      <c r="AG63" s="1051"/>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1"/>
      <c r="AD64" s="1051"/>
      <c r="AE64" s="1051"/>
      <c r="AF64" s="1051"/>
      <c r="AG64" s="1051"/>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1"/>
      <c r="AD65" s="1051"/>
      <c r="AE65" s="1051"/>
      <c r="AF65" s="1051"/>
      <c r="AG65" s="1051"/>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1"/>
      <c r="AD66" s="1051"/>
      <c r="AE66" s="1051"/>
      <c r="AF66" s="1051"/>
      <c r="AG66" s="1051"/>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4"/>
      <c r="AP69" s="425" t="s">
        <v>298</v>
      </c>
      <c r="AQ69" s="425"/>
      <c r="AR69" s="425"/>
      <c r="AS69" s="425"/>
      <c r="AT69" s="425"/>
      <c r="AU69" s="425"/>
      <c r="AV69" s="425"/>
      <c r="AW69" s="425"/>
      <c r="AX69" s="425"/>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1"/>
      <c r="AD70" s="1051"/>
      <c r="AE70" s="1051"/>
      <c r="AF70" s="1051"/>
      <c r="AG70" s="1051"/>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1"/>
      <c r="AD71" s="1051"/>
      <c r="AE71" s="1051"/>
      <c r="AF71" s="1051"/>
      <c r="AG71" s="1051"/>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1"/>
      <c r="AD72" s="1051"/>
      <c r="AE72" s="1051"/>
      <c r="AF72" s="1051"/>
      <c r="AG72" s="1051"/>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1"/>
      <c r="AD73" s="1051"/>
      <c r="AE73" s="1051"/>
      <c r="AF73" s="1051"/>
      <c r="AG73" s="1051"/>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1"/>
      <c r="AD74" s="1051"/>
      <c r="AE74" s="1051"/>
      <c r="AF74" s="1051"/>
      <c r="AG74" s="1051"/>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1"/>
      <c r="AD75" s="1051"/>
      <c r="AE75" s="1051"/>
      <c r="AF75" s="1051"/>
      <c r="AG75" s="1051"/>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1"/>
      <c r="AD76" s="1051"/>
      <c r="AE76" s="1051"/>
      <c r="AF76" s="1051"/>
      <c r="AG76" s="1051"/>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1"/>
      <c r="AD77" s="1051"/>
      <c r="AE77" s="1051"/>
      <c r="AF77" s="1051"/>
      <c r="AG77" s="1051"/>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1"/>
      <c r="AD78" s="1051"/>
      <c r="AE78" s="1051"/>
      <c r="AF78" s="1051"/>
      <c r="AG78" s="1051"/>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1"/>
      <c r="AD79" s="1051"/>
      <c r="AE79" s="1051"/>
      <c r="AF79" s="1051"/>
      <c r="AG79" s="1051"/>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1"/>
      <c r="AD80" s="1051"/>
      <c r="AE80" s="1051"/>
      <c r="AF80" s="1051"/>
      <c r="AG80" s="1051"/>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1"/>
      <c r="AD81" s="1051"/>
      <c r="AE81" s="1051"/>
      <c r="AF81" s="1051"/>
      <c r="AG81" s="1051"/>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1"/>
      <c r="AD82" s="1051"/>
      <c r="AE82" s="1051"/>
      <c r="AF82" s="1051"/>
      <c r="AG82" s="1051"/>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1"/>
      <c r="AD83" s="1051"/>
      <c r="AE83" s="1051"/>
      <c r="AF83" s="1051"/>
      <c r="AG83" s="1051"/>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1"/>
      <c r="AD84" s="1051"/>
      <c r="AE84" s="1051"/>
      <c r="AF84" s="1051"/>
      <c r="AG84" s="1051"/>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1"/>
      <c r="AD85" s="1051"/>
      <c r="AE85" s="1051"/>
      <c r="AF85" s="1051"/>
      <c r="AG85" s="1051"/>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1"/>
      <c r="AD86" s="1051"/>
      <c r="AE86" s="1051"/>
      <c r="AF86" s="1051"/>
      <c r="AG86" s="1051"/>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1"/>
      <c r="AD87" s="1051"/>
      <c r="AE87" s="1051"/>
      <c r="AF87" s="1051"/>
      <c r="AG87" s="1051"/>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1"/>
      <c r="AD88" s="1051"/>
      <c r="AE88" s="1051"/>
      <c r="AF88" s="1051"/>
      <c r="AG88" s="1051"/>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1"/>
      <c r="AD89" s="1051"/>
      <c r="AE89" s="1051"/>
      <c r="AF89" s="1051"/>
      <c r="AG89" s="1051"/>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1"/>
      <c r="AD90" s="1051"/>
      <c r="AE90" s="1051"/>
      <c r="AF90" s="1051"/>
      <c r="AG90" s="1051"/>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1"/>
      <c r="AD91" s="1051"/>
      <c r="AE91" s="1051"/>
      <c r="AF91" s="1051"/>
      <c r="AG91" s="1051"/>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1"/>
      <c r="AD92" s="1051"/>
      <c r="AE92" s="1051"/>
      <c r="AF92" s="1051"/>
      <c r="AG92" s="1051"/>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1"/>
      <c r="AD93" s="1051"/>
      <c r="AE93" s="1051"/>
      <c r="AF93" s="1051"/>
      <c r="AG93" s="1051"/>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1"/>
      <c r="AD94" s="1051"/>
      <c r="AE94" s="1051"/>
      <c r="AF94" s="1051"/>
      <c r="AG94" s="1051"/>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1"/>
      <c r="AD95" s="1051"/>
      <c r="AE95" s="1051"/>
      <c r="AF95" s="1051"/>
      <c r="AG95" s="1051"/>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1"/>
      <c r="AD96" s="1051"/>
      <c r="AE96" s="1051"/>
      <c r="AF96" s="1051"/>
      <c r="AG96" s="1051"/>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1"/>
      <c r="AD97" s="1051"/>
      <c r="AE97" s="1051"/>
      <c r="AF97" s="1051"/>
      <c r="AG97" s="1051"/>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1"/>
      <c r="AD98" s="1051"/>
      <c r="AE98" s="1051"/>
      <c r="AF98" s="1051"/>
      <c r="AG98" s="1051"/>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1"/>
      <c r="AD99" s="1051"/>
      <c r="AE99" s="1051"/>
      <c r="AF99" s="1051"/>
      <c r="AG99" s="1051"/>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4"/>
      <c r="AP102" s="425" t="s">
        <v>298</v>
      </c>
      <c r="AQ102" s="425"/>
      <c r="AR102" s="425"/>
      <c r="AS102" s="425"/>
      <c r="AT102" s="425"/>
      <c r="AU102" s="425"/>
      <c r="AV102" s="425"/>
      <c r="AW102" s="425"/>
      <c r="AX102" s="425"/>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1"/>
      <c r="AD103" s="1051"/>
      <c r="AE103" s="1051"/>
      <c r="AF103" s="1051"/>
      <c r="AG103" s="1051"/>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1"/>
      <c r="AD104" s="1051"/>
      <c r="AE104" s="1051"/>
      <c r="AF104" s="1051"/>
      <c r="AG104" s="1051"/>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1"/>
      <c r="AD105" s="1051"/>
      <c r="AE105" s="1051"/>
      <c r="AF105" s="1051"/>
      <c r="AG105" s="1051"/>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1"/>
      <c r="AD106" s="1051"/>
      <c r="AE106" s="1051"/>
      <c r="AF106" s="1051"/>
      <c r="AG106" s="1051"/>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1"/>
      <c r="AD107" s="1051"/>
      <c r="AE107" s="1051"/>
      <c r="AF107" s="1051"/>
      <c r="AG107" s="1051"/>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1"/>
      <c r="AD108" s="1051"/>
      <c r="AE108" s="1051"/>
      <c r="AF108" s="1051"/>
      <c r="AG108" s="1051"/>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1"/>
      <c r="AD109" s="1051"/>
      <c r="AE109" s="1051"/>
      <c r="AF109" s="1051"/>
      <c r="AG109" s="1051"/>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1"/>
      <c r="AD110" s="1051"/>
      <c r="AE110" s="1051"/>
      <c r="AF110" s="1051"/>
      <c r="AG110" s="1051"/>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1"/>
      <c r="AD111" s="1051"/>
      <c r="AE111" s="1051"/>
      <c r="AF111" s="1051"/>
      <c r="AG111" s="1051"/>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1"/>
      <c r="AD112" s="1051"/>
      <c r="AE112" s="1051"/>
      <c r="AF112" s="1051"/>
      <c r="AG112" s="1051"/>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1"/>
      <c r="AD113" s="1051"/>
      <c r="AE113" s="1051"/>
      <c r="AF113" s="1051"/>
      <c r="AG113" s="1051"/>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1"/>
      <c r="AD114" s="1051"/>
      <c r="AE114" s="1051"/>
      <c r="AF114" s="1051"/>
      <c r="AG114" s="1051"/>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1"/>
      <c r="AD115" s="1051"/>
      <c r="AE115" s="1051"/>
      <c r="AF115" s="1051"/>
      <c r="AG115" s="1051"/>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1"/>
      <c r="AD116" s="1051"/>
      <c r="AE116" s="1051"/>
      <c r="AF116" s="1051"/>
      <c r="AG116" s="1051"/>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1"/>
      <c r="AD117" s="1051"/>
      <c r="AE117" s="1051"/>
      <c r="AF117" s="1051"/>
      <c r="AG117" s="1051"/>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1"/>
      <c r="AD118" s="1051"/>
      <c r="AE118" s="1051"/>
      <c r="AF118" s="1051"/>
      <c r="AG118" s="1051"/>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1"/>
      <c r="AD119" s="1051"/>
      <c r="AE119" s="1051"/>
      <c r="AF119" s="1051"/>
      <c r="AG119" s="1051"/>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1"/>
      <c r="AD120" s="1051"/>
      <c r="AE120" s="1051"/>
      <c r="AF120" s="1051"/>
      <c r="AG120" s="1051"/>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1"/>
      <c r="AD121" s="1051"/>
      <c r="AE121" s="1051"/>
      <c r="AF121" s="1051"/>
      <c r="AG121" s="1051"/>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1"/>
      <c r="AD122" s="1051"/>
      <c r="AE122" s="1051"/>
      <c r="AF122" s="1051"/>
      <c r="AG122" s="1051"/>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1"/>
      <c r="AD123" s="1051"/>
      <c r="AE123" s="1051"/>
      <c r="AF123" s="1051"/>
      <c r="AG123" s="1051"/>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1"/>
      <c r="AD124" s="1051"/>
      <c r="AE124" s="1051"/>
      <c r="AF124" s="1051"/>
      <c r="AG124" s="1051"/>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1"/>
      <c r="AD125" s="1051"/>
      <c r="AE125" s="1051"/>
      <c r="AF125" s="1051"/>
      <c r="AG125" s="1051"/>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1"/>
      <c r="AD126" s="1051"/>
      <c r="AE126" s="1051"/>
      <c r="AF126" s="1051"/>
      <c r="AG126" s="1051"/>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1"/>
      <c r="AD127" s="1051"/>
      <c r="AE127" s="1051"/>
      <c r="AF127" s="1051"/>
      <c r="AG127" s="1051"/>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1"/>
      <c r="AD128" s="1051"/>
      <c r="AE128" s="1051"/>
      <c r="AF128" s="1051"/>
      <c r="AG128" s="1051"/>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1"/>
      <c r="AD129" s="1051"/>
      <c r="AE129" s="1051"/>
      <c r="AF129" s="1051"/>
      <c r="AG129" s="1051"/>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1"/>
      <c r="AD130" s="1051"/>
      <c r="AE130" s="1051"/>
      <c r="AF130" s="1051"/>
      <c r="AG130" s="1051"/>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1"/>
      <c r="AD131" s="1051"/>
      <c r="AE131" s="1051"/>
      <c r="AF131" s="1051"/>
      <c r="AG131" s="1051"/>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1"/>
      <c r="AD132" s="1051"/>
      <c r="AE132" s="1051"/>
      <c r="AF132" s="1051"/>
      <c r="AG132" s="1051"/>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4"/>
      <c r="AP135" s="425" t="s">
        <v>298</v>
      </c>
      <c r="AQ135" s="425"/>
      <c r="AR135" s="425"/>
      <c r="AS135" s="425"/>
      <c r="AT135" s="425"/>
      <c r="AU135" s="425"/>
      <c r="AV135" s="425"/>
      <c r="AW135" s="425"/>
      <c r="AX135" s="425"/>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1"/>
      <c r="AD136" s="1051"/>
      <c r="AE136" s="1051"/>
      <c r="AF136" s="1051"/>
      <c r="AG136" s="1051"/>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1"/>
      <c r="AD137" s="1051"/>
      <c r="AE137" s="1051"/>
      <c r="AF137" s="1051"/>
      <c r="AG137" s="1051"/>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1"/>
      <c r="AD138" s="1051"/>
      <c r="AE138" s="1051"/>
      <c r="AF138" s="1051"/>
      <c r="AG138" s="1051"/>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1"/>
      <c r="AD139" s="1051"/>
      <c r="AE139" s="1051"/>
      <c r="AF139" s="1051"/>
      <c r="AG139" s="1051"/>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1"/>
      <c r="AD140" s="1051"/>
      <c r="AE140" s="1051"/>
      <c r="AF140" s="1051"/>
      <c r="AG140" s="1051"/>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1"/>
      <c r="AD141" s="1051"/>
      <c r="AE141" s="1051"/>
      <c r="AF141" s="1051"/>
      <c r="AG141" s="1051"/>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1"/>
      <c r="AD142" s="1051"/>
      <c r="AE142" s="1051"/>
      <c r="AF142" s="1051"/>
      <c r="AG142" s="1051"/>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1"/>
      <c r="AD143" s="1051"/>
      <c r="AE143" s="1051"/>
      <c r="AF143" s="1051"/>
      <c r="AG143" s="1051"/>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1"/>
      <c r="AD144" s="1051"/>
      <c r="AE144" s="1051"/>
      <c r="AF144" s="1051"/>
      <c r="AG144" s="1051"/>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1"/>
      <c r="AD145" s="1051"/>
      <c r="AE145" s="1051"/>
      <c r="AF145" s="1051"/>
      <c r="AG145" s="1051"/>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1"/>
      <c r="AD146" s="1051"/>
      <c r="AE146" s="1051"/>
      <c r="AF146" s="1051"/>
      <c r="AG146" s="1051"/>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1"/>
      <c r="AD147" s="1051"/>
      <c r="AE147" s="1051"/>
      <c r="AF147" s="1051"/>
      <c r="AG147" s="1051"/>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1"/>
      <c r="AD148" s="1051"/>
      <c r="AE148" s="1051"/>
      <c r="AF148" s="1051"/>
      <c r="AG148" s="1051"/>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1"/>
      <c r="AD149" s="1051"/>
      <c r="AE149" s="1051"/>
      <c r="AF149" s="1051"/>
      <c r="AG149" s="1051"/>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1"/>
      <c r="AD150" s="1051"/>
      <c r="AE150" s="1051"/>
      <c r="AF150" s="1051"/>
      <c r="AG150" s="1051"/>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1"/>
      <c r="AD151" s="1051"/>
      <c r="AE151" s="1051"/>
      <c r="AF151" s="1051"/>
      <c r="AG151" s="1051"/>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1"/>
      <c r="AD152" s="1051"/>
      <c r="AE152" s="1051"/>
      <c r="AF152" s="1051"/>
      <c r="AG152" s="1051"/>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1"/>
      <c r="AD153" s="1051"/>
      <c r="AE153" s="1051"/>
      <c r="AF153" s="1051"/>
      <c r="AG153" s="1051"/>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1"/>
      <c r="AD154" s="1051"/>
      <c r="AE154" s="1051"/>
      <c r="AF154" s="1051"/>
      <c r="AG154" s="1051"/>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1"/>
      <c r="AD155" s="1051"/>
      <c r="AE155" s="1051"/>
      <c r="AF155" s="1051"/>
      <c r="AG155" s="1051"/>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1"/>
      <c r="AD156" s="1051"/>
      <c r="AE156" s="1051"/>
      <c r="AF156" s="1051"/>
      <c r="AG156" s="1051"/>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1"/>
      <c r="AD157" s="1051"/>
      <c r="AE157" s="1051"/>
      <c r="AF157" s="1051"/>
      <c r="AG157" s="1051"/>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1"/>
      <c r="AD158" s="1051"/>
      <c r="AE158" s="1051"/>
      <c r="AF158" s="1051"/>
      <c r="AG158" s="1051"/>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1"/>
      <c r="AD159" s="1051"/>
      <c r="AE159" s="1051"/>
      <c r="AF159" s="1051"/>
      <c r="AG159" s="1051"/>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1"/>
      <c r="AD160" s="1051"/>
      <c r="AE160" s="1051"/>
      <c r="AF160" s="1051"/>
      <c r="AG160" s="1051"/>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1"/>
      <c r="AD161" s="1051"/>
      <c r="AE161" s="1051"/>
      <c r="AF161" s="1051"/>
      <c r="AG161" s="1051"/>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1"/>
      <c r="AD162" s="1051"/>
      <c r="AE162" s="1051"/>
      <c r="AF162" s="1051"/>
      <c r="AG162" s="1051"/>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1"/>
      <c r="AD163" s="1051"/>
      <c r="AE163" s="1051"/>
      <c r="AF163" s="1051"/>
      <c r="AG163" s="1051"/>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1"/>
      <c r="AD164" s="1051"/>
      <c r="AE164" s="1051"/>
      <c r="AF164" s="1051"/>
      <c r="AG164" s="1051"/>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1"/>
      <c r="AD165" s="1051"/>
      <c r="AE165" s="1051"/>
      <c r="AF165" s="1051"/>
      <c r="AG165" s="1051"/>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4"/>
      <c r="AP168" s="425" t="s">
        <v>298</v>
      </c>
      <c r="AQ168" s="425"/>
      <c r="AR168" s="425"/>
      <c r="AS168" s="425"/>
      <c r="AT168" s="425"/>
      <c r="AU168" s="425"/>
      <c r="AV168" s="425"/>
      <c r="AW168" s="425"/>
      <c r="AX168" s="425"/>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1"/>
      <c r="AD169" s="1051"/>
      <c r="AE169" s="1051"/>
      <c r="AF169" s="1051"/>
      <c r="AG169" s="1051"/>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1"/>
      <c r="AD170" s="1051"/>
      <c r="AE170" s="1051"/>
      <c r="AF170" s="1051"/>
      <c r="AG170" s="1051"/>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1"/>
      <c r="AD171" s="1051"/>
      <c r="AE171" s="1051"/>
      <c r="AF171" s="1051"/>
      <c r="AG171" s="1051"/>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1"/>
      <c r="AD172" s="1051"/>
      <c r="AE172" s="1051"/>
      <c r="AF172" s="1051"/>
      <c r="AG172" s="1051"/>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1"/>
      <c r="AD173" s="1051"/>
      <c r="AE173" s="1051"/>
      <c r="AF173" s="1051"/>
      <c r="AG173" s="1051"/>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1"/>
      <c r="AD174" s="1051"/>
      <c r="AE174" s="1051"/>
      <c r="AF174" s="1051"/>
      <c r="AG174" s="1051"/>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1"/>
      <c r="AD175" s="1051"/>
      <c r="AE175" s="1051"/>
      <c r="AF175" s="1051"/>
      <c r="AG175" s="1051"/>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1"/>
      <c r="AD176" s="1051"/>
      <c r="AE176" s="1051"/>
      <c r="AF176" s="1051"/>
      <c r="AG176" s="1051"/>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1"/>
      <c r="AD177" s="1051"/>
      <c r="AE177" s="1051"/>
      <c r="AF177" s="1051"/>
      <c r="AG177" s="1051"/>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1"/>
      <c r="AD178" s="1051"/>
      <c r="AE178" s="1051"/>
      <c r="AF178" s="1051"/>
      <c r="AG178" s="1051"/>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1"/>
      <c r="AD179" s="1051"/>
      <c r="AE179" s="1051"/>
      <c r="AF179" s="1051"/>
      <c r="AG179" s="1051"/>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1"/>
      <c r="AD180" s="1051"/>
      <c r="AE180" s="1051"/>
      <c r="AF180" s="1051"/>
      <c r="AG180" s="1051"/>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1"/>
      <c r="AD181" s="1051"/>
      <c r="AE181" s="1051"/>
      <c r="AF181" s="1051"/>
      <c r="AG181" s="1051"/>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1"/>
      <c r="AD182" s="1051"/>
      <c r="AE182" s="1051"/>
      <c r="AF182" s="1051"/>
      <c r="AG182" s="1051"/>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1"/>
      <c r="AD183" s="1051"/>
      <c r="AE183" s="1051"/>
      <c r="AF183" s="1051"/>
      <c r="AG183" s="1051"/>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1"/>
      <c r="AD184" s="1051"/>
      <c r="AE184" s="1051"/>
      <c r="AF184" s="1051"/>
      <c r="AG184" s="1051"/>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1"/>
      <c r="AD185" s="1051"/>
      <c r="AE185" s="1051"/>
      <c r="AF185" s="1051"/>
      <c r="AG185" s="1051"/>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1"/>
      <c r="AD186" s="1051"/>
      <c r="AE186" s="1051"/>
      <c r="AF186" s="1051"/>
      <c r="AG186" s="1051"/>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1"/>
      <c r="AD187" s="1051"/>
      <c r="AE187" s="1051"/>
      <c r="AF187" s="1051"/>
      <c r="AG187" s="1051"/>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1"/>
      <c r="AD188" s="1051"/>
      <c r="AE188" s="1051"/>
      <c r="AF188" s="1051"/>
      <c r="AG188" s="1051"/>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1"/>
      <c r="AD189" s="1051"/>
      <c r="AE189" s="1051"/>
      <c r="AF189" s="1051"/>
      <c r="AG189" s="1051"/>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1"/>
      <c r="AD190" s="1051"/>
      <c r="AE190" s="1051"/>
      <c r="AF190" s="1051"/>
      <c r="AG190" s="1051"/>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1"/>
      <c r="AD191" s="1051"/>
      <c r="AE191" s="1051"/>
      <c r="AF191" s="1051"/>
      <c r="AG191" s="1051"/>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1"/>
      <c r="AD192" s="1051"/>
      <c r="AE192" s="1051"/>
      <c r="AF192" s="1051"/>
      <c r="AG192" s="1051"/>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1"/>
      <c r="AD193" s="1051"/>
      <c r="AE193" s="1051"/>
      <c r="AF193" s="1051"/>
      <c r="AG193" s="1051"/>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1"/>
      <c r="AD194" s="1051"/>
      <c r="AE194" s="1051"/>
      <c r="AF194" s="1051"/>
      <c r="AG194" s="1051"/>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1"/>
      <c r="AD195" s="1051"/>
      <c r="AE195" s="1051"/>
      <c r="AF195" s="1051"/>
      <c r="AG195" s="1051"/>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1"/>
      <c r="AD196" s="1051"/>
      <c r="AE196" s="1051"/>
      <c r="AF196" s="1051"/>
      <c r="AG196" s="1051"/>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1"/>
      <c r="AD197" s="1051"/>
      <c r="AE197" s="1051"/>
      <c r="AF197" s="1051"/>
      <c r="AG197" s="1051"/>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1"/>
      <c r="AD198" s="1051"/>
      <c r="AE198" s="1051"/>
      <c r="AF198" s="1051"/>
      <c r="AG198" s="1051"/>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4"/>
      <c r="AP201" s="425" t="s">
        <v>298</v>
      </c>
      <c r="AQ201" s="425"/>
      <c r="AR201" s="425"/>
      <c r="AS201" s="425"/>
      <c r="AT201" s="425"/>
      <c r="AU201" s="425"/>
      <c r="AV201" s="425"/>
      <c r="AW201" s="425"/>
      <c r="AX201" s="425"/>
      <c r="AY201" s="34">
        <f t="shared" ref="AY201:AY202" si="4">$AY$199</f>
        <v>0</v>
      </c>
    </row>
    <row r="202" spans="1:51" ht="26.25" customHeight="1" x14ac:dyDescent="0.15">
      <c r="A202" s="1052">
        <v>1</v>
      </c>
      <c r="B202" s="1052">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1"/>
      <c r="AD202" s="1051"/>
      <c r="AE202" s="1051"/>
      <c r="AF202" s="1051"/>
      <c r="AG202" s="1051"/>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1"/>
      <c r="AD203" s="1051"/>
      <c r="AE203" s="1051"/>
      <c r="AF203" s="1051"/>
      <c r="AG203" s="1051"/>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1"/>
      <c r="AD204" s="1051"/>
      <c r="AE204" s="1051"/>
      <c r="AF204" s="1051"/>
      <c r="AG204" s="1051"/>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1"/>
      <c r="AD205" s="1051"/>
      <c r="AE205" s="1051"/>
      <c r="AF205" s="1051"/>
      <c r="AG205" s="1051"/>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1"/>
      <c r="AD206" s="1051"/>
      <c r="AE206" s="1051"/>
      <c r="AF206" s="1051"/>
      <c r="AG206" s="1051"/>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1"/>
      <c r="AD207" s="1051"/>
      <c r="AE207" s="1051"/>
      <c r="AF207" s="1051"/>
      <c r="AG207" s="1051"/>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1"/>
      <c r="AD208" s="1051"/>
      <c r="AE208" s="1051"/>
      <c r="AF208" s="1051"/>
      <c r="AG208" s="1051"/>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1"/>
      <c r="AD209" s="1051"/>
      <c r="AE209" s="1051"/>
      <c r="AF209" s="1051"/>
      <c r="AG209" s="1051"/>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1"/>
      <c r="AD210" s="1051"/>
      <c r="AE210" s="1051"/>
      <c r="AF210" s="1051"/>
      <c r="AG210" s="1051"/>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1"/>
      <c r="AD211" s="1051"/>
      <c r="AE211" s="1051"/>
      <c r="AF211" s="1051"/>
      <c r="AG211" s="1051"/>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1"/>
      <c r="AD212" s="1051"/>
      <c r="AE212" s="1051"/>
      <c r="AF212" s="1051"/>
      <c r="AG212" s="1051"/>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1"/>
      <c r="AD213" s="1051"/>
      <c r="AE213" s="1051"/>
      <c r="AF213" s="1051"/>
      <c r="AG213" s="1051"/>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1"/>
      <c r="AD214" s="1051"/>
      <c r="AE214" s="1051"/>
      <c r="AF214" s="1051"/>
      <c r="AG214" s="1051"/>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1"/>
      <c r="AD215" s="1051"/>
      <c r="AE215" s="1051"/>
      <c r="AF215" s="1051"/>
      <c r="AG215" s="1051"/>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1"/>
      <c r="AD216" s="1051"/>
      <c r="AE216" s="1051"/>
      <c r="AF216" s="1051"/>
      <c r="AG216" s="1051"/>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1"/>
      <c r="AD217" s="1051"/>
      <c r="AE217" s="1051"/>
      <c r="AF217" s="1051"/>
      <c r="AG217" s="1051"/>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1"/>
      <c r="AD218" s="1051"/>
      <c r="AE218" s="1051"/>
      <c r="AF218" s="1051"/>
      <c r="AG218" s="1051"/>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1"/>
      <c r="AD219" s="1051"/>
      <c r="AE219" s="1051"/>
      <c r="AF219" s="1051"/>
      <c r="AG219" s="1051"/>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1"/>
      <c r="AD220" s="1051"/>
      <c r="AE220" s="1051"/>
      <c r="AF220" s="1051"/>
      <c r="AG220" s="1051"/>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1"/>
      <c r="AD221" s="1051"/>
      <c r="AE221" s="1051"/>
      <c r="AF221" s="1051"/>
      <c r="AG221" s="1051"/>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1"/>
      <c r="AD222" s="1051"/>
      <c r="AE222" s="1051"/>
      <c r="AF222" s="1051"/>
      <c r="AG222" s="1051"/>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1"/>
      <c r="AD223" s="1051"/>
      <c r="AE223" s="1051"/>
      <c r="AF223" s="1051"/>
      <c r="AG223" s="1051"/>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1"/>
      <c r="AD224" s="1051"/>
      <c r="AE224" s="1051"/>
      <c r="AF224" s="1051"/>
      <c r="AG224" s="1051"/>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1"/>
      <c r="AD225" s="1051"/>
      <c r="AE225" s="1051"/>
      <c r="AF225" s="1051"/>
      <c r="AG225" s="1051"/>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1"/>
      <c r="AD226" s="1051"/>
      <c r="AE226" s="1051"/>
      <c r="AF226" s="1051"/>
      <c r="AG226" s="1051"/>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1"/>
      <c r="AD227" s="1051"/>
      <c r="AE227" s="1051"/>
      <c r="AF227" s="1051"/>
      <c r="AG227" s="1051"/>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1"/>
      <c r="AD228" s="1051"/>
      <c r="AE228" s="1051"/>
      <c r="AF228" s="1051"/>
      <c r="AG228" s="1051"/>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1"/>
      <c r="AD229" s="1051"/>
      <c r="AE229" s="1051"/>
      <c r="AF229" s="1051"/>
      <c r="AG229" s="1051"/>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1"/>
      <c r="AD230" s="1051"/>
      <c r="AE230" s="1051"/>
      <c r="AF230" s="1051"/>
      <c r="AG230" s="1051"/>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1"/>
      <c r="AD231" s="1051"/>
      <c r="AE231" s="1051"/>
      <c r="AF231" s="1051"/>
      <c r="AG231" s="1051"/>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4"/>
      <c r="AP234" s="425" t="s">
        <v>298</v>
      </c>
      <c r="AQ234" s="425"/>
      <c r="AR234" s="425"/>
      <c r="AS234" s="425"/>
      <c r="AT234" s="425"/>
      <c r="AU234" s="425"/>
      <c r="AV234" s="425"/>
      <c r="AW234" s="425"/>
      <c r="AX234" s="425"/>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1"/>
      <c r="AD235" s="1051"/>
      <c r="AE235" s="1051"/>
      <c r="AF235" s="1051"/>
      <c r="AG235" s="1051"/>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1"/>
      <c r="AD236" s="1051"/>
      <c r="AE236" s="1051"/>
      <c r="AF236" s="1051"/>
      <c r="AG236" s="1051"/>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1"/>
      <c r="AD237" s="1051"/>
      <c r="AE237" s="1051"/>
      <c r="AF237" s="1051"/>
      <c r="AG237" s="1051"/>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1"/>
      <c r="AD238" s="1051"/>
      <c r="AE238" s="1051"/>
      <c r="AF238" s="1051"/>
      <c r="AG238" s="1051"/>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1"/>
      <c r="AD239" s="1051"/>
      <c r="AE239" s="1051"/>
      <c r="AF239" s="1051"/>
      <c r="AG239" s="1051"/>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1"/>
      <c r="AD240" s="1051"/>
      <c r="AE240" s="1051"/>
      <c r="AF240" s="1051"/>
      <c r="AG240" s="1051"/>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1"/>
      <c r="AD241" s="1051"/>
      <c r="AE241" s="1051"/>
      <c r="AF241" s="1051"/>
      <c r="AG241" s="1051"/>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1"/>
      <c r="AD242" s="1051"/>
      <c r="AE242" s="1051"/>
      <c r="AF242" s="1051"/>
      <c r="AG242" s="1051"/>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1"/>
      <c r="AD243" s="1051"/>
      <c r="AE243" s="1051"/>
      <c r="AF243" s="1051"/>
      <c r="AG243" s="1051"/>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1"/>
      <c r="AD244" s="1051"/>
      <c r="AE244" s="1051"/>
      <c r="AF244" s="1051"/>
      <c r="AG244" s="1051"/>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1"/>
      <c r="AD245" s="1051"/>
      <c r="AE245" s="1051"/>
      <c r="AF245" s="1051"/>
      <c r="AG245" s="1051"/>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1"/>
      <c r="AD246" s="1051"/>
      <c r="AE246" s="1051"/>
      <c r="AF246" s="1051"/>
      <c r="AG246" s="1051"/>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1"/>
      <c r="AD247" s="1051"/>
      <c r="AE247" s="1051"/>
      <c r="AF247" s="1051"/>
      <c r="AG247" s="1051"/>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1"/>
      <c r="AD248" s="1051"/>
      <c r="AE248" s="1051"/>
      <c r="AF248" s="1051"/>
      <c r="AG248" s="1051"/>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1"/>
      <c r="AD249" s="1051"/>
      <c r="AE249" s="1051"/>
      <c r="AF249" s="1051"/>
      <c r="AG249" s="1051"/>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1"/>
      <c r="AD250" s="1051"/>
      <c r="AE250" s="1051"/>
      <c r="AF250" s="1051"/>
      <c r="AG250" s="1051"/>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1"/>
      <c r="AD251" s="1051"/>
      <c r="AE251" s="1051"/>
      <c r="AF251" s="1051"/>
      <c r="AG251" s="1051"/>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1"/>
      <c r="AD252" s="1051"/>
      <c r="AE252" s="1051"/>
      <c r="AF252" s="1051"/>
      <c r="AG252" s="1051"/>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1"/>
      <c r="AD253" s="1051"/>
      <c r="AE253" s="1051"/>
      <c r="AF253" s="1051"/>
      <c r="AG253" s="1051"/>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1"/>
      <c r="AD254" s="1051"/>
      <c r="AE254" s="1051"/>
      <c r="AF254" s="1051"/>
      <c r="AG254" s="1051"/>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1"/>
      <c r="AD255" s="1051"/>
      <c r="AE255" s="1051"/>
      <c r="AF255" s="1051"/>
      <c r="AG255" s="1051"/>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1"/>
      <c r="AD256" s="1051"/>
      <c r="AE256" s="1051"/>
      <c r="AF256" s="1051"/>
      <c r="AG256" s="1051"/>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1"/>
      <c r="AD257" s="1051"/>
      <c r="AE257" s="1051"/>
      <c r="AF257" s="1051"/>
      <c r="AG257" s="1051"/>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1"/>
      <c r="AD258" s="1051"/>
      <c r="AE258" s="1051"/>
      <c r="AF258" s="1051"/>
      <c r="AG258" s="1051"/>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1"/>
      <c r="AD259" s="1051"/>
      <c r="AE259" s="1051"/>
      <c r="AF259" s="1051"/>
      <c r="AG259" s="1051"/>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1"/>
      <c r="AD260" s="1051"/>
      <c r="AE260" s="1051"/>
      <c r="AF260" s="1051"/>
      <c r="AG260" s="1051"/>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1"/>
      <c r="AD261" s="1051"/>
      <c r="AE261" s="1051"/>
      <c r="AF261" s="1051"/>
      <c r="AG261" s="1051"/>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1"/>
      <c r="AD262" s="1051"/>
      <c r="AE262" s="1051"/>
      <c r="AF262" s="1051"/>
      <c r="AG262" s="1051"/>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1"/>
      <c r="AD263" s="1051"/>
      <c r="AE263" s="1051"/>
      <c r="AF263" s="1051"/>
      <c r="AG263" s="1051"/>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1"/>
      <c r="AD264" s="1051"/>
      <c r="AE264" s="1051"/>
      <c r="AF264" s="1051"/>
      <c r="AG264" s="1051"/>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4"/>
      <c r="AP267" s="425" t="s">
        <v>298</v>
      </c>
      <c r="AQ267" s="425"/>
      <c r="AR267" s="425"/>
      <c r="AS267" s="425"/>
      <c r="AT267" s="425"/>
      <c r="AU267" s="425"/>
      <c r="AV267" s="425"/>
      <c r="AW267" s="425"/>
      <c r="AX267" s="425"/>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1"/>
      <c r="AD268" s="1051"/>
      <c r="AE268" s="1051"/>
      <c r="AF268" s="1051"/>
      <c r="AG268" s="1051"/>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1"/>
      <c r="AD269" s="1051"/>
      <c r="AE269" s="1051"/>
      <c r="AF269" s="1051"/>
      <c r="AG269" s="1051"/>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1"/>
      <c r="AD270" s="1051"/>
      <c r="AE270" s="1051"/>
      <c r="AF270" s="1051"/>
      <c r="AG270" s="1051"/>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1"/>
      <c r="AD271" s="1051"/>
      <c r="AE271" s="1051"/>
      <c r="AF271" s="1051"/>
      <c r="AG271" s="1051"/>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1"/>
      <c r="AD272" s="1051"/>
      <c r="AE272" s="1051"/>
      <c r="AF272" s="1051"/>
      <c r="AG272" s="1051"/>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1"/>
      <c r="AD273" s="1051"/>
      <c r="AE273" s="1051"/>
      <c r="AF273" s="1051"/>
      <c r="AG273" s="1051"/>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1"/>
      <c r="AD274" s="1051"/>
      <c r="AE274" s="1051"/>
      <c r="AF274" s="1051"/>
      <c r="AG274" s="1051"/>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1"/>
      <c r="AD275" s="1051"/>
      <c r="AE275" s="1051"/>
      <c r="AF275" s="1051"/>
      <c r="AG275" s="1051"/>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1"/>
      <c r="AD276" s="1051"/>
      <c r="AE276" s="1051"/>
      <c r="AF276" s="1051"/>
      <c r="AG276" s="1051"/>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1"/>
      <c r="AD277" s="1051"/>
      <c r="AE277" s="1051"/>
      <c r="AF277" s="1051"/>
      <c r="AG277" s="1051"/>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1"/>
      <c r="AD278" s="1051"/>
      <c r="AE278" s="1051"/>
      <c r="AF278" s="1051"/>
      <c r="AG278" s="1051"/>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1"/>
      <c r="AD279" s="1051"/>
      <c r="AE279" s="1051"/>
      <c r="AF279" s="1051"/>
      <c r="AG279" s="1051"/>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1"/>
      <c r="AD280" s="1051"/>
      <c r="AE280" s="1051"/>
      <c r="AF280" s="1051"/>
      <c r="AG280" s="1051"/>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1"/>
      <c r="AD281" s="1051"/>
      <c r="AE281" s="1051"/>
      <c r="AF281" s="1051"/>
      <c r="AG281" s="1051"/>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1"/>
      <c r="AD282" s="1051"/>
      <c r="AE282" s="1051"/>
      <c r="AF282" s="1051"/>
      <c r="AG282" s="1051"/>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1"/>
      <c r="AD283" s="1051"/>
      <c r="AE283" s="1051"/>
      <c r="AF283" s="1051"/>
      <c r="AG283" s="1051"/>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1"/>
      <c r="AD284" s="1051"/>
      <c r="AE284" s="1051"/>
      <c r="AF284" s="1051"/>
      <c r="AG284" s="1051"/>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1"/>
      <c r="AD285" s="1051"/>
      <c r="AE285" s="1051"/>
      <c r="AF285" s="1051"/>
      <c r="AG285" s="1051"/>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1"/>
      <c r="AD286" s="1051"/>
      <c r="AE286" s="1051"/>
      <c r="AF286" s="1051"/>
      <c r="AG286" s="1051"/>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1"/>
      <c r="AD287" s="1051"/>
      <c r="AE287" s="1051"/>
      <c r="AF287" s="1051"/>
      <c r="AG287" s="1051"/>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1"/>
      <c r="AD288" s="1051"/>
      <c r="AE288" s="1051"/>
      <c r="AF288" s="1051"/>
      <c r="AG288" s="1051"/>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1"/>
      <c r="AD289" s="1051"/>
      <c r="AE289" s="1051"/>
      <c r="AF289" s="1051"/>
      <c r="AG289" s="1051"/>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1"/>
      <c r="AD290" s="1051"/>
      <c r="AE290" s="1051"/>
      <c r="AF290" s="1051"/>
      <c r="AG290" s="1051"/>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1"/>
      <c r="AD291" s="1051"/>
      <c r="AE291" s="1051"/>
      <c r="AF291" s="1051"/>
      <c r="AG291" s="1051"/>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1"/>
      <c r="AD292" s="1051"/>
      <c r="AE292" s="1051"/>
      <c r="AF292" s="1051"/>
      <c r="AG292" s="1051"/>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1"/>
      <c r="AD293" s="1051"/>
      <c r="AE293" s="1051"/>
      <c r="AF293" s="1051"/>
      <c r="AG293" s="1051"/>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1"/>
      <c r="AD294" s="1051"/>
      <c r="AE294" s="1051"/>
      <c r="AF294" s="1051"/>
      <c r="AG294" s="1051"/>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1"/>
      <c r="AD295" s="1051"/>
      <c r="AE295" s="1051"/>
      <c r="AF295" s="1051"/>
      <c r="AG295" s="1051"/>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1"/>
      <c r="AD296" s="1051"/>
      <c r="AE296" s="1051"/>
      <c r="AF296" s="1051"/>
      <c r="AG296" s="1051"/>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1"/>
      <c r="AD297" s="1051"/>
      <c r="AE297" s="1051"/>
      <c r="AF297" s="1051"/>
      <c r="AG297" s="1051"/>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4"/>
      <c r="AP300" s="425" t="s">
        <v>298</v>
      </c>
      <c r="AQ300" s="425"/>
      <c r="AR300" s="425"/>
      <c r="AS300" s="425"/>
      <c r="AT300" s="425"/>
      <c r="AU300" s="425"/>
      <c r="AV300" s="425"/>
      <c r="AW300" s="425"/>
      <c r="AX300" s="425"/>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1"/>
      <c r="AD301" s="1051"/>
      <c r="AE301" s="1051"/>
      <c r="AF301" s="1051"/>
      <c r="AG301" s="1051"/>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1"/>
      <c r="AD302" s="1051"/>
      <c r="AE302" s="1051"/>
      <c r="AF302" s="1051"/>
      <c r="AG302" s="1051"/>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1"/>
      <c r="AD303" s="1051"/>
      <c r="AE303" s="1051"/>
      <c r="AF303" s="1051"/>
      <c r="AG303" s="1051"/>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1"/>
      <c r="AD304" s="1051"/>
      <c r="AE304" s="1051"/>
      <c r="AF304" s="1051"/>
      <c r="AG304" s="1051"/>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1"/>
      <c r="AD305" s="1051"/>
      <c r="AE305" s="1051"/>
      <c r="AF305" s="1051"/>
      <c r="AG305" s="1051"/>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1"/>
      <c r="AD306" s="1051"/>
      <c r="AE306" s="1051"/>
      <c r="AF306" s="1051"/>
      <c r="AG306" s="1051"/>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1"/>
      <c r="AD307" s="1051"/>
      <c r="AE307" s="1051"/>
      <c r="AF307" s="1051"/>
      <c r="AG307" s="1051"/>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1"/>
      <c r="AD308" s="1051"/>
      <c r="AE308" s="1051"/>
      <c r="AF308" s="1051"/>
      <c r="AG308" s="1051"/>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1"/>
      <c r="AD309" s="1051"/>
      <c r="AE309" s="1051"/>
      <c r="AF309" s="1051"/>
      <c r="AG309" s="1051"/>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1"/>
      <c r="AD310" s="1051"/>
      <c r="AE310" s="1051"/>
      <c r="AF310" s="1051"/>
      <c r="AG310" s="1051"/>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1"/>
      <c r="AD311" s="1051"/>
      <c r="AE311" s="1051"/>
      <c r="AF311" s="1051"/>
      <c r="AG311" s="1051"/>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1"/>
      <c r="AD312" s="1051"/>
      <c r="AE312" s="1051"/>
      <c r="AF312" s="1051"/>
      <c r="AG312" s="1051"/>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1"/>
      <c r="AD313" s="1051"/>
      <c r="AE313" s="1051"/>
      <c r="AF313" s="1051"/>
      <c r="AG313" s="1051"/>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1"/>
      <c r="AD314" s="1051"/>
      <c r="AE314" s="1051"/>
      <c r="AF314" s="1051"/>
      <c r="AG314" s="1051"/>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1"/>
      <c r="AD315" s="1051"/>
      <c r="AE315" s="1051"/>
      <c r="AF315" s="1051"/>
      <c r="AG315" s="1051"/>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1"/>
      <c r="AD316" s="1051"/>
      <c r="AE316" s="1051"/>
      <c r="AF316" s="1051"/>
      <c r="AG316" s="1051"/>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1"/>
      <c r="AD317" s="1051"/>
      <c r="AE317" s="1051"/>
      <c r="AF317" s="1051"/>
      <c r="AG317" s="1051"/>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1"/>
      <c r="AD318" s="1051"/>
      <c r="AE318" s="1051"/>
      <c r="AF318" s="1051"/>
      <c r="AG318" s="1051"/>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1"/>
      <c r="AD319" s="1051"/>
      <c r="AE319" s="1051"/>
      <c r="AF319" s="1051"/>
      <c r="AG319" s="1051"/>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1"/>
      <c r="AD320" s="1051"/>
      <c r="AE320" s="1051"/>
      <c r="AF320" s="1051"/>
      <c r="AG320" s="1051"/>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1"/>
      <c r="AD321" s="1051"/>
      <c r="AE321" s="1051"/>
      <c r="AF321" s="1051"/>
      <c r="AG321" s="1051"/>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1"/>
      <c r="AD322" s="1051"/>
      <c r="AE322" s="1051"/>
      <c r="AF322" s="1051"/>
      <c r="AG322" s="1051"/>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1"/>
      <c r="AD323" s="1051"/>
      <c r="AE323" s="1051"/>
      <c r="AF323" s="1051"/>
      <c r="AG323" s="1051"/>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1"/>
      <c r="AD324" s="1051"/>
      <c r="AE324" s="1051"/>
      <c r="AF324" s="1051"/>
      <c r="AG324" s="1051"/>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1"/>
      <c r="AD325" s="1051"/>
      <c r="AE325" s="1051"/>
      <c r="AF325" s="1051"/>
      <c r="AG325" s="1051"/>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1"/>
      <c r="AD326" s="1051"/>
      <c r="AE326" s="1051"/>
      <c r="AF326" s="1051"/>
      <c r="AG326" s="1051"/>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1"/>
      <c r="AD327" s="1051"/>
      <c r="AE327" s="1051"/>
      <c r="AF327" s="1051"/>
      <c r="AG327" s="1051"/>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1"/>
      <c r="AD328" s="1051"/>
      <c r="AE328" s="1051"/>
      <c r="AF328" s="1051"/>
      <c r="AG328" s="1051"/>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1"/>
      <c r="AD329" s="1051"/>
      <c r="AE329" s="1051"/>
      <c r="AF329" s="1051"/>
      <c r="AG329" s="1051"/>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1"/>
      <c r="AD330" s="1051"/>
      <c r="AE330" s="1051"/>
      <c r="AF330" s="1051"/>
      <c r="AG330" s="1051"/>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4"/>
      <c r="AP333" s="425" t="s">
        <v>298</v>
      </c>
      <c r="AQ333" s="425"/>
      <c r="AR333" s="425"/>
      <c r="AS333" s="425"/>
      <c r="AT333" s="425"/>
      <c r="AU333" s="425"/>
      <c r="AV333" s="425"/>
      <c r="AW333" s="425"/>
      <c r="AX333" s="425"/>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1"/>
      <c r="AD334" s="1051"/>
      <c r="AE334" s="1051"/>
      <c r="AF334" s="1051"/>
      <c r="AG334" s="1051"/>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1"/>
      <c r="AD335" s="1051"/>
      <c r="AE335" s="1051"/>
      <c r="AF335" s="1051"/>
      <c r="AG335" s="1051"/>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1"/>
      <c r="AD336" s="1051"/>
      <c r="AE336" s="1051"/>
      <c r="AF336" s="1051"/>
      <c r="AG336" s="1051"/>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1"/>
      <c r="AD337" s="1051"/>
      <c r="AE337" s="1051"/>
      <c r="AF337" s="1051"/>
      <c r="AG337" s="1051"/>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1"/>
      <c r="AD338" s="1051"/>
      <c r="AE338" s="1051"/>
      <c r="AF338" s="1051"/>
      <c r="AG338" s="1051"/>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1"/>
      <c r="AD339" s="1051"/>
      <c r="AE339" s="1051"/>
      <c r="AF339" s="1051"/>
      <c r="AG339" s="1051"/>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1"/>
      <c r="AD340" s="1051"/>
      <c r="AE340" s="1051"/>
      <c r="AF340" s="1051"/>
      <c r="AG340" s="1051"/>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1"/>
      <c r="AD341" s="1051"/>
      <c r="AE341" s="1051"/>
      <c r="AF341" s="1051"/>
      <c r="AG341" s="1051"/>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1"/>
      <c r="AD342" s="1051"/>
      <c r="AE342" s="1051"/>
      <c r="AF342" s="1051"/>
      <c r="AG342" s="1051"/>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1"/>
      <c r="AD343" s="1051"/>
      <c r="AE343" s="1051"/>
      <c r="AF343" s="1051"/>
      <c r="AG343" s="1051"/>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1"/>
      <c r="AD344" s="1051"/>
      <c r="AE344" s="1051"/>
      <c r="AF344" s="1051"/>
      <c r="AG344" s="1051"/>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1"/>
      <c r="AD345" s="1051"/>
      <c r="AE345" s="1051"/>
      <c r="AF345" s="1051"/>
      <c r="AG345" s="1051"/>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1"/>
      <c r="AD346" s="1051"/>
      <c r="AE346" s="1051"/>
      <c r="AF346" s="1051"/>
      <c r="AG346" s="1051"/>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1"/>
      <c r="AD347" s="1051"/>
      <c r="AE347" s="1051"/>
      <c r="AF347" s="1051"/>
      <c r="AG347" s="1051"/>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1"/>
      <c r="AD348" s="1051"/>
      <c r="AE348" s="1051"/>
      <c r="AF348" s="1051"/>
      <c r="AG348" s="1051"/>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1"/>
      <c r="AD349" s="1051"/>
      <c r="AE349" s="1051"/>
      <c r="AF349" s="1051"/>
      <c r="AG349" s="1051"/>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1"/>
      <c r="AD350" s="1051"/>
      <c r="AE350" s="1051"/>
      <c r="AF350" s="1051"/>
      <c r="AG350" s="1051"/>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1"/>
      <c r="AD351" s="1051"/>
      <c r="AE351" s="1051"/>
      <c r="AF351" s="1051"/>
      <c r="AG351" s="1051"/>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1"/>
      <c r="AD352" s="1051"/>
      <c r="AE352" s="1051"/>
      <c r="AF352" s="1051"/>
      <c r="AG352" s="1051"/>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1"/>
      <c r="AD353" s="1051"/>
      <c r="AE353" s="1051"/>
      <c r="AF353" s="1051"/>
      <c r="AG353" s="1051"/>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1"/>
      <c r="AD354" s="1051"/>
      <c r="AE354" s="1051"/>
      <c r="AF354" s="1051"/>
      <c r="AG354" s="1051"/>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1"/>
      <c r="AD355" s="1051"/>
      <c r="AE355" s="1051"/>
      <c r="AF355" s="1051"/>
      <c r="AG355" s="1051"/>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1"/>
      <c r="AD356" s="1051"/>
      <c r="AE356" s="1051"/>
      <c r="AF356" s="1051"/>
      <c r="AG356" s="1051"/>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1"/>
      <c r="AD357" s="1051"/>
      <c r="AE357" s="1051"/>
      <c r="AF357" s="1051"/>
      <c r="AG357" s="1051"/>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1"/>
      <c r="AD358" s="1051"/>
      <c r="AE358" s="1051"/>
      <c r="AF358" s="1051"/>
      <c r="AG358" s="1051"/>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1"/>
      <c r="AD359" s="1051"/>
      <c r="AE359" s="1051"/>
      <c r="AF359" s="1051"/>
      <c r="AG359" s="1051"/>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1"/>
      <c r="AD360" s="1051"/>
      <c r="AE360" s="1051"/>
      <c r="AF360" s="1051"/>
      <c r="AG360" s="1051"/>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1"/>
      <c r="AD361" s="1051"/>
      <c r="AE361" s="1051"/>
      <c r="AF361" s="1051"/>
      <c r="AG361" s="1051"/>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1"/>
      <c r="AD362" s="1051"/>
      <c r="AE362" s="1051"/>
      <c r="AF362" s="1051"/>
      <c r="AG362" s="1051"/>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1"/>
      <c r="AD363" s="1051"/>
      <c r="AE363" s="1051"/>
      <c r="AF363" s="1051"/>
      <c r="AG363" s="1051"/>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4"/>
      <c r="AP366" s="425" t="s">
        <v>298</v>
      </c>
      <c r="AQ366" s="425"/>
      <c r="AR366" s="425"/>
      <c r="AS366" s="425"/>
      <c r="AT366" s="425"/>
      <c r="AU366" s="425"/>
      <c r="AV366" s="425"/>
      <c r="AW366" s="425"/>
      <c r="AX366" s="425"/>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1"/>
      <c r="AD367" s="1051"/>
      <c r="AE367" s="1051"/>
      <c r="AF367" s="1051"/>
      <c r="AG367" s="1051"/>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1"/>
      <c r="AD368" s="1051"/>
      <c r="AE368" s="1051"/>
      <c r="AF368" s="1051"/>
      <c r="AG368" s="1051"/>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1"/>
      <c r="AD369" s="1051"/>
      <c r="AE369" s="1051"/>
      <c r="AF369" s="1051"/>
      <c r="AG369" s="1051"/>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1"/>
      <c r="AD370" s="1051"/>
      <c r="AE370" s="1051"/>
      <c r="AF370" s="1051"/>
      <c r="AG370" s="1051"/>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1"/>
      <c r="AD371" s="1051"/>
      <c r="AE371" s="1051"/>
      <c r="AF371" s="1051"/>
      <c r="AG371" s="1051"/>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1"/>
      <c r="AD372" s="1051"/>
      <c r="AE372" s="1051"/>
      <c r="AF372" s="1051"/>
      <c r="AG372" s="1051"/>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1"/>
      <c r="AD373" s="1051"/>
      <c r="AE373" s="1051"/>
      <c r="AF373" s="1051"/>
      <c r="AG373" s="1051"/>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1"/>
      <c r="AD374" s="1051"/>
      <c r="AE374" s="1051"/>
      <c r="AF374" s="1051"/>
      <c r="AG374" s="1051"/>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1"/>
      <c r="AD375" s="1051"/>
      <c r="AE375" s="1051"/>
      <c r="AF375" s="1051"/>
      <c r="AG375" s="1051"/>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1"/>
      <c r="AD376" s="1051"/>
      <c r="AE376" s="1051"/>
      <c r="AF376" s="1051"/>
      <c r="AG376" s="1051"/>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1"/>
      <c r="AD377" s="1051"/>
      <c r="AE377" s="1051"/>
      <c r="AF377" s="1051"/>
      <c r="AG377" s="1051"/>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1"/>
      <c r="AD378" s="1051"/>
      <c r="AE378" s="1051"/>
      <c r="AF378" s="1051"/>
      <c r="AG378" s="1051"/>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1"/>
      <c r="AD379" s="1051"/>
      <c r="AE379" s="1051"/>
      <c r="AF379" s="1051"/>
      <c r="AG379" s="1051"/>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1"/>
      <c r="AD380" s="1051"/>
      <c r="AE380" s="1051"/>
      <c r="AF380" s="1051"/>
      <c r="AG380" s="1051"/>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1"/>
      <c r="AD381" s="1051"/>
      <c r="AE381" s="1051"/>
      <c r="AF381" s="1051"/>
      <c r="AG381" s="1051"/>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1"/>
      <c r="AD382" s="1051"/>
      <c r="AE382" s="1051"/>
      <c r="AF382" s="1051"/>
      <c r="AG382" s="1051"/>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1"/>
      <c r="AD383" s="1051"/>
      <c r="AE383" s="1051"/>
      <c r="AF383" s="1051"/>
      <c r="AG383" s="1051"/>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1"/>
      <c r="AD384" s="1051"/>
      <c r="AE384" s="1051"/>
      <c r="AF384" s="1051"/>
      <c r="AG384" s="1051"/>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1"/>
      <c r="AD385" s="1051"/>
      <c r="AE385" s="1051"/>
      <c r="AF385" s="1051"/>
      <c r="AG385" s="1051"/>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1"/>
      <c r="AD386" s="1051"/>
      <c r="AE386" s="1051"/>
      <c r="AF386" s="1051"/>
      <c r="AG386" s="1051"/>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1"/>
      <c r="AD387" s="1051"/>
      <c r="AE387" s="1051"/>
      <c r="AF387" s="1051"/>
      <c r="AG387" s="1051"/>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1"/>
      <c r="AD388" s="1051"/>
      <c r="AE388" s="1051"/>
      <c r="AF388" s="1051"/>
      <c r="AG388" s="1051"/>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1"/>
      <c r="AD389" s="1051"/>
      <c r="AE389" s="1051"/>
      <c r="AF389" s="1051"/>
      <c r="AG389" s="1051"/>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1"/>
      <c r="AD390" s="1051"/>
      <c r="AE390" s="1051"/>
      <c r="AF390" s="1051"/>
      <c r="AG390" s="1051"/>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1"/>
      <c r="AD391" s="1051"/>
      <c r="AE391" s="1051"/>
      <c r="AF391" s="1051"/>
      <c r="AG391" s="1051"/>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1"/>
      <c r="AD392" s="1051"/>
      <c r="AE392" s="1051"/>
      <c r="AF392" s="1051"/>
      <c r="AG392" s="1051"/>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1"/>
      <c r="AD393" s="1051"/>
      <c r="AE393" s="1051"/>
      <c r="AF393" s="1051"/>
      <c r="AG393" s="1051"/>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1"/>
      <c r="AD394" s="1051"/>
      <c r="AE394" s="1051"/>
      <c r="AF394" s="1051"/>
      <c r="AG394" s="1051"/>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1"/>
      <c r="AD395" s="1051"/>
      <c r="AE395" s="1051"/>
      <c r="AF395" s="1051"/>
      <c r="AG395" s="1051"/>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1"/>
      <c r="AD396" s="1051"/>
      <c r="AE396" s="1051"/>
      <c r="AF396" s="1051"/>
      <c r="AG396" s="1051"/>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4"/>
      <c r="AP399" s="425" t="s">
        <v>298</v>
      </c>
      <c r="AQ399" s="425"/>
      <c r="AR399" s="425"/>
      <c r="AS399" s="425"/>
      <c r="AT399" s="425"/>
      <c r="AU399" s="425"/>
      <c r="AV399" s="425"/>
      <c r="AW399" s="425"/>
      <c r="AX399" s="425"/>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1"/>
      <c r="AD400" s="1051"/>
      <c r="AE400" s="1051"/>
      <c r="AF400" s="1051"/>
      <c r="AG400" s="1051"/>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1"/>
      <c r="AD401" s="1051"/>
      <c r="AE401" s="1051"/>
      <c r="AF401" s="1051"/>
      <c r="AG401" s="1051"/>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1"/>
      <c r="AD402" s="1051"/>
      <c r="AE402" s="1051"/>
      <c r="AF402" s="1051"/>
      <c r="AG402" s="1051"/>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1"/>
      <c r="AD403" s="1051"/>
      <c r="AE403" s="1051"/>
      <c r="AF403" s="1051"/>
      <c r="AG403" s="1051"/>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1"/>
      <c r="AD404" s="1051"/>
      <c r="AE404" s="1051"/>
      <c r="AF404" s="1051"/>
      <c r="AG404" s="1051"/>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1"/>
      <c r="AD405" s="1051"/>
      <c r="AE405" s="1051"/>
      <c r="AF405" s="1051"/>
      <c r="AG405" s="1051"/>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1"/>
      <c r="AD406" s="1051"/>
      <c r="AE406" s="1051"/>
      <c r="AF406" s="1051"/>
      <c r="AG406" s="1051"/>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1"/>
      <c r="AD407" s="1051"/>
      <c r="AE407" s="1051"/>
      <c r="AF407" s="1051"/>
      <c r="AG407" s="1051"/>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1"/>
      <c r="AD408" s="1051"/>
      <c r="AE408" s="1051"/>
      <c r="AF408" s="1051"/>
      <c r="AG408" s="1051"/>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1"/>
      <c r="AD409" s="1051"/>
      <c r="AE409" s="1051"/>
      <c r="AF409" s="1051"/>
      <c r="AG409" s="1051"/>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1"/>
      <c r="AD410" s="1051"/>
      <c r="AE410" s="1051"/>
      <c r="AF410" s="1051"/>
      <c r="AG410" s="1051"/>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1"/>
      <c r="AD411" s="1051"/>
      <c r="AE411" s="1051"/>
      <c r="AF411" s="1051"/>
      <c r="AG411" s="1051"/>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1"/>
      <c r="AD412" s="1051"/>
      <c r="AE412" s="1051"/>
      <c r="AF412" s="1051"/>
      <c r="AG412" s="1051"/>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1"/>
      <c r="AD413" s="1051"/>
      <c r="AE413" s="1051"/>
      <c r="AF413" s="1051"/>
      <c r="AG413" s="1051"/>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1"/>
      <c r="AD414" s="1051"/>
      <c r="AE414" s="1051"/>
      <c r="AF414" s="1051"/>
      <c r="AG414" s="1051"/>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1"/>
      <c r="AD415" s="1051"/>
      <c r="AE415" s="1051"/>
      <c r="AF415" s="1051"/>
      <c r="AG415" s="1051"/>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1"/>
      <c r="AD416" s="1051"/>
      <c r="AE416" s="1051"/>
      <c r="AF416" s="1051"/>
      <c r="AG416" s="1051"/>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1"/>
      <c r="AD417" s="1051"/>
      <c r="AE417" s="1051"/>
      <c r="AF417" s="1051"/>
      <c r="AG417" s="1051"/>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1"/>
      <c r="AD418" s="1051"/>
      <c r="AE418" s="1051"/>
      <c r="AF418" s="1051"/>
      <c r="AG418" s="1051"/>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1"/>
      <c r="AD419" s="1051"/>
      <c r="AE419" s="1051"/>
      <c r="AF419" s="1051"/>
      <c r="AG419" s="1051"/>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1"/>
      <c r="AD420" s="1051"/>
      <c r="AE420" s="1051"/>
      <c r="AF420" s="1051"/>
      <c r="AG420" s="1051"/>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1"/>
      <c r="AD421" s="1051"/>
      <c r="AE421" s="1051"/>
      <c r="AF421" s="1051"/>
      <c r="AG421" s="1051"/>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1"/>
      <c r="AD422" s="1051"/>
      <c r="AE422" s="1051"/>
      <c r="AF422" s="1051"/>
      <c r="AG422" s="1051"/>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1"/>
      <c r="AD423" s="1051"/>
      <c r="AE423" s="1051"/>
      <c r="AF423" s="1051"/>
      <c r="AG423" s="1051"/>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1"/>
      <c r="AD424" s="1051"/>
      <c r="AE424" s="1051"/>
      <c r="AF424" s="1051"/>
      <c r="AG424" s="1051"/>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1"/>
      <c r="AD425" s="1051"/>
      <c r="AE425" s="1051"/>
      <c r="AF425" s="1051"/>
      <c r="AG425" s="1051"/>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1"/>
      <c r="AD426" s="1051"/>
      <c r="AE426" s="1051"/>
      <c r="AF426" s="1051"/>
      <c r="AG426" s="1051"/>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1"/>
      <c r="AD427" s="1051"/>
      <c r="AE427" s="1051"/>
      <c r="AF427" s="1051"/>
      <c r="AG427" s="1051"/>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1"/>
      <c r="AD428" s="1051"/>
      <c r="AE428" s="1051"/>
      <c r="AF428" s="1051"/>
      <c r="AG428" s="1051"/>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1"/>
      <c r="AD429" s="1051"/>
      <c r="AE429" s="1051"/>
      <c r="AF429" s="1051"/>
      <c r="AG429" s="1051"/>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4"/>
      <c r="AP432" s="425" t="s">
        <v>298</v>
      </c>
      <c r="AQ432" s="425"/>
      <c r="AR432" s="425"/>
      <c r="AS432" s="425"/>
      <c r="AT432" s="425"/>
      <c r="AU432" s="425"/>
      <c r="AV432" s="425"/>
      <c r="AW432" s="425"/>
      <c r="AX432" s="425"/>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1"/>
      <c r="AD433" s="1051"/>
      <c r="AE433" s="1051"/>
      <c r="AF433" s="1051"/>
      <c r="AG433" s="1051"/>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1"/>
      <c r="AD434" s="1051"/>
      <c r="AE434" s="1051"/>
      <c r="AF434" s="1051"/>
      <c r="AG434" s="1051"/>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1"/>
      <c r="AD435" s="1051"/>
      <c r="AE435" s="1051"/>
      <c r="AF435" s="1051"/>
      <c r="AG435" s="1051"/>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1"/>
      <c r="AD436" s="1051"/>
      <c r="AE436" s="1051"/>
      <c r="AF436" s="1051"/>
      <c r="AG436" s="1051"/>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1"/>
      <c r="AD437" s="1051"/>
      <c r="AE437" s="1051"/>
      <c r="AF437" s="1051"/>
      <c r="AG437" s="1051"/>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1"/>
      <c r="AD438" s="1051"/>
      <c r="AE438" s="1051"/>
      <c r="AF438" s="1051"/>
      <c r="AG438" s="1051"/>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1"/>
      <c r="AD439" s="1051"/>
      <c r="AE439" s="1051"/>
      <c r="AF439" s="1051"/>
      <c r="AG439" s="1051"/>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1"/>
      <c r="AD440" s="1051"/>
      <c r="AE440" s="1051"/>
      <c r="AF440" s="1051"/>
      <c r="AG440" s="1051"/>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1"/>
      <c r="AD441" s="1051"/>
      <c r="AE441" s="1051"/>
      <c r="AF441" s="1051"/>
      <c r="AG441" s="1051"/>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1"/>
      <c r="AD442" s="1051"/>
      <c r="AE442" s="1051"/>
      <c r="AF442" s="1051"/>
      <c r="AG442" s="1051"/>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1"/>
      <c r="AD443" s="1051"/>
      <c r="AE443" s="1051"/>
      <c r="AF443" s="1051"/>
      <c r="AG443" s="1051"/>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1"/>
      <c r="AD444" s="1051"/>
      <c r="AE444" s="1051"/>
      <c r="AF444" s="1051"/>
      <c r="AG444" s="1051"/>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1"/>
      <c r="AD445" s="1051"/>
      <c r="AE445" s="1051"/>
      <c r="AF445" s="1051"/>
      <c r="AG445" s="1051"/>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1"/>
      <c r="AD446" s="1051"/>
      <c r="AE446" s="1051"/>
      <c r="AF446" s="1051"/>
      <c r="AG446" s="1051"/>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1"/>
      <c r="AD447" s="1051"/>
      <c r="AE447" s="1051"/>
      <c r="AF447" s="1051"/>
      <c r="AG447" s="1051"/>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1"/>
      <c r="AD448" s="1051"/>
      <c r="AE448" s="1051"/>
      <c r="AF448" s="1051"/>
      <c r="AG448" s="1051"/>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1"/>
      <c r="AD449" s="1051"/>
      <c r="AE449" s="1051"/>
      <c r="AF449" s="1051"/>
      <c r="AG449" s="1051"/>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1"/>
      <c r="AD450" s="1051"/>
      <c r="AE450" s="1051"/>
      <c r="AF450" s="1051"/>
      <c r="AG450" s="1051"/>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1"/>
      <c r="AD451" s="1051"/>
      <c r="AE451" s="1051"/>
      <c r="AF451" s="1051"/>
      <c r="AG451" s="1051"/>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1"/>
      <c r="AD452" s="1051"/>
      <c r="AE452" s="1051"/>
      <c r="AF452" s="1051"/>
      <c r="AG452" s="1051"/>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1"/>
      <c r="AD453" s="1051"/>
      <c r="AE453" s="1051"/>
      <c r="AF453" s="1051"/>
      <c r="AG453" s="1051"/>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1"/>
      <c r="AD454" s="1051"/>
      <c r="AE454" s="1051"/>
      <c r="AF454" s="1051"/>
      <c r="AG454" s="1051"/>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1"/>
      <c r="AD455" s="1051"/>
      <c r="AE455" s="1051"/>
      <c r="AF455" s="1051"/>
      <c r="AG455" s="1051"/>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1"/>
      <c r="AD456" s="1051"/>
      <c r="AE456" s="1051"/>
      <c r="AF456" s="1051"/>
      <c r="AG456" s="1051"/>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1"/>
      <c r="AD457" s="1051"/>
      <c r="AE457" s="1051"/>
      <c r="AF457" s="1051"/>
      <c r="AG457" s="1051"/>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1"/>
      <c r="AD458" s="1051"/>
      <c r="AE458" s="1051"/>
      <c r="AF458" s="1051"/>
      <c r="AG458" s="1051"/>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1"/>
      <c r="AD459" s="1051"/>
      <c r="AE459" s="1051"/>
      <c r="AF459" s="1051"/>
      <c r="AG459" s="1051"/>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1"/>
      <c r="AD460" s="1051"/>
      <c r="AE460" s="1051"/>
      <c r="AF460" s="1051"/>
      <c r="AG460" s="1051"/>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1"/>
      <c r="AD461" s="1051"/>
      <c r="AE461" s="1051"/>
      <c r="AF461" s="1051"/>
      <c r="AG461" s="1051"/>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1"/>
      <c r="AD462" s="1051"/>
      <c r="AE462" s="1051"/>
      <c r="AF462" s="1051"/>
      <c r="AG462" s="1051"/>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4"/>
      <c r="AP465" s="425" t="s">
        <v>298</v>
      </c>
      <c r="AQ465" s="425"/>
      <c r="AR465" s="425"/>
      <c r="AS465" s="425"/>
      <c r="AT465" s="425"/>
      <c r="AU465" s="425"/>
      <c r="AV465" s="425"/>
      <c r="AW465" s="425"/>
      <c r="AX465" s="425"/>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1"/>
      <c r="AD466" s="1051"/>
      <c r="AE466" s="1051"/>
      <c r="AF466" s="1051"/>
      <c r="AG466" s="1051"/>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1"/>
      <c r="AD467" s="1051"/>
      <c r="AE467" s="1051"/>
      <c r="AF467" s="1051"/>
      <c r="AG467" s="1051"/>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1"/>
      <c r="AD468" s="1051"/>
      <c r="AE468" s="1051"/>
      <c r="AF468" s="1051"/>
      <c r="AG468" s="1051"/>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1"/>
      <c r="AD469" s="1051"/>
      <c r="AE469" s="1051"/>
      <c r="AF469" s="1051"/>
      <c r="AG469" s="1051"/>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1"/>
      <c r="AD470" s="1051"/>
      <c r="AE470" s="1051"/>
      <c r="AF470" s="1051"/>
      <c r="AG470" s="1051"/>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1"/>
      <c r="AD471" s="1051"/>
      <c r="AE471" s="1051"/>
      <c r="AF471" s="1051"/>
      <c r="AG471" s="1051"/>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1"/>
      <c r="AD472" s="1051"/>
      <c r="AE472" s="1051"/>
      <c r="AF472" s="1051"/>
      <c r="AG472" s="1051"/>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1"/>
      <c r="AD473" s="1051"/>
      <c r="AE473" s="1051"/>
      <c r="AF473" s="1051"/>
      <c r="AG473" s="1051"/>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1"/>
      <c r="AD474" s="1051"/>
      <c r="AE474" s="1051"/>
      <c r="AF474" s="1051"/>
      <c r="AG474" s="1051"/>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1"/>
      <c r="AD475" s="1051"/>
      <c r="AE475" s="1051"/>
      <c r="AF475" s="1051"/>
      <c r="AG475" s="1051"/>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1"/>
      <c r="AD476" s="1051"/>
      <c r="AE476" s="1051"/>
      <c r="AF476" s="1051"/>
      <c r="AG476" s="1051"/>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1"/>
      <c r="AD477" s="1051"/>
      <c r="AE477" s="1051"/>
      <c r="AF477" s="1051"/>
      <c r="AG477" s="1051"/>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1"/>
      <c r="AD478" s="1051"/>
      <c r="AE478" s="1051"/>
      <c r="AF478" s="1051"/>
      <c r="AG478" s="1051"/>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1"/>
      <c r="AD479" s="1051"/>
      <c r="AE479" s="1051"/>
      <c r="AF479" s="1051"/>
      <c r="AG479" s="1051"/>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1"/>
      <c r="AD480" s="1051"/>
      <c r="AE480" s="1051"/>
      <c r="AF480" s="1051"/>
      <c r="AG480" s="1051"/>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1"/>
      <c r="AD481" s="1051"/>
      <c r="AE481" s="1051"/>
      <c r="AF481" s="1051"/>
      <c r="AG481" s="1051"/>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1"/>
      <c r="AD482" s="1051"/>
      <c r="AE482" s="1051"/>
      <c r="AF482" s="1051"/>
      <c r="AG482" s="1051"/>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1"/>
      <c r="AD483" s="1051"/>
      <c r="AE483" s="1051"/>
      <c r="AF483" s="1051"/>
      <c r="AG483" s="1051"/>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1"/>
      <c r="AD484" s="1051"/>
      <c r="AE484" s="1051"/>
      <c r="AF484" s="1051"/>
      <c r="AG484" s="1051"/>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1"/>
      <c r="AD485" s="1051"/>
      <c r="AE485" s="1051"/>
      <c r="AF485" s="1051"/>
      <c r="AG485" s="1051"/>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1"/>
      <c r="AD486" s="1051"/>
      <c r="AE486" s="1051"/>
      <c r="AF486" s="1051"/>
      <c r="AG486" s="1051"/>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1"/>
      <c r="AD487" s="1051"/>
      <c r="AE487" s="1051"/>
      <c r="AF487" s="1051"/>
      <c r="AG487" s="1051"/>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1"/>
      <c r="AD488" s="1051"/>
      <c r="AE488" s="1051"/>
      <c r="AF488" s="1051"/>
      <c r="AG488" s="1051"/>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1"/>
      <c r="AD489" s="1051"/>
      <c r="AE489" s="1051"/>
      <c r="AF489" s="1051"/>
      <c r="AG489" s="1051"/>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1"/>
      <c r="AD490" s="1051"/>
      <c r="AE490" s="1051"/>
      <c r="AF490" s="1051"/>
      <c r="AG490" s="1051"/>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1"/>
      <c r="AD491" s="1051"/>
      <c r="AE491" s="1051"/>
      <c r="AF491" s="1051"/>
      <c r="AG491" s="1051"/>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1"/>
      <c r="AD492" s="1051"/>
      <c r="AE492" s="1051"/>
      <c r="AF492" s="1051"/>
      <c r="AG492" s="1051"/>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1"/>
      <c r="AD493" s="1051"/>
      <c r="AE493" s="1051"/>
      <c r="AF493" s="1051"/>
      <c r="AG493" s="1051"/>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1"/>
      <c r="AD494" s="1051"/>
      <c r="AE494" s="1051"/>
      <c r="AF494" s="1051"/>
      <c r="AG494" s="1051"/>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1"/>
      <c r="AD495" s="1051"/>
      <c r="AE495" s="1051"/>
      <c r="AF495" s="1051"/>
      <c r="AG495" s="1051"/>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4"/>
      <c r="AP498" s="425" t="s">
        <v>298</v>
      </c>
      <c r="AQ498" s="425"/>
      <c r="AR498" s="425"/>
      <c r="AS498" s="425"/>
      <c r="AT498" s="425"/>
      <c r="AU498" s="425"/>
      <c r="AV498" s="425"/>
      <c r="AW498" s="425"/>
      <c r="AX498" s="425"/>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1"/>
      <c r="AD499" s="1051"/>
      <c r="AE499" s="1051"/>
      <c r="AF499" s="1051"/>
      <c r="AG499" s="1051"/>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1"/>
      <c r="AD500" s="1051"/>
      <c r="AE500" s="1051"/>
      <c r="AF500" s="1051"/>
      <c r="AG500" s="1051"/>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1"/>
      <c r="AD501" s="1051"/>
      <c r="AE501" s="1051"/>
      <c r="AF501" s="1051"/>
      <c r="AG501" s="1051"/>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1"/>
      <c r="AD502" s="1051"/>
      <c r="AE502" s="1051"/>
      <c r="AF502" s="1051"/>
      <c r="AG502" s="1051"/>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1"/>
      <c r="AD503" s="1051"/>
      <c r="AE503" s="1051"/>
      <c r="AF503" s="1051"/>
      <c r="AG503" s="1051"/>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1"/>
      <c r="AD504" s="1051"/>
      <c r="AE504" s="1051"/>
      <c r="AF504" s="1051"/>
      <c r="AG504" s="1051"/>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1"/>
      <c r="AD505" s="1051"/>
      <c r="AE505" s="1051"/>
      <c r="AF505" s="1051"/>
      <c r="AG505" s="1051"/>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1"/>
      <c r="AD506" s="1051"/>
      <c r="AE506" s="1051"/>
      <c r="AF506" s="1051"/>
      <c r="AG506" s="1051"/>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1"/>
      <c r="AD507" s="1051"/>
      <c r="AE507" s="1051"/>
      <c r="AF507" s="1051"/>
      <c r="AG507" s="1051"/>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1"/>
      <c r="AD508" s="1051"/>
      <c r="AE508" s="1051"/>
      <c r="AF508" s="1051"/>
      <c r="AG508" s="1051"/>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1"/>
      <c r="AD509" s="1051"/>
      <c r="AE509" s="1051"/>
      <c r="AF509" s="1051"/>
      <c r="AG509" s="1051"/>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1"/>
      <c r="AD510" s="1051"/>
      <c r="AE510" s="1051"/>
      <c r="AF510" s="1051"/>
      <c r="AG510" s="1051"/>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1"/>
      <c r="AD511" s="1051"/>
      <c r="AE511" s="1051"/>
      <c r="AF511" s="1051"/>
      <c r="AG511" s="1051"/>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1"/>
      <c r="AD512" s="1051"/>
      <c r="AE512" s="1051"/>
      <c r="AF512" s="1051"/>
      <c r="AG512" s="1051"/>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1"/>
      <c r="AD513" s="1051"/>
      <c r="AE513" s="1051"/>
      <c r="AF513" s="1051"/>
      <c r="AG513" s="1051"/>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1"/>
      <c r="AD514" s="1051"/>
      <c r="AE514" s="1051"/>
      <c r="AF514" s="1051"/>
      <c r="AG514" s="1051"/>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1"/>
      <c r="AD515" s="1051"/>
      <c r="AE515" s="1051"/>
      <c r="AF515" s="1051"/>
      <c r="AG515" s="1051"/>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1"/>
      <c r="AD516" s="1051"/>
      <c r="AE516" s="1051"/>
      <c r="AF516" s="1051"/>
      <c r="AG516" s="1051"/>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1"/>
      <c r="AD517" s="1051"/>
      <c r="AE517" s="1051"/>
      <c r="AF517" s="1051"/>
      <c r="AG517" s="1051"/>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1"/>
      <c r="AD518" s="1051"/>
      <c r="AE518" s="1051"/>
      <c r="AF518" s="1051"/>
      <c r="AG518" s="1051"/>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1"/>
      <c r="AD519" s="1051"/>
      <c r="AE519" s="1051"/>
      <c r="AF519" s="1051"/>
      <c r="AG519" s="1051"/>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1"/>
      <c r="AD520" s="1051"/>
      <c r="AE520" s="1051"/>
      <c r="AF520" s="1051"/>
      <c r="AG520" s="1051"/>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1"/>
      <c r="AD521" s="1051"/>
      <c r="AE521" s="1051"/>
      <c r="AF521" s="1051"/>
      <c r="AG521" s="1051"/>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1"/>
      <c r="AD522" s="1051"/>
      <c r="AE522" s="1051"/>
      <c r="AF522" s="1051"/>
      <c r="AG522" s="1051"/>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1"/>
      <c r="AD523" s="1051"/>
      <c r="AE523" s="1051"/>
      <c r="AF523" s="1051"/>
      <c r="AG523" s="1051"/>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1"/>
      <c r="AD524" s="1051"/>
      <c r="AE524" s="1051"/>
      <c r="AF524" s="1051"/>
      <c r="AG524" s="1051"/>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1"/>
      <c r="AD525" s="1051"/>
      <c r="AE525" s="1051"/>
      <c r="AF525" s="1051"/>
      <c r="AG525" s="1051"/>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1"/>
      <c r="AD526" s="1051"/>
      <c r="AE526" s="1051"/>
      <c r="AF526" s="1051"/>
      <c r="AG526" s="1051"/>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1"/>
      <c r="AD527" s="1051"/>
      <c r="AE527" s="1051"/>
      <c r="AF527" s="1051"/>
      <c r="AG527" s="1051"/>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1"/>
      <c r="AD528" s="1051"/>
      <c r="AE528" s="1051"/>
      <c r="AF528" s="1051"/>
      <c r="AG528" s="1051"/>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4"/>
      <c r="AP531" s="425" t="s">
        <v>298</v>
      </c>
      <c r="AQ531" s="425"/>
      <c r="AR531" s="425"/>
      <c r="AS531" s="425"/>
      <c r="AT531" s="425"/>
      <c r="AU531" s="425"/>
      <c r="AV531" s="425"/>
      <c r="AW531" s="425"/>
      <c r="AX531" s="425"/>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1"/>
      <c r="AD532" s="1051"/>
      <c r="AE532" s="1051"/>
      <c r="AF532" s="1051"/>
      <c r="AG532" s="1051"/>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1"/>
      <c r="AD533" s="1051"/>
      <c r="AE533" s="1051"/>
      <c r="AF533" s="1051"/>
      <c r="AG533" s="1051"/>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1"/>
      <c r="AD534" s="1051"/>
      <c r="AE534" s="1051"/>
      <c r="AF534" s="1051"/>
      <c r="AG534" s="1051"/>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1"/>
      <c r="AD535" s="1051"/>
      <c r="AE535" s="1051"/>
      <c r="AF535" s="1051"/>
      <c r="AG535" s="1051"/>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1"/>
      <c r="AD536" s="1051"/>
      <c r="AE536" s="1051"/>
      <c r="AF536" s="1051"/>
      <c r="AG536" s="1051"/>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1"/>
      <c r="AD537" s="1051"/>
      <c r="AE537" s="1051"/>
      <c r="AF537" s="1051"/>
      <c r="AG537" s="1051"/>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1"/>
      <c r="AD538" s="1051"/>
      <c r="AE538" s="1051"/>
      <c r="AF538" s="1051"/>
      <c r="AG538" s="1051"/>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1"/>
      <c r="AD539" s="1051"/>
      <c r="AE539" s="1051"/>
      <c r="AF539" s="1051"/>
      <c r="AG539" s="1051"/>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1"/>
      <c r="AD540" s="1051"/>
      <c r="AE540" s="1051"/>
      <c r="AF540" s="1051"/>
      <c r="AG540" s="1051"/>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1"/>
      <c r="AD541" s="1051"/>
      <c r="AE541" s="1051"/>
      <c r="AF541" s="1051"/>
      <c r="AG541" s="1051"/>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1"/>
      <c r="AD542" s="1051"/>
      <c r="AE542" s="1051"/>
      <c r="AF542" s="1051"/>
      <c r="AG542" s="1051"/>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1"/>
      <c r="AD543" s="1051"/>
      <c r="AE543" s="1051"/>
      <c r="AF543" s="1051"/>
      <c r="AG543" s="1051"/>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1"/>
      <c r="AD544" s="1051"/>
      <c r="AE544" s="1051"/>
      <c r="AF544" s="1051"/>
      <c r="AG544" s="1051"/>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1"/>
      <c r="AD545" s="1051"/>
      <c r="AE545" s="1051"/>
      <c r="AF545" s="1051"/>
      <c r="AG545" s="1051"/>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1"/>
      <c r="AD546" s="1051"/>
      <c r="AE546" s="1051"/>
      <c r="AF546" s="1051"/>
      <c r="AG546" s="1051"/>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1"/>
      <c r="AD547" s="1051"/>
      <c r="AE547" s="1051"/>
      <c r="AF547" s="1051"/>
      <c r="AG547" s="1051"/>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1"/>
      <c r="AD548" s="1051"/>
      <c r="AE548" s="1051"/>
      <c r="AF548" s="1051"/>
      <c r="AG548" s="1051"/>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1"/>
      <c r="AD549" s="1051"/>
      <c r="AE549" s="1051"/>
      <c r="AF549" s="1051"/>
      <c r="AG549" s="1051"/>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1"/>
      <c r="AD550" s="1051"/>
      <c r="AE550" s="1051"/>
      <c r="AF550" s="1051"/>
      <c r="AG550" s="1051"/>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1"/>
      <c r="AD551" s="1051"/>
      <c r="AE551" s="1051"/>
      <c r="AF551" s="1051"/>
      <c r="AG551" s="1051"/>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1"/>
      <c r="AD552" s="1051"/>
      <c r="AE552" s="1051"/>
      <c r="AF552" s="1051"/>
      <c r="AG552" s="1051"/>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1"/>
      <c r="AD553" s="1051"/>
      <c r="AE553" s="1051"/>
      <c r="AF553" s="1051"/>
      <c r="AG553" s="1051"/>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1"/>
      <c r="AD554" s="1051"/>
      <c r="AE554" s="1051"/>
      <c r="AF554" s="1051"/>
      <c r="AG554" s="1051"/>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1"/>
      <c r="AD555" s="1051"/>
      <c r="AE555" s="1051"/>
      <c r="AF555" s="1051"/>
      <c r="AG555" s="1051"/>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1"/>
      <c r="AD556" s="1051"/>
      <c r="AE556" s="1051"/>
      <c r="AF556" s="1051"/>
      <c r="AG556" s="1051"/>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1"/>
      <c r="AD557" s="1051"/>
      <c r="AE557" s="1051"/>
      <c r="AF557" s="1051"/>
      <c r="AG557" s="1051"/>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1"/>
      <c r="AD558" s="1051"/>
      <c r="AE558" s="1051"/>
      <c r="AF558" s="1051"/>
      <c r="AG558" s="1051"/>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1"/>
      <c r="AD559" s="1051"/>
      <c r="AE559" s="1051"/>
      <c r="AF559" s="1051"/>
      <c r="AG559" s="1051"/>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1"/>
      <c r="AD560" s="1051"/>
      <c r="AE560" s="1051"/>
      <c r="AF560" s="1051"/>
      <c r="AG560" s="1051"/>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1"/>
      <c r="AD561" s="1051"/>
      <c r="AE561" s="1051"/>
      <c r="AF561" s="1051"/>
      <c r="AG561" s="1051"/>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4"/>
      <c r="AP564" s="425" t="s">
        <v>298</v>
      </c>
      <c r="AQ564" s="425"/>
      <c r="AR564" s="425"/>
      <c r="AS564" s="425"/>
      <c r="AT564" s="425"/>
      <c r="AU564" s="425"/>
      <c r="AV564" s="425"/>
      <c r="AW564" s="425"/>
      <c r="AX564" s="425"/>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1"/>
      <c r="AD565" s="1051"/>
      <c r="AE565" s="1051"/>
      <c r="AF565" s="1051"/>
      <c r="AG565" s="1051"/>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1"/>
      <c r="AD566" s="1051"/>
      <c r="AE566" s="1051"/>
      <c r="AF566" s="1051"/>
      <c r="AG566" s="1051"/>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1"/>
      <c r="AD567" s="1051"/>
      <c r="AE567" s="1051"/>
      <c r="AF567" s="1051"/>
      <c r="AG567" s="1051"/>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1"/>
      <c r="AD568" s="1051"/>
      <c r="AE568" s="1051"/>
      <c r="AF568" s="1051"/>
      <c r="AG568" s="1051"/>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1"/>
      <c r="AD569" s="1051"/>
      <c r="AE569" s="1051"/>
      <c r="AF569" s="1051"/>
      <c r="AG569" s="1051"/>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1"/>
      <c r="AD570" s="1051"/>
      <c r="AE570" s="1051"/>
      <c r="AF570" s="1051"/>
      <c r="AG570" s="1051"/>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1"/>
      <c r="AD571" s="1051"/>
      <c r="AE571" s="1051"/>
      <c r="AF571" s="1051"/>
      <c r="AG571" s="1051"/>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1"/>
      <c r="AD572" s="1051"/>
      <c r="AE572" s="1051"/>
      <c r="AF572" s="1051"/>
      <c r="AG572" s="1051"/>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1"/>
      <c r="AD573" s="1051"/>
      <c r="AE573" s="1051"/>
      <c r="AF573" s="1051"/>
      <c r="AG573" s="1051"/>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1"/>
      <c r="AD574" s="1051"/>
      <c r="AE574" s="1051"/>
      <c r="AF574" s="1051"/>
      <c r="AG574" s="1051"/>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1"/>
      <c r="AD575" s="1051"/>
      <c r="AE575" s="1051"/>
      <c r="AF575" s="1051"/>
      <c r="AG575" s="1051"/>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1"/>
      <c r="AD576" s="1051"/>
      <c r="AE576" s="1051"/>
      <c r="AF576" s="1051"/>
      <c r="AG576" s="1051"/>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1"/>
      <c r="AD577" s="1051"/>
      <c r="AE577" s="1051"/>
      <c r="AF577" s="1051"/>
      <c r="AG577" s="1051"/>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1"/>
      <c r="AD578" s="1051"/>
      <c r="AE578" s="1051"/>
      <c r="AF578" s="1051"/>
      <c r="AG578" s="1051"/>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1"/>
      <c r="AD579" s="1051"/>
      <c r="AE579" s="1051"/>
      <c r="AF579" s="1051"/>
      <c r="AG579" s="1051"/>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1"/>
      <c r="AD580" s="1051"/>
      <c r="AE580" s="1051"/>
      <c r="AF580" s="1051"/>
      <c r="AG580" s="1051"/>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1"/>
      <c r="AD581" s="1051"/>
      <c r="AE581" s="1051"/>
      <c r="AF581" s="1051"/>
      <c r="AG581" s="1051"/>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1"/>
      <c r="AD582" s="1051"/>
      <c r="AE582" s="1051"/>
      <c r="AF582" s="1051"/>
      <c r="AG582" s="1051"/>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1"/>
      <c r="AD583" s="1051"/>
      <c r="AE583" s="1051"/>
      <c r="AF583" s="1051"/>
      <c r="AG583" s="1051"/>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1"/>
      <c r="AD584" s="1051"/>
      <c r="AE584" s="1051"/>
      <c r="AF584" s="1051"/>
      <c r="AG584" s="1051"/>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1"/>
      <c r="AD585" s="1051"/>
      <c r="AE585" s="1051"/>
      <c r="AF585" s="1051"/>
      <c r="AG585" s="1051"/>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1"/>
      <c r="AD586" s="1051"/>
      <c r="AE586" s="1051"/>
      <c r="AF586" s="1051"/>
      <c r="AG586" s="1051"/>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1"/>
      <c r="AD587" s="1051"/>
      <c r="AE587" s="1051"/>
      <c r="AF587" s="1051"/>
      <c r="AG587" s="1051"/>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1"/>
      <c r="AD588" s="1051"/>
      <c r="AE588" s="1051"/>
      <c r="AF588" s="1051"/>
      <c r="AG588" s="1051"/>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1"/>
      <c r="AD589" s="1051"/>
      <c r="AE589" s="1051"/>
      <c r="AF589" s="1051"/>
      <c r="AG589" s="1051"/>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1"/>
      <c r="AD590" s="1051"/>
      <c r="AE590" s="1051"/>
      <c r="AF590" s="1051"/>
      <c r="AG590" s="1051"/>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1"/>
      <c r="AD591" s="1051"/>
      <c r="AE591" s="1051"/>
      <c r="AF591" s="1051"/>
      <c r="AG591" s="1051"/>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1"/>
      <c r="AD592" s="1051"/>
      <c r="AE592" s="1051"/>
      <c r="AF592" s="1051"/>
      <c r="AG592" s="1051"/>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1"/>
      <c r="AD593" s="1051"/>
      <c r="AE593" s="1051"/>
      <c r="AF593" s="1051"/>
      <c r="AG593" s="1051"/>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1"/>
      <c r="AD594" s="1051"/>
      <c r="AE594" s="1051"/>
      <c r="AF594" s="1051"/>
      <c r="AG594" s="1051"/>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4"/>
      <c r="AP597" s="425" t="s">
        <v>298</v>
      </c>
      <c r="AQ597" s="425"/>
      <c r="AR597" s="425"/>
      <c r="AS597" s="425"/>
      <c r="AT597" s="425"/>
      <c r="AU597" s="425"/>
      <c r="AV597" s="425"/>
      <c r="AW597" s="425"/>
      <c r="AX597" s="425"/>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1"/>
      <c r="AD598" s="1051"/>
      <c r="AE598" s="1051"/>
      <c r="AF598" s="1051"/>
      <c r="AG598" s="1051"/>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1"/>
      <c r="AD599" s="1051"/>
      <c r="AE599" s="1051"/>
      <c r="AF599" s="1051"/>
      <c r="AG599" s="1051"/>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1"/>
      <c r="AD600" s="1051"/>
      <c r="AE600" s="1051"/>
      <c r="AF600" s="1051"/>
      <c r="AG600" s="1051"/>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1"/>
      <c r="AD601" s="1051"/>
      <c r="AE601" s="1051"/>
      <c r="AF601" s="1051"/>
      <c r="AG601" s="1051"/>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1"/>
      <c r="AD602" s="1051"/>
      <c r="AE602" s="1051"/>
      <c r="AF602" s="1051"/>
      <c r="AG602" s="1051"/>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1"/>
      <c r="AD603" s="1051"/>
      <c r="AE603" s="1051"/>
      <c r="AF603" s="1051"/>
      <c r="AG603" s="1051"/>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1"/>
      <c r="AD604" s="1051"/>
      <c r="AE604" s="1051"/>
      <c r="AF604" s="1051"/>
      <c r="AG604" s="1051"/>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1"/>
      <c r="AD605" s="1051"/>
      <c r="AE605" s="1051"/>
      <c r="AF605" s="1051"/>
      <c r="AG605" s="1051"/>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1"/>
      <c r="AD606" s="1051"/>
      <c r="AE606" s="1051"/>
      <c r="AF606" s="1051"/>
      <c r="AG606" s="1051"/>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1"/>
      <c r="AD607" s="1051"/>
      <c r="AE607" s="1051"/>
      <c r="AF607" s="1051"/>
      <c r="AG607" s="1051"/>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1"/>
      <c r="AD608" s="1051"/>
      <c r="AE608" s="1051"/>
      <c r="AF608" s="1051"/>
      <c r="AG608" s="1051"/>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1"/>
      <c r="AD609" s="1051"/>
      <c r="AE609" s="1051"/>
      <c r="AF609" s="1051"/>
      <c r="AG609" s="1051"/>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1"/>
      <c r="AD610" s="1051"/>
      <c r="AE610" s="1051"/>
      <c r="AF610" s="1051"/>
      <c r="AG610" s="1051"/>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1"/>
      <c r="AD611" s="1051"/>
      <c r="AE611" s="1051"/>
      <c r="AF611" s="1051"/>
      <c r="AG611" s="1051"/>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1"/>
      <c r="AD612" s="1051"/>
      <c r="AE612" s="1051"/>
      <c r="AF612" s="1051"/>
      <c r="AG612" s="1051"/>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1"/>
      <c r="AD613" s="1051"/>
      <c r="AE613" s="1051"/>
      <c r="AF613" s="1051"/>
      <c r="AG613" s="1051"/>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1"/>
      <c r="AD614" s="1051"/>
      <c r="AE614" s="1051"/>
      <c r="AF614" s="1051"/>
      <c r="AG614" s="1051"/>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1"/>
      <c r="AD615" s="1051"/>
      <c r="AE615" s="1051"/>
      <c r="AF615" s="1051"/>
      <c r="AG615" s="1051"/>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1"/>
      <c r="AD616" s="1051"/>
      <c r="AE616" s="1051"/>
      <c r="AF616" s="1051"/>
      <c r="AG616" s="1051"/>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1"/>
      <c r="AD617" s="1051"/>
      <c r="AE617" s="1051"/>
      <c r="AF617" s="1051"/>
      <c r="AG617" s="1051"/>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1"/>
      <c r="AD618" s="1051"/>
      <c r="AE618" s="1051"/>
      <c r="AF618" s="1051"/>
      <c r="AG618" s="1051"/>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1"/>
      <c r="AD619" s="1051"/>
      <c r="AE619" s="1051"/>
      <c r="AF619" s="1051"/>
      <c r="AG619" s="1051"/>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1"/>
      <c r="AD620" s="1051"/>
      <c r="AE620" s="1051"/>
      <c r="AF620" s="1051"/>
      <c r="AG620" s="1051"/>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1"/>
      <c r="AD621" s="1051"/>
      <c r="AE621" s="1051"/>
      <c r="AF621" s="1051"/>
      <c r="AG621" s="1051"/>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1"/>
      <c r="AD622" s="1051"/>
      <c r="AE622" s="1051"/>
      <c r="AF622" s="1051"/>
      <c r="AG622" s="1051"/>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1"/>
      <c r="AD623" s="1051"/>
      <c r="AE623" s="1051"/>
      <c r="AF623" s="1051"/>
      <c r="AG623" s="1051"/>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1"/>
      <c r="AD624" s="1051"/>
      <c r="AE624" s="1051"/>
      <c r="AF624" s="1051"/>
      <c r="AG624" s="1051"/>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1"/>
      <c r="AD625" s="1051"/>
      <c r="AE625" s="1051"/>
      <c r="AF625" s="1051"/>
      <c r="AG625" s="1051"/>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1"/>
      <c r="AD626" s="1051"/>
      <c r="AE626" s="1051"/>
      <c r="AF626" s="1051"/>
      <c r="AG626" s="1051"/>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1"/>
      <c r="AD627" s="1051"/>
      <c r="AE627" s="1051"/>
      <c r="AF627" s="1051"/>
      <c r="AG627" s="1051"/>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4"/>
      <c r="AP630" s="425" t="s">
        <v>298</v>
      </c>
      <c r="AQ630" s="425"/>
      <c r="AR630" s="425"/>
      <c r="AS630" s="425"/>
      <c r="AT630" s="425"/>
      <c r="AU630" s="425"/>
      <c r="AV630" s="425"/>
      <c r="AW630" s="425"/>
      <c r="AX630" s="425"/>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1"/>
      <c r="AD631" s="1051"/>
      <c r="AE631" s="1051"/>
      <c r="AF631" s="1051"/>
      <c r="AG631" s="1051"/>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1"/>
      <c r="AD632" s="1051"/>
      <c r="AE632" s="1051"/>
      <c r="AF632" s="1051"/>
      <c r="AG632" s="1051"/>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1"/>
      <c r="AD633" s="1051"/>
      <c r="AE633" s="1051"/>
      <c r="AF633" s="1051"/>
      <c r="AG633" s="1051"/>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1"/>
      <c r="AD634" s="1051"/>
      <c r="AE634" s="1051"/>
      <c r="AF634" s="1051"/>
      <c r="AG634" s="1051"/>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1"/>
      <c r="AD635" s="1051"/>
      <c r="AE635" s="1051"/>
      <c r="AF635" s="1051"/>
      <c r="AG635" s="1051"/>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1"/>
      <c r="AD636" s="1051"/>
      <c r="AE636" s="1051"/>
      <c r="AF636" s="1051"/>
      <c r="AG636" s="1051"/>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1"/>
      <c r="AD637" s="1051"/>
      <c r="AE637" s="1051"/>
      <c r="AF637" s="1051"/>
      <c r="AG637" s="1051"/>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1"/>
      <c r="AD638" s="1051"/>
      <c r="AE638" s="1051"/>
      <c r="AF638" s="1051"/>
      <c r="AG638" s="1051"/>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1"/>
      <c r="AD639" s="1051"/>
      <c r="AE639" s="1051"/>
      <c r="AF639" s="1051"/>
      <c r="AG639" s="1051"/>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1"/>
      <c r="AD640" s="1051"/>
      <c r="AE640" s="1051"/>
      <c r="AF640" s="1051"/>
      <c r="AG640" s="1051"/>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1"/>
      <c r="AD641" s="1051"/>
      <c r="AE641" s="1051"/>
      <c r="AF641" s="1051"/>
      <c r="AG641" s="1051"/>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1"/>
      <c r="AD642" s="1051"/>
      <c r="AE642" s="1051"/>
      <c r="AF642" s="1051"/>
      <c r="AG642" s="1051"/>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1"/>
      <c r="AD643" s="1051"/>
      <c r="AE643" s="1051"/>
      <c r="AF643" s="1051"/>
      <c r="AG643" s="1051"/>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1"/>
      <c r="AD644" s="1051"/>
      <c r="AE644" s="1051"/>
      <c r="AF644" s="1051"/>
      <c r="AG644" s="1051"/>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1"/>
      <c r="AD645" s="1051"/>
      <c r="AE645" s="1051"/>
      <c r="AF645" s="1051"/>
      <c r="AG645" s="1051"/>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1"/>
      <c r="AD646" s="1051"/>
      <c r="AE646" s="1051"/>
      <c r="AF646" s="1051"/>
      <c r="AG646" s="1051"/>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2">
        <v>17</v>
      </c>
      <c r="B647" s="1052">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1"/>
      <c r="AD647" s="1051"/>
      <c r="AE647" s="1051"/>
      <c r="AF647" s="1051"/>
      <c r="AG647" s="1051"/>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1"/>
      <c r="AD648" s="1051"/>
      <c r="AE648" s="1051"/>
      <c r="AF648" s="1051"/>
      <c r="AG648" s="1051"/>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1"/>
      <c r="AD649" s="1051"/>
      <c r="AE649" s="1051"/>
      <c r="AF649" s="1051"/>
      <c r="AG649" s="1051"/>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1"/>
      <c r="AD650" s="1051"/>
      <c r="AE650" s="1051"/>
      <c r="AF650" s="1051"/>
      <c r="AG650" s="1051"/>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1"/>
      <c r="AD651" s="1051"/>
      <c r="AE651" s="1051"/>
      <c r="AF651" s="1051"/>
      <c r="AG651" s="1051"/>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1"/>
      <c r="AD652" s="1051"/>
      <c r="AE652" s="1051"/>
      <c r="AF652" s="1051"/>
      <c r="AG652" s="1051"/>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1"/>
      <c r="AD653" s="1051"/>
      <c r="AE653" s="1051"/>
      <c r="AF653" s="1051"/>
      <c r="AG653" s="1051"/>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1"/>
      <c r="AD654" s="1051"/>
      <c r="AE654" s="1051"/>
      <c r="AF654" s="1051"/>
      <c r="AG654" s="1051"/>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1"/>
      <c r="AD655" s="1051"/>
      <c r="AE655" s="1051"/>
      <c r="AF655" s="1051"/>
      <c r="AG655" s="1051"/>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1"/>
      <c r="AD656" s="1051"/>
      <c r="AE656" s="1051"/>
      <c r="AF656" s="1051"/>
      <c r="AG656" s="1051"/>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1"/>
      <c r="AD657" s="1051"/>
      <c r="AE657" s="1051"/>
      <c r="AF657" s="1051"/>
      <c r="AG657" s="1051"/>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1"/>
      <c r="AD658" s="1051"/>
      <c r="AE658" s="1051"/>
      <c r="AF658" s="1051"/>
      <c r="AG658" s="1051"/>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1"/>
      <c r="AD659" s="1051"/>
      <c r="AE659" s="1051"/>
      <c r="AF659" s="1051"/>
      <c r="AG659" s="1051"/>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1"/>
      <c r="AD660" s="1051"/>
      <c r="AE660" s="1051"/>
      <c r="AF660" s="1051"/>
      <c r="AG660" s="1051"/>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4"/>
      <c r="AP663" s="425" t="s">
        <v>298</v>
      </c>
      <c r="AQ663" s="425"/>
      <c r="AR663" s="425"/>
      <c r="AS663" s="425"/>
      <c r="AT663" s="425"/>
      <c r="AU663" s="425"/>
      <c r="AV663" s="425"/>
      <c r="AW663" s="425"/>
      <c r="AX663" s="425"/>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1"/>
      <c r="AD664" s="1051"/>
      <c r="AE664" s="1051"/>
      <c r="AF664" s="1051"/>
      <c r="AG664" s="1051"/>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1"/>
      <c r="AD665" s="1051"/>
      <c r="AE665" s="1051"/>
      <c r="AF665" s="1051"/>
      <c r="AG665" s="1051"/>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1"/>
      <c r="AD666" s="1051"/>
      <c r="AE666" s="1051"/>
      <c r="AF666" s="1051"/>
      <c r="AG666" s="1051"/>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1"/>
      <c r="AD667" s="1051"/>
      <c r="AE667" s="1051"/>
      <c r="AF667" s="1051"/>
      <c r="AG667" s="1051"/>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1"/>
      <c r="AD668" s="1051"/>
      <c r="AE668" s="1051"/>
      <c r="AF668" s="1051"/>
      <c r="AG668" s="1051"/>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1"/>
      <c r="AD669" s="1051"/>
      <c r="AE669" s="1051"/>
      <c r="AF669" s="1051"/>
      <c r="AG669" s="1051"/>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1"/>
      <c r="AD670" s="1051"/>
      <c r="AE670" s="1051"/>
      <c r="AF670" s="1051"/>
      <c r="AG670" s="1051"/>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1"/>
      <c r="AD671" s="1051"/>
      <c r="AE671" s="1051"/>
      <c r="AF671" s="1051"/>
      <c r="AG671" s="1051"/>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1"/>
      <c r="AD672" s="1051"/>
      <c r="AE672" s="1051"/>
      <c r="AF672" s="1051"/>
      <c r="AG672" s="1051"/>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1"/>
      <c r="AD673" s="1051"/>
      <c r="AE673" s="1051"/>
      <c r="AF673" s="1051"/>
      <c r="AG673" s="1051"/>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1"/>
      <c r="AD674" s="1051"/>
      <c r="AE674" s="1051"/>
      <c r="AF674" s="1051"/>
      <c r="AG674" s="1051"/>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1"/>
      <c r="AD675" s="1051"/>
      <c r="AE675" s="1051"/>
      <c r="AF675" s="1051"/>
      <c r="AG675" s="1051"/>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1"/>
      <c r="AD676" s="1051"/>
      <c r="AE676" s="1051"/>
      <c r="AF676" s="1051"/>
      <c r="AG676" s="1051"/>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1"/>
      <c r="AD677" s="1051"/>
      <c r="AE677" s="1051"/>
      <c r="AF677" s="1051"/>
      <c r="AG677" s="1051"/>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1"/>
      <c r="AD678" s="1051"/>
      <c r="AE678" s="1051"/>
      <c r="AF678" s="1051"/>
      <c r="AG678" s="1051"/>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1"/>
      <c r="AD679" s="1051"/>
      <c r="AE679" s="1051"/>
      <c r="AF679" s="1051"/>
      <c r="AG679" s="1051"/>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1"/>
      <c r="AD680" s="1051"/>
      <c r="AE680" s="1051"/>
      <c r="AF680" s="1051"/>
      <c r="AG680" s="1051"/>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1"/>
      <c r="AD681" s="1051"/>
      <c r="AE681" s="1051"/>
      <c r="AF681" s="1051"/>
      <c r="AG681" s="1051"/>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1"/>
      <c r="AD682" s="1051"/>
      <c r="AE682" s="1051"/>
      <c r="AF682" s="1051"/>
      <c r="AG682" s="1051"/>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1"/>
      <c r="AD683" s="1051"/>
      <c r="AE683" s="1051"/>
      <c r="AF683" s="1051"/>
      <c r="AG683" s="1051"/>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1"/>
      <c r="AD684" s="1051"/>
      <c r="AE684" s="1051"/>
      <c r="AF684" s="1051"/>
      <c r="AG684" s="1051"/>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1"/>
      <c r="AD685" s="1051"/>
      <c r="AE685" s="1051"/>
      <c r="AF685" s="1051"/>
      <c r="AG685" s="1051"/>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1"/>
      <c r="AD686" s="1051"/>
      <c r="AE686" s="1051"/>
      <c r="AF686" s="1051"/>
      <c r="AG686" s="1051"/>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1"/>
      <c r="AD687" s="1051"/>
      <c r="AE687" s="1051"/>
      <c r="AF687" s="1051"/>
      <c r="AG687" s="1051"/>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1"/>
      <c r="AD688" s="1051"/>
      <c r="AE688" s="1051"/>
      <c r="AF688" s="1051"/>
      <c r="AG688" s="1051"/>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1"/>
      <c r="AD689" s="1051"/>
      <c r="AE689" s="1051"/>
      <c r="AF689" s="1051"/>
      <c r="AG689" s="1051"/>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1"/>
      <c r="AD690" s="1051"/>
      <c r="AE690" s="1051"/>
      <c r="AF690" s="1051"/>
      <c r="AG690" s="1051"/>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1"/>
      <c r="AD691" s="1051"/>
      <c r="AE691" s="1051"/>
      <c r="AF691" s="1051"/>
      <c r="AG691" s="1051"/>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1"/>
      <c r="AD692" s="1051"/>
      <c r="AE692" s="1051"/>
      <c r="AF692" s="1051"/>
      <c r="AG692" s="1051"/>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1"/>
      <c r="AD693" s="1051"/>
      <c r="AE693" s="1051"/>
      <c r="AF693" s="1051"/>
      <c r="AG693" s="1051"/>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4"/>
      <c r="AP696" s="425" t="s">
        <v>298</v>
      </c>
      <c r="AQ696" s="425"/>
      <c r="AR696" s="425"/>
      <c r="AS696" s="425"/>
      <c r="AT696" s="425"/>
      <c r="AU696" s="425"/>
      <c r="AV696" s="425"/>
      <c r="AW696" s="425"/>
      <c r="AX696" s="425"/>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1"/>
      <c r="AD697" s="1051"/>
      <c r="AE697" s="1051"/>
      <c r="AF697" s="1051"/>
      <c r="AG697" s="1051"/>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1"/>
      <c r="AD698" s="1051"/>
      <c r="AE698" s="1051"/>
      <c r="AF698" s="1051"/>
      <c r="AG698" s="1051"/>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1"/>
      <c r="AD699" s="1051"/>
      <c r="AE699" s="1051"/>
      <c r="AF699" s="1051"/>
      <c r="AG699" s="1051"/>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1"/>
      <c r="AD700" s="1051"/>
      <c r="AE700" s="1051"/>
      <c r="AF700" s="1051"/>
      <c r="AG700" s="1051"/>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1"/>
      <c r="AD701" s="1051"/>
      <c r="AE701" s="1051"/>
      <c r="AF701" s="1051"/>
      <c r="AG701" s="1051"/>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1"/>
      <c r="AD702" s="1051"/>
      <c r="AE702" s="1051"/>
      <c r="AF702" s="1051"/>
      <c r="AG702" s="1051"/>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1"/>
      <c r="AD703" s="1051"/>
      <c r="AE703" s="1051"/>
      <c r="AF703" s="1051"/>
      <c r="AG703" s="1051"/>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1"/>
      <c r="AD704" s="1051"/>
      <c r="AE704" s="1051"/>
      <c r="AF704" s="1051"/>
      <c r="AG704" s="1051"/>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1"/>
      <c r="AD705" s="1051"/>
      <c r="AE705" s="1051"/>
      <c r="AF705" s="1051"/>
      <c r="AG705" s="1051"/>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1"/>
      <c r="AD706" s="1051"/>
      <c r="AE706" s="1051"/>
      <c r="AF706" s="1051"/>
      <c r="AG706" s="1051"/>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1"/>
      <c r="AD707" s="1051"/>
      <c r="AE707" s="1051"/>
      <c r="AF707" s="1051"/>
      <c r="AG707" s="1051"/>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1"/>
      <c r="AD708" s="1051"/>
      <c r="AE708" s="1051"/>
      <c r="AF708" s="1051"/>
      <c r="AG708" s="1051"/>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1"/>
      <c r="AD709" s="1051"/>
      <c r="AE709" s="1051"/>
      <c r="AF709" s="1051"/>
      <c r="AG709" s="1051"/>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1"/>
      <c r="AD710" s="1051"/>
      <c r="AE710" s="1051"/>
      <c r="AF710" s="1051"/>
      <c r="AG710" s="1051"/>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1"/>
      <c r="AD711" s="1051"/>
      <c r="AE711" s="1051"/>
      <c r="AF711" s="1051"/>
      <c r="AG711" s="1051"/>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1"/>
      <c r="AD712" s="1051"/>
      <c r="AE712" s="1051"/>
      <c r="AF712" s="1051"/>
      <c r="AG712" s="1051"/>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1"/>
      <c r="AD713" s="1051"/>
      <c r="AE713" s="1051"/>
      <c r="AF713" s="1051"/>
      <c r="AG713" s="1051"/>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1"/>
      <c r="AD714" s="1051"/>
      <c r="AE714" s="1051"/>
      <c r="AF714" s="1051"/>
      <c r="AG714" s="1051"/>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1"/>
      <c r="AD715" s="1051"/>
      <c r="AE715" s="1051"/>
      <c r="AF715" s="1051"/>
      <c r="AG715" s="1051"/>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1"/>
      <c r="AD716" s="1051"/>
      <c r="AE716" s="1051"/>
      <c r="AF716" s="1051"/>
      <c r="AG716" s="1051"/>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1"/>
      <c r="AD717" s="1051"/>
      <c r="AE717" s="1051"/>
      <c r="AF717" s="1051"/>
      <c r="AG717" s="1051"/>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1"/>
      <c r="AD718" s="1051"/>
      <c r="AE718" s="1051"/>
      <c r="AF718" s="1051"/>
      <c r="AG718" s="1051"/>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1"/>
      <c r="AD719" s="1051"/>
      <c r="AE719" s="1051"/>
      <c r="AF719" s="1051"/>
      <c r="AG719" s="1051"/>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1"/>
      <c r="AD720" s="1051"/>
      <c r="AE720" s="1051"/>
      <c r="AF720" s="1051"/>
      <c r="AG720" s="1051"/>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1"/>
      <c r="AD721" s="1051"/>
      <c r="AE721" s="1051"/>
      <c r="AF721" s="1051"/>
      <c r="AG721" s="1051"/>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1"/>
      <c r="AD722" s="1051"/>
      <c r="AE722" s="1051"/>
      <c r="AF722" s="1051"/>
      <c r="AG722" s="1051"/>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1"/>
      <c r="AD723" s="1051"/>
      <c r="AE723" s="1051"/>
      <c r="AF723" s="1051"/>
      <c r="AG723" s="1051"/>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1"/>
      <c r="AD724" s="1051"/>
      <c r="AE724" s="1051"/>
      <c r="AF724" s="1051"/>
      <c r="AG724" s="1051"/>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1"/>
      <c r="AD725" s="1051"/>
      <c r="AE725" s="1051"/>
      <c r="AF725" s="1051"/>
      <c r="AG725" s="1051"/>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1"/>
      <c r="AD726" s="1051"/>
      <c r="AE726" s="1051"/>
      <c r="AF726" s="1051"/>
      <c r="AG726" s="1051"/>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4"/>
      <c r="AP729" s="425" t="s">
        <v>298</v>
      </c>
      <c r="AQ729" s="425"/>
      <c r="AR729" s="425"/>
      <c r="AS729" s="425"/>
      <c r="AT729" s="425"/>
      <c r="AU729" s="425"/>
      <c r="AV729" s="425"/>
      <c r="AW729" s="425"/>
      <c r="AX729" s="425"/>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1"/>
      <c r="AD730" s="1051"/>
      <c r="AE730" s="1051"/>
      <c r="AF730" s="1051"/>
      <c r="AG730" s="1051"/>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1"/>
      <c r="AD731" s="1051"/>
      <c r="AE731" s="1051"/>
      <c r="AF731" s="1051"/>
      <c r="AG731" s="1051"/>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1"/>
      <c r="AD732" s="1051"/>
      <c r="AE732" s="1051"/>
      <c r="AF732" s="1051"/>
      <c r="AG732" s="1051"/>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1"/>
      <c r="AD733" s="1051"/>
      <c r="AE733" s="1051"/>
      <c r="AF733" s="1051"/>
      <c r="AG733" s="1051"/>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1"/>
      <c r="AD734" s="1051"/>
      <c r="AE734" s="1051"/>
      <c r="AF734" s="1051"/>
      <c r="AG734" s="1051"/>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1"/>
      <c r="AD735" s="1051"/>
      <c r="AE735" s="1051"/>
      <c r="AF735" s="1051"/>
      <c r="AG735" s="1051"/>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1"/>
      <c r="AD736" s="1051"/>
      <c r="AE736" s="1051"/>
      <c r="AF736" s="1051"/>
      <c r="AG736" s="1051"/>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1"/>
      <c r="AD737" s="1051"/>
      <c r="AE737" s="1051"/>
      <c r="AF737" s="1051"/>
      <c r="AG737" s="1051"/>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1"/>
      <c r="AD738" s="1051"/>
      <c r="AE738" s="1051"/>
      <c r="AF738" s="1051"/>
      <c r="AG738" s="1051"/>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1"/>
      <c r="AD739" s="1051"/>
      <c r="AE739" s="1051"/>
      <c r="AF739" s="1051"/>
      <c r="AG739" s="1051"/>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1"/>
      <c r="AD740" s="1051"/>
      <c r="AE740" s="1051"/>
      <c r="AF740" s="1051"/>
      <c r="AG740" s="1051"/>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1"/>
      <c r="AD741" s="1051"/>
      <c r="AE741" s="1051"/>
      <c r="AF741" s="1051"/>
      <c r="AG741" s="1051"/>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1"/>
      <c r="AD742" s="1051"/>
      <c r="AE742" s="1051"/>
      <c r="AF742" s="1051"/>
      <c r="AG742" s="1051"/>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1"/>
      <c r="AD743" s="1051"/>
      <c r="AE743" s="1051"/>
      <c r="AF743" s="1051"/>
      <c r="AG743" s="1051"/>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1"/>
      <c r="AD744" s="1051"/>
      <c r="AE744" s="1051"/>
      <c r="AF744" s="1051"/>
      <c r="AG744" s="1051"/>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1"/>
      <c r="AD745" s="1051"/>
      <c r="AE745" s="1051"/>
      <c r="AF745" s="1051"/>
      <c r="AG745" s="1051"/>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1"/>
      <c r="AD746" s="1051"/>
      <c r="AE746" s="1051"/>
      <c r="AF746" s="1051"/>
      <c r="AG746" s="1051"/>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1"/>
      <c r="AD747" s="1051"/>
      <c r="AE747" s="1051"/>
      <c r="AF747" s="1051"/>
      <c r="AG747" s="1051"/>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1"/>
      <c r="AD748" s="1051"/>
      <c r="AE748" s="1051"/>
      <c r="AF748" s="1051"/>
      <c r="AG748" s="1051"/>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1"/>
      <c r="AD749" s="1051"/>
      <c r="AE749" s="1051"/>
      <c r="AF749" s="1051"/>
      <c r="AG749" s="1051"/>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1"/>
      <c r="AD750" s="1051"/>
      <c r="AE750" s="1051"/>
      <c r="AF750" s="1051"/>
      <c r="AG750" s="1051"/>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1"/>
      <c r="AD751" s="1051"/>
      <c r="AE751" s="1051"/>
      <c r="AF751" s="1051"/>
      <c r="AG751" s="1051"/>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1"/>
      <c r="AD752" s="1051"/>
      <c r="AE752" s="1051"/>
      <c r="AF752" s="1051"/>
      <c r="AG752" s="1051"/>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1"/>
      <c r="AD753" s="1051"/>
      <c r="AE753" s="1051"/>
      <c r="AF753" s="1051"/>
      <c r="AG753" s="1051"/>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1"/>
      <c r="AD754" s="1051"/>
      <c r="AE754" s="1051"/>
      <c r="AF754" s="1051"/>
      <c r="AG754" s="1051"/>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1"/>
      <c r="AD755" s="1051"/>
      <c r="AE755" s="1051"/>
      <c r="AF755" s="1051"/>
      <c r="AG755" s="1051"/>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1"/>
      <c r="AD756" s="1051"/>
      <c r="AE756" s="1051"/>
      <c r="AF756" s="1051"/>
      <c r="AG756" s="1051"/>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1"/>
      <c r="AD757" s="1051"/>
      <c r="AE757" s="1051"/>
      <c r="AF757" s="1051"/>
      <c r="AG757" s="1051"/>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1"/>
      <c r="AD758" s="1051"/>
      <c r="AE758" s="1051"/>
      <c r="AF758" s="1051"/>
      <c r="AG758" s="1051"/>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1"/>
      <c r="AD759" s="1051"/>
      <c r="AE759" s="1051"/>
      <c r="AF759" s="1051"/>
      <c r="AG759" s="1051"/>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4"/>
      <c r="AP762" s="425" t="s">
        <v>298</v>
      </c>
      <c r="AQ762" s="425"/>
      <c r="AR762" s="425"/>
      <c r="AS762" s="425"/>
      <c r="AT762" s="425"/>
      <c r="AU762" s="425"/>
      <c r="AV762" s="425"/>
      <c r="AW762" s="425"/>
      <c r="AX762" s="425"/>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1"/>
      <c r="AD763" s="1051"/>
      <c r="AE763" s="1051"/>
      <c r="AF763" s="1051"/>
      <c r="AG763" s="1051"/>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1"/>
      <c r="AD764" s="1051"/>
      <c r="AE764" s="1051"/>
      <c r="AF764" s="1051"/>
      <c r="AG764" s="1051"/>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1"/>
      <c r="AD765" s="1051"/>
      <c r="AE765" s="1051"/>
      <c r="AF765" s="1051"/>
      <c r="AG765" s="1051"/>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1"/>
      <c r="AD766" s="1051"/>
      <c r="AE766" s="1051"/>
      <c r="AF766" s="1051"/>
      <c r="AG766" s="1051"/>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1"/>
      <c r="AD767" s="1051"/>
      <c r="AE767" s="1051"/>
      <c r="AF767" s="1051"/>
      <c r="AG767" s="1051"/>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1"/>
      <c r="AD768" s="1051"/>
      <c r="AE768" s="1051"/>
      <c r="AF768" s="1051"/>
      <c r="AG768" s="1051"/>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1"/>
      <c r="AD769" s="1051"/>
      <c r="AE769" s="1051"/>
      <c r="AF769" s="1051"/>
      <c r="AG769" s="1051"/>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1"/>
      <c r="AD770" s="1051"/>
      <c r="AE770" s="1051"/>
      <c r="AF770" s="1051"/>
      <c r="AG770" s="1051"/>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1"/>
      <c r="AD771" s="1051"/>
      <c r="AE771" s="1051"/>
      <c r="AF771" s="1051"/>
      <c r="AG771" s="1051"/>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1"/>
      <c r="AD772" s="1051"/>
      <c r="AE772" s="1051"/>
      <c r="AF772" s="1051"/>
      <c r="AG772" s="1051"/>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1"/>
      <c r="AD773" s="1051"/>
      <c r="AE773" s="1051"/>
      <c r="AF773" s="1051"/>
      <c r="AG773" s="1051"/>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1"/>
      <c r="AD774" s="1051"/>
      <c r="AE774" s="1051"/>
      <c r="AF774" s="1051"/>
      <c r="AG774" s="1051"/>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1"/>
      <c r="AD775" s="1051"/>
      <c r="AE775" s="1051"/>
      <c r="AF775" s="1051"/>
      <c r="AG775" s="1051"/>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1"/>
      <c r="AD776" s="1051"/>
      <c r="AE776" s="1051"/>
      <c r="AF776" s="1051"/>
      <c r="AG776" s="1051"/>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1"/>
      <c r="AD777" s="1051"/>
      <c r="AE777" s="1051"/>
      <c r="AF777" s="1051"/>
      <c r="AG777" s="1051"/>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1"/>
      <c r="AD778" s="1051"/>
      <c r="AE778" s="1051"/>
      <c r="AF778" s="1051"/>
      <c r="AG778" s="1051"/>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1"/>
      <c r="AD779" s="1051"/>
      <c r="AE779" s="1051"/>
      <c r="AF779" s="1051"/>
      <c r="AG779" s="1051"/>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1"/>
      <c r="AD780" s="1051"/>
      <c r="AE780" s="1051"/>
      <c r="AF780" s="1051"/>
      <c r="AG780" s="1051"/>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1"/>
      <c r="AD781" s="1051"/>
      <c r="AE781" s="1051"/>
      <c r="AF781" s="1051"/>
      <c r="AG781" s="1051"/>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1"/>
      <c r="AD782" s="1051"/>
      <c r="AE782" s="1051"/>
      <c r="AF782" s="1051"/>
      <c r="AG782" s="1051"/>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1"/>
      <c r="AD783" s="1051"/>
      <c r="AE783" s="1051"/>
      <c r="AF783" s="1051"/>
      <c r="AG783" s="1051"/>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1"/>
      <c r="AD784" s="1051"/>
      <c r="AE784" s="1051"/>
      <c r="AF784" s="1051"/>
      <c r="AG784" s="1051"/>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1"/>
      <c r="AD785" s="1051"/>
      <c r="AE785" s="1051"/>
      <c r="AF785" s="1051"/>
      <c r="AG785" s="1051"/>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1"/>
      <c r="AD786" s="1051"/>
      <c r="AE786" s="1051"/>
      <c r="AF786" s="1051"/>
      <c r="AG786" s="1051"/>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1"/>
      <c r="AD787" s="1051"/>
      <c r="AE787" s="1051"/>
      <c r="AF787" s="1051"/>
      <c r="AG787" s="1051"/>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1"/>
      <c r="AD788" s="1051"/>
      <c r="AE788" s="1051"/>
      <c r="AF788" s="1051"/>
      <c r="AG788" s="1051"/>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1"/>
      <c r="AD789" s="1051"/>
      <c r="AE789" s="1051"/>
      <c r="AF789" s="1051"/>
      <c r="AG789" s="1051"/>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1"/>
      <c r="AD790" s="1051"/>
      <c r="AE790" s="1051"/>
      <c r="AF790" s="1051"/>
      <c r="AG790" s="1051"/>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1"/>
      <c r="AD791" s="1051"/>
      <c r="AE791" s="1051"/>
      <c r="AF791" s="1051"/>
      <c r="AG791" s="1051"/>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1"/>
      <c r="AD792" s="1051"/>
      <c r="AE792" s="1051"/>
      <c r="AF792" s="1051"/>
      <c r="AG792" s="1051"/>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4"/>
      <c r="AP795" s="425" t="s">
        <v>298</v>
      </c>
      <c r="AQ795" s="425"/>
      <c r="AR795" s="425"/>
      <c r="AS795" s="425"/>
      <c r="AT795" s="425"/>
      <c r="AU795" s="425"/>
      <c r="AV795" s="425"/>
      <c r="AW795" s="425"/>
      <c r="AX795" s="425"/>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1"/>
      <c r="AD796" s="1051"/>
      <c r="AE796" s="1051"/>
      <c r="AF796" s="1051"/>
      <c r="AG796" s="1051"/>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1"/>
      <c r="AD797" s="1051"/>
      <c r="AE797" s="1051"/>
      <c r="AF797" s="1051"/>
      <c r="AG797" s="1051"/>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1"/>
      <c r="AD798" s="1051"/>
      <c r="AE798" s="1051"/>
      <c r="AF798" s="1051"/>
      <c r="AG798" s="1051"/>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1"/>
      <c r="AD799" s="1051"/>
      <c r="AE799" s="1051"/>
      <c r="AF799" s="1051"/>
      <c r="AG799" s="1051"/>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1"/>
      <c r="AD800" s="1051"/>
      <c r="AE800" s="1051"/>
      <c r="AF800" s="1051"/>
      <c r="AG800" s="1051"/>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1"/>
      <c r="AD801" s="1051"/>
      <c r="AE801" s="1051"/>
      <c r="AF801" s="1051"/>
      <c r="AG801" s="1051"/>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1"/>
      <c r="AD802" s="1051"/>
      <c r="AE802" s="1051"/>
      <c r="AF802" s="1051"/>
      <c r="AG802" s="1051"/>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1"/>
      <c r="AD803" s="1051"/>
      <c r="AE803" s="1051"/>
      <c r="AF803" s="1051"/>
      <c r="AG803" s="1051"/>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1"/>
      <c r="AD804" s="1051"/>
      <c r="AE804" s="1051"/>
      <c r="AF804" s="1051"/>
      <c r="AG804" s="1051"/>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1"/>
      <c r="AD805" s="1051"/>
      <c r="AE805" s="1051"/>
      <c r="AF805" s="1051"/>
      <c r="AG805" s="1051"/>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1"/>
      <c r="AD806" s="1051"/>
      <c r="AE806" s="1051"/>
      <c r="AF806" s="1051"/>
      <c r="AG806" s="1051"/>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1"/>
      <c r="AD807" s="1051"/>
      <c r="AE807" s="1051"/>
      <c r="AF807" s="1051"/>
      <c r="AG807" s="1051"/>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1"/>
      <c r="AD808" s="1051"/>
      <c r="AE808" s="1051"/>
      <c r="AF808" s="1051"/>
      <c r="AG808" s="1051"/>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1"/>
      <c r="AD809" s="1051"/>
      <c r="AE809" s="1051"/>
      <c r="AF809" s="1051"/>
      <c r="AG809" s="1051"/>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1"/>
      <c r="AD810" s="1051"/>
      <c r="AE810" s="1051"/>
      <c r="AF810" s="1051"/>
      <c r="AG810" s="1051"/>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1"/>
      <c r="AD811" s="1051"/>
      <c r="AE811" s="1051"/>
      <c r="AF811" s="1051"/>
      <c r="AG811" s="1051"/>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1"/>
      <c r="AD812" s="1051"/>
      <c r="AE812" s="1051"/>
      <c r="AF812" s="1051"/>
      <c r="AG812" s="1051"/>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1"/>
      <c r="AD813" s="1051"/>
      <c r="AE813" s="1051"/>
      <c r="AF813" s="1051"/>
      <c r="AG813" s="1051"/>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1"/>
      <c r="AD814" s="1051"/>
      <c r="AE814" s="1051"/>
      <c r="AF814" s="1051"/>
      <c r="AG814" s="1051"/>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1"/>
      <c r="AD815" s="1051"/>
      <c r="AE815" s="1051"/>
      <c r="AF815" s="1051"/>
      <c r="AG815" s="1051"/>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1"/>
      <c r="AD816" s="1051"/>
      <c r="AE816" s="1051"/>
      <c r="AF816" s="1051"/>
      <c r="AG816" s="1051"/>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1"/>
      <c r="AD817" s="1051"/>
      <c r="AE817" s="1051"/>
      <c r="AF817" s="1051"/>
      <c r="AG817" s="1051"/>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1"/>
      <c r="AD818" s="1051"/>
      <c r="AE818" s="1051"/>
      <c r="AF818" s="1051"/>
      <c r="AG818" s="1051"/>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1"/>
      <c r="AD819" s="1051"/>
      <c r="AE819" s="1051"/>
      <c r="AF819" s="1051"/>
      <c r="AG819" s="1051"/>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1"/>
      <c r="AD820" s="1051"/>
      <c r="AE820" s="1051"/>
      <c r="AF820" s="1051"/>
      <c r="AG820" s="1051"/>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1"/>
      <c r="AD821" s="1051"/>
      <c r="AE821" s="1051"/>
      <c r="AF821" s="1051"/>
      <c r="AG821" s="1051"/>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1"/>
      <c r="AD822" s="1051"/>
      <c r="AE822" s="1051"/>
      <c r="AF822" s="1051"/>
      <c r="AG822" s="1051"/>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1"/>
      <c r="AD823" s="1051"/>
      <c r="AE823" s="1051"/>
      <c r="AF823" s="1051"/>
      <c r="AG823" s="1051"/>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1"/>
      <c r="AD824" s="1051"/>
      <c r="AE824" s="1051"/>
      <c r="AF824" s="1051"/>
      <c r="AG824" s="1051"/>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1"/>
      <c r="AD825" s="1051"/>
      <c r="AE825" s="1051"/>
      <c r="AF825" s="1051"/>
      <c r="AG825" s="1051"/>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4"/>
      <c r="AP828" s="425" t="s">
        <v>298</v>
      </c>
      <c r="AQ828" s="425"/>
      <c r="AR828" s="425"/>
      <c r="AS828" s="425"/>
      <c r="AT828" s="425"/>
      <c r="AU828" s="425"/>
      <c r="AV828" s="425"/>
      <c r="AW828" s="425"/>
      <c r="AX828" s="425"/>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1"/>
      <c r="AD829" s="1051"/>
      <c r="AE829" s="1051"/>
      <c r="AF829" s="1051"/>
      <c r="AG829" s="1051"/>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1"/>
      <c r="AD830" s="1051"/>
      <c r="AE830" s="1051"/>
      <c r="AF830" s="1051"/>
      <c r="AG830" s="1051"/>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1"/>
      <c r="AD831" s="1051"/>
      <c r="AE831" s="1051"/>
      <c r="AF831" s="1051"/>
      <c r="AG831" s="1051"/>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1"/>
      <c r="AD832" s="1051"/>
      <c r="AE832" s="1051"/>
      <c r="AF832" s="1051"/>
      <c r="AG832" s="1051"/>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1"/>
      <c r="AD833" s="1051"/>
      <c r="AE833" s="1051"/>
      <c r="AF833" s="1051"/>
      <c r="AG833" s="1051"/>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1"/>
      <c r="AD834" s="1051"/>
      <c r="AE834" s="1051"/>
      <c r="AF834" s="1051"/>
      <c r="AG834" s="1051"/>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1"/>
      <c r="AD835" s="1051"/>
      <c r="AE835" s="1051"/>
      <c r="AF835" s="1051"/>
      <c r="AG835" s="1051"/>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1"/>
      <c r="AD836" s="1051"/>
      <c r="AE836" s="1051"/>
      <c r="AF836" s="1051"/>
      <c r="AG836" s="1051"/>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1"/>
      <c r="AD837" s="1051"/>
      <c r="AE837" s="1051"/>
      <c r="AF837" s="1051"/>
      <c r="AG837" s="1051"/>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1"/>
      <c r="AD838" s="1051"/>
      <c r="AE838" s="1051"/>
      <c r="AF838" s="1051"/>
      <c r="AG838" s="1051"/>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1"/>
      <c r="AD839" s="1051"/>
      <c r="AE839" s="1051"/>
      <c r="AF839" s="1051"/>
      <c r="AG839" s="1051"/>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1"/>
      <c r="AD840" s="1051"/>
      <c r="AE840" s="1051"/>
      <c r="AF840" s="1051"/>
      <c r="AG840" s="1051"/>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1"/>
      <c r="AD841" s="1051"/>
      <c r="AE841" s="1051"/>
      <c r="AF841" s="1051"/>
      <c r="AG841" s="1051"/>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1"/>
      <c r="AD842" s="1051"/>
      <c r="AE842" s="1051"/>
      <c r="AF842" s="1051"/>
      <c r="AG842" s="1051"/>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1"/>
      <c r="AD843" s="1051"/>
      <c r="AE843" s="1051"/>
      <c r="AF843" s="1051"/>
      <c r="AG843" s="1051"/>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1"/>
      <c r="AD844" s="1051"/>
      <c r="AE844" s="1051"/>
      <c r="AF844" s="1051"/>
      <c r="AG844" s="1051"/>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1"/>
      <c r="AD845" s="1051"/>
      <c r="AE845" s="1051"/>
      <c r="AF845" s="1051"/>
      <c r="AG845" s="1051"/>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1"/>
      <c r="AD846" s="1051"/>
      <c r="AE846" s="1051"/>
      <c r="AF846" s="1051"/>
      <c r="AG846" s="1051"/>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1"/>
      <c r="AD847" s="1051"/>
      <c r="AE847" s="1051"/>
      <c r="AF847" s="1051"/>
      <c r="AG847" s="1051"/>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1"/>
      <c r="AD848" s="1051"/>
      <c r="AE848" s="1051"/>
      <c r="AF848" s="1051"/>
      <c r="AG848" s="1051"/>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1"/>
      <c r="AD849" s="1051"/>
      <c r="AE849" s="1051"/>
      <c r="AF849" s="1051"/>
      <c r="AG849" s="1051"/>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1"/>
      <c r="AD850" s="1051"/>
      <c r="AE850" s="1051"/>
      <c r="AF850" s="1051"/>
      <c r="AG850" s="1051"/>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1"/>
      <c r="AD851" s="1051"/>
      <c r="AE851" s="1051"/>
      <c r="AF851" s="1051"/>
      <c r="AG851" s="1051"/>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1"/>
      <c r="AD852" s="1051"/>
      <c r="AE852" s="1051"/>
      <c r="AF852" s="1051"/>
      <c r="AG852" s="1051"/>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1"/>
      <c r="AD853" s="1051"/>
      <c r="AE853" s="1051"/>
      <c r="AF853" s="1051"/>
      <c r="AG853" s="1051"/>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1"/>
      <c r="AD854" s="1051"/>
      <c r="AE854" s="1051"/>
      <c r="AF854" s="1051"/>
      <c r="AG854" s="1051"/>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1"/>
      <c r="AD855" s="1051"/>
      <c r="AE855" s="1051"/>
      <c r="AF855" s="1051"/>
      <c r="AG855" s="1051"/>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1"/>
      <c r="AD856" s="1051"/>
      <c r="AE856" s="1051"/>
      <c r="AF856" s="1051"/>
      <c r="AG856" s="1051"/>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1"/>
      <c r="AD857" s="1051"/>
      <c r="AE857" s="1051"/>
      <c r="AF857" s="1051"/>
      <c r="AG857" s="1051"/>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1"/>
      <c r="AD858" s="1051"/>
      <c r="AE858" s="1051"/>
      <c r="AF858" s="1051"/>
      <c r="AG858" s="1051"/>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4"/>
      <c r="AP861" s="425" t="s">
        <v>298</v>
      </c>
      <c r="AQ861" s="425"/>
      <c r="AR861" s="425"/>
      <c r="AS861" s="425"/>
      <c r="AT861" s="425"/>
      <c r="AU861" s="425"/>
      <c r="AV861" s="425"/>
      <c r="AW861" s="425"/>
      <c r="AX861" s="425"/>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1"/>
      <c r="AD862" s="1051"/>
      <c r="AE862" s="1051"/>
      <c r="AF862" s="1051"/>
      <c r="AG862" s="1051"/>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1"/>
      <c r="AD863" s="1051"/>
      <c r="AE863" s="1051"/>
      <c r="AF863" s="1051"/>
      <c r="AG863" s="1051"/>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1"/>
      <c r="AD864" s="1051"/>
      <c r="AE864" s="1051"/>
      <c r="AF864" s="1051"/>
      <c r="AG864" s="1051"/>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1"/>
      <c r="AD865" s="1051"/>
      <c r="AE865" s="1051"/>
      <c r="AF865" s="1051"/>
      <c r="AG865" s="1051"/>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1"/>
      <c r="AD866" s="1051"/>
      <c r="AE866" s="1051"/>
      <c r="AF866" s="1051"/>
      <c r="AG866" s="1051"/>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1"/>
      <c r="AD867" s="1051"/>
      <c r="AE867" s="1051"/>
      <c r="AF867" s="1051"/>
      <c r="AG867" s="1051"/>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1"/>
      <c r="AD868" s="1051"/>
      <c r="AE868" s="1051"/>
      <c r="AF868" s="1051"/>
      <c r="AG868" s="1051"/>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1"/>
      <c r="AD869" s="1051"/>
      <c r="AE869" s="1051"/>
      <c r="AF869" s="1051"/>
      <c r="AG869" s="1051"/>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1"/>
      <c r="AD870" s="1051"/>
      <c r="AE870" s="1051"/>
      <c r="AF870" s="1051"/>
      <c r="AG870" s="1051"/>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1"/>
      <c r="AD871" s="1051"/>
      <c r="AE871" s="1051"/>
      <c r="AF871" s="1051"/>
      <c r="AG871" s="1051"/>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1"/>
      <c r="AD872" s="1051"/>
      <c r="AE872" s="1051"/>
      <c r="AF872" s="1051"/>
      <c r="AG872" s="1051"/>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1"/>
      <c r="AD873" s="1051"/>
      <c r="AE873" s="1051"/>
      <c r="AF873" s="1051"/>
      <c r="AG873" s="1051"/>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1"/>
      <c r="AD874" s="1051"/>
      <c r="AE874" s="1051"/>
      <c r="AF874" s="1051"/>
      <c r="AG874" s="1051"/>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1"/>
      <c r="AD875" s="1051"/>
      <c r="AE875" s="1051"/>
      <c r="AF875" s="1051"/>
      <c r="AG875" s="1051"/>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1"/>
      <c r="AD876" s="1051"/>
      <c r="AE876" s="1051"/>
      <c r="AF876" s="1051"/>
      <c r="AG876" s="1051"/>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1"/>
      <c r="AD877" s="1051"/>
      <c r="AE877" s="1051"/>
      <c r="AF877" s="1051"/>
      <c r="AG877" s="1051"/>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1"/>
      <c r="AD878" s="1051"/>
      <c r="AE878" s="1051"/>
      <c r="AF878" s="1051"/>
      <c r="AG878" s="1051"/>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1"/>
      <c r="AD879" s="1051"/>
      <c r="AE879" s="1051"/>
      <c r="AF879" s="1051"/>
      <c r="AG879" s="1051"/>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1"/>
      <c r="AD880" s="1051"/>
      <c r="AE880" s="1051"/>
      <c r="AF880" s="1051"/>
      <c r="AG880" s="1051"/>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1"/>
      <c r="AD881" s="1051"/>
      <c r="AE881" s="1051"/>
      <c r="AF881" s="1051"/>
      <c r="AG881" s="1051"/>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1"/>
      <c r="AD882" s="1051"/>
      <c r="AE882" s="1051"/>
      <c r="AF882" s="1051"/>
      <c r="AG882" s="1051"/>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1"/>
      <c r="AD883" s="1051"/>
      <c r="AE883" s="1051"/>
      <c r="AF883" s="1051"/>
      <c r="AG883" s="1051"/>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1"/>
      <c r="AD884" s="1051"/>
      <c r="AE884" s="1051"/>
      <c r="AF884" s="1051"/>
      <c r="AG884" s="1051"/>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1"/>
      <c r="AD885" s="1051"/>
      <c r="AE885" s="1051"/>
      <c r="AF885" s="1051"/>
      <c r="AG885" s="1051"/>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1"/>
      <c r="AD886" s="1051"/>
      <c r="AE886" s="1051"/>
      <c r="AF886" s="1051"/>
      <c r="AG886" s="1051"/>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1"/>
      <c r="AD887" s="1051"/>
      <c r="AE887" s="1051"/>
      <c r="AF887" s="1051"/>
      <c r="AG887" s="1051"/>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1"/>
      <c r="AD888" s="1051"/>
      <c r="AE888" s="1051"/>
      <c r="AF888" s="1051"/>
      <c r="AG888" s="1051"/>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1"/>
      <c r="AD889" s="1051"/>
      <c r="AE889" s="1051"/>
      <c r="AF889" s="1051"/>
      <c r="AG889" s="1051"/>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1"/>
      <c r="AD890" s="1051"/>
      <c r="AE890" s="1051"/>
      <c r="AF890" s="1051"/>
      <c r="AG890" s="1051"/>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1"/>
      <c r="AD891" s="1051"/>
      <c r="AE891" s="1051"/>
      <c r="AF891" s="1051"/>
      <c r="AG891" s="1051"/>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4"/>
      <c r="AP894" s="425" t="s">
        <v>298</v>
      </c>
      <c r="AQ894" s="425"/>
      <c r="AR894" s="425"/>
      <c r="AS894" s="425"/>
      <c r="AT894" s="425"/>
      <c r="AU894" s="425"/>
      <c r="AV894" s="425"/>
      <c r="AW894" s="425"/>
      <c r="AX894" s="425"/>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1"/>
      <c r="AD895" s="1051"/>
      <c r="AE895" s="1051"/>
      <c r="AF895" s="1051"/>
      <c r="AG895" s="1051"/>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1"/>
      <c r="AD896" s="1051"/>
      <c r="AE896" s="1051"/>
      <c r="AF896" s="1051"/>
      <c r="AG896" s="1051"/>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1"/>
      <c r="AD897" s="1051"/>
      <c r="AE897" s="1051"/>
      <c r="AF897" s="1051"/>
      <c r="AG897" s="1051"/>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1"/>
      <c r="AD898" s="1051"/>
      <c r="AE898" s="1051"/>
      <c r="AF898" s="1051"/>
      <c r="AG898" s="1051"/>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1"/>
      <c r="AD899" s="1051"/>
      <c r="AE899" s="1051"/>
      <c r="AF899" s="1051"/>
      <c r="AG899" s="1051"/>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1"/>
      <c r="AD900" s="1051"/>
      <c r="AE900" s="1051"/>
      <c r="AF900" s="1051"/>
      <c r="AG900" s="1051"/>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1"/>
      <c r="AD901" s="1051"/>
      <c r="AE901" s="1051"/>
      <c r="AF901" s="1051"/>
      <c r="AG901" s="1051"/>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1"/>
      <c r="AD902" s="1051"/>
      <c r="AE902" s="1051"/>
      <c r="AF902" s="1051"/>
      <c r="AG902" s="1051"/>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1"/>
      <c r="AD903" s="1051"/>
      <c r="AE903" s="1051"/>
      <c r="AF903" s="1051"/>
      <c r="AG903" s="1051"/>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1"/>
      <c r="AD904" s="1051"/>
      <c r="AE904" s="1051"/>
      <c r="AF904" s="1051"/>
      <c r="AG904" s="1051"/>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1"/>
      <c r="AD905" s="1051"/>
      <c r="AE905" s="1051"/>
      <c r="AF905" s="1051"/>
      <c r="AG905" s="1051"/>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1"/>
      <c r="AD906" s="1051"/>
      <c r="AE906" s="1051"/>
      <c r="AF906" s="1051"/>
      <c r="AG906" s="1051"/>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1"/>
      <c r="AD907" s="1051"/>
      <c r="AE907" s="1051"/>
      <c r="AF907" s="1051"/>
      <c r="AG907" s="1051"/>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1"/>
      <c r="AD908" s="1051"/>
      <c r="AE908" s="1051"/>
      <c r="AF908" s="1051"/>
      <c r="AG908" s="1051"/>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1"/>
      <c r="AD909" s="1051"/>
      <c r="AE909" s="1051"/>
      <c r="AF909" s="1051"/>
      <c r="AG909" s="1051"/>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1"/>
      <c r="AD910" s="1051"/>
      <c r="AE910" s="1051"/>
      <c r="AF910" s="1051"/>
      <c r="AG910" s="1051"/>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1"/>
      <c r="AD911" s="1051"/>
      <c r="AE911" s="1051"/>
      <c r="AF911" s="1051"/>
      <c r="AG911" s="1051"/>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1"/>
      <c r="AD912" s="1051"/>
      <c r="AE912" s="1051"/>
      <c r="AF912" s="1051"/>
      <c r="AG912" s="1051"/>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1"/>
      <c r="AD913" s="1051"/>
      <c r="AE913" s="1051"/>
      <c r="AF913" s="1051"/>
      <c r="AG913" s="1051"/>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1"/>
      <c r="AD914" s="1051"/>
      <c r="AE914" s="1051"/>
      <c r="AF914" s="1051"/>
      <c r="AG914" s="1051"/>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1"/>
      <c r="AD915" s="1051"/>
      <c r="AE915" s="1051"/>
      <c r="AF915" s="1051"/>
      <c r="AG915" s="1051"/>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1"/>
      <c r="AD916" s="1051"/>
      <c r="AE916" s="1051"/>
      <c r="AF916" s="1051"/>
      <c r="AG916" s="1051"/>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1"/>
      <c r="AD917" s="1051"/>
      <c r="AE917" s="1051"/>
      <c r="AF917" s="1051"/>
      <c r="AG917" s="1051"/>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1"/>
      <c r="AD918" s="1051"/>
      <c r="AE918" s="1051"/>
      <c r="AF918" s="1051"/>
      <c r="AG918" s="1051"/>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1"/>
      <c r="AD919" s="1051"/>
      <c r="AE919" s="1051"/>
      <c r="AF919" s="1051"/>
      <c r="AG919" s="1051"/>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1"/>
      <c r="AD920" s="1051"/>
      <c r="AE920" s="1051"/>
      <c r="AF920" s="1051"/>
      <c r="AG920" s="1051"/>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1"/>
      <c r="AD921" s="1051"/>
      <c r="AE921" s="1051"/>
      <c r="AF921" s="1051"/>
      <c r="AG921" s="1051"/>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1"/>
      <c r="AD922" s="1051"/>
      <c r="AE922" s="1051"/>
      <c r="AF922" s="1051"/>
      <c r="AG922" s="1051"/>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1"/>
      <c r="AD923" s="1051"/>
      <c r="AE923" s="1051"/>
      <c r="AF923" s="1051"/>
      <c r="AG923" s="1051"/>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1"/>
      <c r="AD924" s="1051"/>
      <c r="AE924" s="1051"/>
      <c r="AF924" s="1051"/>
      <c r="AG924" s="1051"/>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4"/>
      <c r="AP927" s="425" t="s">
        <v>298</v>
      </c>
      <c r="AQ927" s="425"/>
      <c r="AR927" s="425"/>
      <c r="AS927" s="425"/>
      <c r="AT927" s="425"/>
      <c r="AU927" s="425"/>
      <c r="AV927" s="425"/>
      <c r="AW927" s="425"/>
      <c r="AX927" s="425"/>
      <c r="AY927" s="34">
        <f t="shared" ref="AY927:AY928" si="25">$AY$925</f>
        <v>0</v>
      </c>
    </row>
    <row r="928" spans="1:51" ht="26.25" customHeight="1" x14ac:dyDescent="0.15">
      <c r="A928" s="1052">
        <v>1</v>
      </c>
      <c r="B928" s="1052">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1"/>
      <c r="AD928" s="1051"/>
      <c r="AE928" s="1051"/>
      <c r="AF928" s="1051"/>
      <c r="AG928" s="1051"/>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1"/>
      <c r="AD929" s="1051"/>
      <c r="AE929" s="1051"/>
      <c r="AF929" s="1051"/>
      <c r="AG929" s="1051"/>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1"/>
      <c r="AD930" s="1051"/>
      <c r="AE930" s="1051"/>
      <c r="AF930" s="1051"/>
      <c r="AG930" s="1051"/>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1"/>
      <c r="AD931" s="1051"/>
      <c r="AE931" s="1051"/>
      <c r="AF931" s="1051"/>
      <c r="AG931" s="1051"/>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1"/>
      <c r="AD932" s="1051"/>
      <c r="AE932" s="1051"/>
      <c r="AF932" s="1051"/>
      <c r="AG932" s="1051"/>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1"/>
      <c r="AD933" s="1051"/>
      <c r="AE933" s="1051"/>
      <c r="AF933" s="1051"/>
      <c r="AG933" s="1051"/>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1"/>
      <c r="AD934" s="1051"/>
      <c r="AE934" s="1051"/>
      <c r="AF934" s="1051"/>
      <c r="AG934" s="1051"/>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1"/>
      <c r="AD935" s="1051"/>
      <c r="AE935" s="1051"/>
      <c r="AF935" s="1051"/>
      <c r="AG935" s="1051"/>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1"/>
      <c r="AD936" s="1051"/>
      <c r="AE936" s="1051"/>
      <c r="AF936" s="1051"/>
      <c r="AG936" s="1051"/>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1"/>
      <c r="AD937" s="1051"/>
      <c r="AE937" s="1051"/>
      <c r="AF937" s="1051"/>
      <c r="AG937" s="1051"/>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1"/>
      <c r="AD938" s="1051"/>
      <c r="AE938" s="1051"/>
      <c r="AF938" s="1051"/>
      <c r="AG938" s="1051"/>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1"/>
      <c r="AD939" s="1051"/>
      <c r="AE939" s="1051"/>
      <c r="AF939" s="1051"/>
      <c r="AG939" s="1051"/>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1"/>
      <c r="AD940" s="1051"/>
      <c r="AE940" s="1051"/>
      <c r="AF940" s="1051"/>
      <c r="AG940" s="1051"/>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1"/>
      <c r="AD941" s="1051"/>
      <c r="AE941" s="1051"/>
      <c r="AF941" s="1051"/>
      <c r="AG941" s="1051"/>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1"/>
      <c r="AD942" s="1051"/>
      <c r="AE942" s="1051"/>
      <c r="AF942" s="1051"/>
      <c r="AG942" s="1051"/>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1"/>
      <c r="AD943" s="1051"/>
      <c r="AE943" s="1051"/>
      <c r="AF943" s="1051"/>
      <c r="AG943" s="1051"/>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1"/>
      <c r="AD944" s="1051"/>
      <c r="AE944" s="1051"/>
      <c r="AF944" s="1051"/>
      <c r="AG944" s="1051"/>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1"/>
      <c r="AD945" s="1051"/>
      <c r="AE945" s="1051"/>
      <c r="AF945" s="1051"/>
      <c r="AG945" s="1051"/>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1"/>
      <c r="AD946" s="1051"/>
      <c r="AE946" s="1051"/>
      <c r="AF946" s="1051"/>
      <c r="AG946" s="1051"/>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1"/>
      <c r="AD947" s="1051"/>
      <c r="AE947" s="1051"/>
      <c r="AF947" s="1051"/>
      <c r="AG947" s="1051"/>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1"/>
      <c r="AD948" s="1051"/>
      <c r="AE948" s="1051"/>
      <c r="AF948" s="1051"/>
      <c r="AG948" s="1051"/>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1"/>
      <c r="AD949" s="1051"/>
      <c r="AE949" s="1051"/>
      <c r="AF949" s="1051"/>
      <c r="AG949" s="1051"/>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1"/>
      <c r="AD950" s="1051"/>
      <c r="AE950" s="1051"/>
      <c r="AF950" s="1051"/>
      <c r="AG950" s="1051"/>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1"/>
      <c r="AD951" s="1051"/>
      <c r="AE951" s="1051"/>
      <c r="AF951" s="1051"/>
      <c r="AG951" s="1051"/>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1"/>
      <c r="AD952" s="1051"/>
      <c r="AE952" s="1051"/>
      <c r="AF952" s="1051"/>
      <c r="AG952" s="1051"/>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1"/>
      <c r="AD953" s="1051"/>
      <c r="AE953" s="1051"/>
      <c r="AF953" s="1051"/>
      <c r="AG953" s="1051"/>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1"/>
      <c r="AD954" s="1051"/>
      <c r="AE954" s="1051"/>
      <c r="AF954" s="1051"/>
      <c r="AG954" s="1051"/>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1"/>
      <c r="AD955" s="1051"/>
      <c r="AE955" s="1051"/>
      <c r="AF955" s="1051"/>
      <c r="AG955" s="1051"/>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1"/>
      <c r="AD956" s="1051"/>
      <c r="AE956" s="1051"/>
      <c r="AF956" s="1051"/>
      <c r="AG956" s="1051"/>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1"/>
      <c r="AD957" s="1051"/>
      <c r="AE957" s="1051"/>
      <c r="AF957" s="1051"/>
      <c r="AG957" s="1051"/>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4"/>
      <c r="AP960" s="425" t="s">
        <v>298</v>
      </c>
      <c r="AQ960" s="425"/>
      <c r="AR960" s="425"/>
      <c r="AS960" s="425"/>
      <c r="AT960" s="425"/>
      <c r="AU960" s="425"/>
      <c r="AV960" s="425"/>
      <c r="AW960" s="425"/>
      <c r="AX960" s="425"/>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1"/>
      <c r="AD961" s="1051"/>
      <c r="AE961" s="1051"/>
      <c r="AF961" s="1051"/>
      <c r="AG961" s="1051"/>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1"/>
      <c r="AD962" s="1051"/>
      <c r="AE962" s="1051"/>
      <c r="AF962" s="1051"/>
      <c r="AG962" s="1051"/>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1"/>
      <c r="AD963" s="1051"/>
      <c r="AE963" s="1051"/>
      <c r="AF963" s="1051"/>
      <c r="AG963" s="1051"/>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1"/>
      <c r="AD964" s="1051"/>
      <c r="AE964" s="1051"/>
      <c r="AF964" s="1051"/>
      <c r="AG964" s="1051"/>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1"/>
      <c r="AD965" s="1051"/>
      <c r="AE965" s="1051"/>
      <c r="AF965" s="1051"/>
      <c r="AG965" s="1051"/>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1"/>
      <c r="AD966" s="1051"/>
      <c r="AE966" s="1051"/>
      <c r="AF966" s="1051"/>
      <c r="AG966" s="1051"/>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1"/>
      <c r="AD967" s="1051"/>
      <c r="AE967" s="1051"/>
      <c r="AF967" s="1051"/>
      <c r="AG967" s="1051"/>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1"/>
      <c r="AD968" s="1051"/>
      <c r="AE968" s="1051"/>
      <c r="AF968" s="1051"/>
      <c r="AG968" s="1051"/>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1"/>
      <c r="AD969" s="1051"/>
      <c r="AE969" s="1051"/>
      <c r="AF969" s="1051"/>
      <c r="AG969" s="1051"/>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1"/>
      <c r="AD970" s="1051"/>
      <c r="AE970" s="1051"/>
      <c r="AF970" s="1051"/>
      <c r="AG970" s="1051"/>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1"/>
      <c r="AD971" s="1051"/>
      <c r="AE971" s="1051"/>
      <c r="AF971" s="1051"/>
      <c r="AG971" s="1051"/>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1"/>
      <c r="AD972" s="1051"/>
      <c r="AE972" s="1051"/>
      <c r="AF972" s="1051"/>
      <c r="AG972" s="1051"/>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1"/>
      <c r="AD973" s="1051"/>
      <c r="AE973" s="1051"/>
      <c r="AF973" s="1051"/>
      <c r="AG973" s="1051"/>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1"/>
      <c r="AD974" s="1051"/>
      <c r="AE974" s="1051"/>
      <c r="AF974" s="1051"/>
      <c r="AG974" s="1051"/>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1"/>
      <c r="AD975" s="1051"/>
      <c r="AE975" s="1051"/>
      <c r="AF975" s="1051"/>
      <c r="AG975" s="1051"/>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1"/>
      <c r="AD976" s="1051"/>
      <c r="AE976" s="1051"/>
      <c r="AF976" s="1051"/>
      <c r="AG976" s="1051"/>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1"/>
      <c r="AD977" s="1051"/>
      <c r="AE977" s="1051"/>
      <c r="AF977" s="1051"/>
      <c r="AG977" s="1051"/>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1"/>
      <c r="AD978" s="1051"/>
      <c r="AE978" s="1051"/>
      <c r="AF978" s="1051"/>
      <c r="AG978" s="1051"/>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1"/>
      <c r="AD979" s="1051"/>
      <c r="AE979" s="1051"/>
      <c r="AF979" s="1051"/>
      <c r="AG979" s="1051"/>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1"/>
      <c r="AD980" s="1051"/>
      <c r="AE980" s="1051"/>
      <c r="AF980" s="1051"/>
      <c r="AG980" s="1051"/>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1"/>
      <c r="AD981" s="1051"/>
      <c r="AE981" s="1051"/>
      <c r="AF981" s="1051"/>
      <c r="AG981" s="1051"/>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1"/>
      <c r="AD982" s="1051"/>
      <c r="AE982" s="1051"/>
      <c r="AF982" s="1051"/>
      <c r="AG982" s="1051"/>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1"/>
      <c r="AD983" s="1051"/>
      <c r="AE983" s="1051"/>
      <c r="AF983" s="1051"/>
      <c r="AG983" s="1051"/>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1"/>
      <c r="AD984" s="1051"/>
      <c r="AE984" s="1051"/>
      <c r="AF984" s="1051"/>
      <c r="AG984" s="1051"/>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1"/>
      <c r="AD985" s="1051"/>
      <c r="AE985" s="1051"/>
      <c r="AF985" s="1051"/>
      <c r="AG985" s="1051"/>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1"/>
      <c r="AD986" s="1051"/>
      <c r="AE986" s="1051"/>
      <c r="AF986" s="1051"/>
      <c r="AG986" s="1051"/>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1"/>
      <c r="AD987" s="1051"/>
      <c r="AE987" s="1051"/>
      <c r="AF987" s="1051"/>
      <c r="AG987" s="1051"/>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1"/>
      <c r="AD988" s="1051"/>
      <c r="AE988" s="1051"/>
      <c r="AF988" s="1051"/>
      <c r="AG988" s="1051"/>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1"/>
      <c r="AD989" s="1051"/>
      <c r="AE989" s="1051"/>
      <c r="AF989" s="1051"/>
      <c r="AG989" s="1051"/>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1"/>
      <c r="AD990" s="1051"/>
      <c r="AE990" s="1051"/>
      <c r="AF990" s="1051"/>
      <c r="AG990" s="1051"/>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4"/>
      <c r="AP993" s="425" t="s">
        <v>298</v>
      </c>
      <c r="AQ993" s="425"/>
      <c r="AR993" s="425"/>
      <c r="AS993" s="425"/>
      <c r="AT993" s="425"/>
      <c r="AU993" s="425"/>
      <c r="AV993" s="425"/>
      <c r="AW993" s="425"/>
      <c r="AX993" s="425"/>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1"/>
      <c r="AD994" s="1051"/>
      <c r="AE994" s="1051"/>
      <c r="AF994" s="1051"/>
      <c r="AG994" s="1051"/>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1"/>
      <c r="AD995" s="1051"/>
      <c r="AE995" s="1051"/>
      <c r="AF995" s="1051"/>
      <c r="AG995" s="1051"/>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1"/>
      <c r="AD996" s="1051"/>
      <c r="AE996" s="1051"/>
      <c r="AF996" s="1051"/>
      <c r="AG996" s="1051"/>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1"/>
      <c r="AD997" s="1051"/>
      <c r="AE997" s="1051"/>
      <c r="AF997" s="1051"/>
      <c r="AG997" s="1051"/>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1"/>
      <c r="AD998" s="1051"/>
      <c r="AE998" s="1051"/>
      <c r="AF998" s="1051"/>
      <c r="AG998" s="1051"/>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1"/>
      <c r="AD999" s="1051"/>
      <c r="AE999" s="1051"/>
      <c r="AF999" s="1051"/>
      <c r="AG999" s="1051"/>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1"/>
      <c r="AD1000" s="1051"/>
      <c r="AE1000" s="1051"/>
      <c r="AF1000" s="1051"/>
      <c r="AG1000" s="1051"/>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1"/>
      <c r="AD1001" s="1051"/>
      <c r="AE1001" s="1051"/>
      <c r="AF1001" s="1051"/>
      <c r="AG1001" s="1051"/>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1"/>
      <c r="AD1002" s="1051"/>
      <c r="AE1002" s="1051"/>
      <c r="AF1002" s="1051"/>
      <c r="AG1002" s="1051"/>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1"/>
      <c r="AD1003" s="1051"/>
      <c r="AE1003" s="1051"/>
      <c r="AF1003" s="1051"/>
      <c r="AG1003" s="1051"/>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1"/>
      <c r="AD1004" s="1051"/>
      <c r="AE1004" s="1051"/>
      <c r="AF1004" s="1051"/>
      <c r="AG1004" s="1051"/>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1"/>
      <c r="AD1005" s="1051"/>
      <c r="AE1005" s="1051"/>
      <c r="AF1005" s="1051"/>
      <c r="AG1005" s="1051"/>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1"/>
      <c r="AD1006" s="1051"/>
      <c r="AE1006" s="1051"/>
      <c r="AF1006" s="1051"/>
      <c r="AG1006" s="1051"/>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1"/>
      <c r="AD1007" s="1051"/>
      <c r="AE1007" s="1051"/>
      <c r="AF1007" s="1051"/>
      <c r="AG1007" s="1051"/>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1"/>
      <c r="AD1008" s="1051"/>
      <c r="AE1008" s="1051"/>
      <c r="AF1008" s="1051"/>
      <c r="AG1008" s="1051"/>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1"/>
      <c r="AD1009" s="1051"/>
      <c r="AE1009" s="1051"/>
      <c r="AF1009" s="1051"/>
      <c r="AG1009" s="1051"/>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1"/>
      <c r="AD1010" s="1051"/>
      <c r="AE1010" s="1051"/>
      <c r="AF1010" s="1051"/>
      <c r="AG1010" s="1051"/>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1"/>
      <c r="AD1011" s="1051"/>
      <c r="AE1011" s="1051"/>
      <c r="AF1011" s="1051"/>
      <c r="AG1011" s="1051"/>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1"/>
      <c r="AD1012" s="1051"/>
      <c r="AE1012" s="1051"/>
      <c r="AF1012" s="1051"/>
      <c r="AG1012" s="1051"/>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1"/>
      <c r="AD1013" s="1051"/>
      <c r="AE1013" s="1051"/>
      <c r="AF1013" s="1051"/>
      <c r="AG1013" s="1051"/>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1"/>
      <c r="AD1014" s="1051"/>
      <c r="AE1014" s="1051"/>
      <c r="AF1014" s="1051"/>
      <c r="AG1014" s="1051"/>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1"/>
      <c r="AD1015" s="1051"/>
      <c r="AE1015" s="1051"/>
      <c r="AF1015" s="1051"/>
      <c r="AG1015" s="1051"/>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1"/>
      <c r="AD1016" s="1051"/>
      <c r="AE1016" s="1051"/>
      <c r="AF1016" s="1051"/>
      <c r="AG1016" s="1051"/>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1"/>
      <c r="AD1017" s="1051"/>
      <c r="AE1017" s="1051"/>
      <c r="AF1017" s="1051"/>
      <c r="AG1017" s="1051"/>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1"/>
      <c r="AD1018" s="1051"/>
      <c r="AE1018" s="1051"/>
      <c r="AF1018" s="1051"/>
      <c r="AG1018" s="1051"/>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1"/>
      <c r="AD1019" s="1051"/>
      <c r="AE1019" s="1051"/>
      <c r="AF1019" s="1051"/>
      <c r="AG1019" s="1051"/>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1"/>
      <c r="AD1020" s="1051"/>
      <c r="AE1020" s="1051"/>
      <c r="AF1020" s="1051"/>
      <c r="AG1020" s="1051"/>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1"/>
      <c r="AD1021" s="1051"/>
      <c r="AE1021" s="1051"/>
      <c r="AF1021" s="1051"/>
      <c r="AG1021" s="1051"/>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1"/>
      <c r="AD1022" s="1051"/>
      <c r="AE1022" s="1051"/>
      <c r="AF1022" s="1051"/>
      <c r="AG1022" s="1051"/>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1"/>
      <c r="AD1023" s="1051"/>
      <c r="AE1023" s="1051"/>
      <c r="AF1023" s="1051"/>
      <c r="AG1023" s="1051"/>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1"/>
      <c r="AD1027" s="1051"/>
      <c r="AE1027" s="1051"/>
      <c r="AF1027" s="1051"/>
      <c r="AG1027" s="1051"/>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1"/>
      <c r="AD1028" s="1051"/>
      <c r="AE1028" s="1051"/>
      <c r="AF1028" s="1051"/>
      <c r="AG1028" s="1051"/>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1"/>
      <c r="AD1029" s="1051"/>
      <c r="AE1029" s="1051"/>
      <c r="AF1029" s="1051"/>
      <c r="AG1029" s="1051"/>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1"/>
      <c r="AD1030" s="1051"/>
      <c r="AE1030" s="1051"/>
      <c r="AF1030" s="1051"/>
      <c r="AG1030" s="1051"/>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1"/>
      <c r="AD1031" s="1051"/>
      <c r="AE1031" s="1051"/>
      <c r="AF1031" s="1051"/>
      <c r="AG1031" s="1051"/>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1"/>
      <c r="AD1032" s="1051"/>
      <c r="AE1032" s="1051"/>
      <c r="AF1032" s="1051"/>
      <c r="AG1032" s="1051"/>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1"/>
      <c r="AD1033" s="1051"/>
      <c r="AE1033" s="1051"/>
      <c r="AF1033" s="1051"/>
      <c r="AG1033" s="1051"/>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1"/>
      <c r="AD1034" s="1051"/>
      <c r="AE1034" s="1051"/>
      <c r="AF1034" s="1051"/>
      <c r="AG1034" s="1051"/>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1"/>
      <c r="AD1035" s="1051"/>
      <c r="AE1035" s="1051"/>
      <c r="AF1035" s="1051"/>
      <c r="AG1035" s="1051"/>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1"/>
      <c r="AD1036" s="1051"/>
      <c r="AE1036" s="1051"/>
      <c r="AF1036" s="1051"/>
      <c r="AG1036" s="1051"/>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1"/>
      <c r="AD1037" s="1051"/>
      <c r="AE1037" s="1051"/>
      <c r="AF1037" s="1051"/>
      <c r="AG1037" s="1051"/>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1"/>
      <c r="AD1038" s="1051"/>
      <c r="AE1038" s="1051"/>
      <c r="AF1038" s="1051"/>
      <c r="AG1038" s="1051"/>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1"/>
      <c r="AD1039" s="1051"/>
      <c r="AE1039" s="1051"/>
      <c r="AF1039" s="1051"/>
      <c r="AG1039" s="1051"/>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1"/>
      <c r="AD1040" s="1051"/>
      <c r="AE1040" s="1051"/>
      <c r="AF1040" s="1051"/>
      <c r="AG1040" s="1051"/>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1"/>
      <c r="AD1041" s="1051"/>
      <c r="AE1041" s="1051"/>
      <c r="AF1041" s="1051"/>
      <c r="AG1041" s="1051"/>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1"/>
      <c r="AD1042" s="1051"/>
      <c r="AE1042" s="1051"/>
      <c r="AF1042" s="1051"/>
      <c r="AG1042" s="1051"/>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1"/>
      <c r="AD1043" s="1051"/>
      <c r="AE1043" s="1051"/>
      <c r="AF1043" s="1051"/>
      <c r="AG1043" s="1051"/>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1"/>
      <c r="AD1044" s="1051"/>
      <c r="AE1044" s="1051"/>
      <c r="AF1044" s="1051"/>
      <c r="AG1044" s="1051"/>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1"/>
      <c r="AD1045" s="1051"/>
      <c r="AE1045" s="1051"/>
      <c r="AF1045" s="1051"/>
      <c r="AG1045" s="1051"/>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1"/>
      <c r="AD1046" s="1051"/>
      <c r="AE1046" s="1051"/>
      <c r="AF1046" s="1051"/>
      <c r="AG1046" s="1051"/>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1"/>
      <c r="AD1047" s="1051"/>
      <c r="AE1047" s="1051"/>
      <c r="AF1047" s="1051"/>
      <c r="AG1047" s="1051"/>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1"/>
      <c r="AD1048" s="1051"/>
      <c r="AE1048" s="1051"/>
      <c r="AF1048" s="1051"/>
      <c r="AG1048" s="1051"/>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1"/>
      <c r="AD1049" s="1051"/>
      <c r="AE1049" s="1051"/>
      <c r="AF1049" s="1051"/>
      <c r="AG1049" s="1051"/>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1"/>
      <c r="AD1050" s="1051"/>
      <c r="AE1050" s="1051"/>
      <c r="AF1050" s="1051"/>
      <c r="AG1050" s="1051"/>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1"/>
      <c r="AD1051" s="1051"/>
      <c r="AE1051" s="1051"/>
      <c r="AF1051" s="1051"/>
      <c r="AG1051" s="1051"/>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1"/>
      <c r="AD1052" s="1051"/>
      <c r="AE1052" s="1051"/>
      <c r="AF1052" s="1051"/>
      <c r="AG1052" s="1051"/>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1"/>
      <c r="AD1053" s="1051"/>
      <c r="AE1053" s="1051"/>
      <c r="AF1053" s="1051"/>
      <c r="AG1053" s="1051"/>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1"/>
      <c r="AD1054" s="1051"/>
      <c r="AE1054" s="1051"/>
      <c r="AF1054" s="1051"/>
      <c r="AG1054" s="1051"/>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1"/>
      <c r="AD1055" s="1051"/>
      <c r="AE1055" s="1051"/>
      <c r="AF1055" s="1051"/>
      <c r="AG1055" s="1051"/>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1"/>
      <c r="AD1056" s="1051"/>
      <c r="AE1056" s="1051"/>
      <c r="AF1056" s="1051"/>
      <c r="AG1056" s="1051"/>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1"/>
      <c r="AD1060" s="1051"/>
      <c r="AE1060" s="1051"/>
      <c r="AF1060" s="1051"/>
      <c r="AG1060" s="1051"/>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1"/>
      <c r="AD1061" s="1051"/>
      <c r="AE1061" s="1051"/>
      <c r="AF1061" s="1051"/>
      <c r="AG1061" s="1051"/>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1"/>
      <c r="AD1062" s="1051"/>
      <c r="AE1062" s="1051"/>
      <c r="AF1062" s="1051"/>
      <c r="AG1062" s="1051"/>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1"/>
      <c r="AD1063" s="1051"/>
      <c r="AE1063" s="1051"/>
      <c r="AF1063" s="1051"/>
      <c r="AG1063" s="1051"/>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1"/>
      <c r="AD1064" s="1051"/>
      <c r="AE1064" s="1051"/>
      <c r="AF1064" s="1051"/>
      <c r="AG1064" s="1051"/>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1"/>
      <c r="AD1065" s="1051"/>
      <c r="AE1065" s="1051"/>
      <c r="AF1065" s="1051"/>
      <c r="AG1065" s="1051"/>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1"/>
      <c r="AD1066" s="1051"/>
      <c r="AE1066" s="1051"/>
      <c r="AF1066" s="1051"/>
      <c r="AG1066" s="1051"/>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1"/>
      <c r="AD1067" s="1051"/>
      <c r="AE1067" s="1051"/>
      <c r="AF1067" s="1051"/>
      <c r="AG1067" s="1051"/>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1"/>
      <c r="AD1068" s="1051"/>
      <c r="AE1068" s="1051"/>
      <c r="AF1068" s="1051"/>
      <c r="AG1068" s="1051"/>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1"/>
      <c r="AD1069" s="1051"/>
      <c r="AE1069" s="1051"/>
      <c r="AF1069" s="1051"/>
      <c r="AG1069" s="1051"/>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1"/>
      <c r="AD1070" s="1051"/>
      <c r="AE1070" s="1051"/>
      <c r="AF1070" s="1051"/>
      <c r="AG1070" s="1051"/>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1"/>
      <c r="AD1071" s="1051"/>
      <c r="AE1071" s="1051"/>
      <c r="AF1071" s="1051"/>
      <c r="AG1071" s="1051"/>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1"/>
      <c r="AD1072" s="1051"/>
      <c r="AE1072" s="1051"/>
      <c r="AF1072" s="1051"/>
      <c r="AG1072" s="1051"/>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1"/>
      <c r="AD1073" s="1051"/>
      <c r="AE1073" s="1051"/>
      <c r="AF1073" s="1051"/>
      <c r="AG1073" s="1051"/>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1"/>
      <c r="AD1074" s="1051"/>
      <c r="AE1074" s="1051"/>
      <c r="AF1074" s="1051"/>
      <c r="AG1074" s="1051"/>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1"/>
      <c r="AD1075" s="1051"/>
      <c r="AE1075" s="1051"/>
      <c r="AF1075" s="1051"/>
      <c r="AG1075" s="1051"/>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1"/>
      <c r="AD1076" s="1051"/>
      <c r="AE1076" s="1051"/>
      <c r="AF1076" s="1051"/>
      <c r="AG1076" s="1051"/>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1"/>
      <c r="AD1077" s="1051"/>
      <c r="AE1077" s="1051"/>
      <c r="AF1077" s="1051"/>
      <c r="AG1077" s="1051"/>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1"/>
      <c r="AD1078" s="1051"/>
      <c r="AE1078" s="1051"/>
      <c r="AF1078" s="1051"/>
      <c r="AG1078" s="1051"/>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1"/>
      <c r="AD1079" s="1051"/>
      <c r="AE1079" s="1051"/>
      <c r="AF1079" s="1051"/>
      <c r="AG1079" s="1051"/>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1"/>
      <c r="AD1080" s="1051"/>
      <c r="AE1080" s="1051"/>
      <c r="AF1080" s="1051"/>
      <c r="AG1080" s="1051"/>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1"/>
      <c r="AD1081" s="1051"/>
      <c r="AE1081" s="1051"/>
      <c r="AF1081" s="1051"/>
      <c r="AG1081" s="1051"/>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1"/>
      <c r="AD1082" s="1051"/>
      <c r="AE1082" s="1051"/>
      <c r="AF1082" s="1051"/>
      <c r="AG1082" s="1051"/>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1"/>
      <c r="AD1083" s="1051"/>
      <c r="AE1083" s="1051"/>
      <c r="AF1083" s="1051"/>
      <c r="AG1083" s="1051"/>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1"/>
      <c r="AD1084" s="1051"/>
      <c r="AE1084" s="1051"/>
      <c r="AF1084" s="1051"/>
      <c r="AG1084" s="1051"/>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1"/>
      <c r="AD1085" s="1051"/>
      <c r="AE1085" s="1051"/>
      <c r="AF1085" s="1051"/>
      <c r="AG1085" s="1051"/>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1"/>
      <c r="AD1086" s="1051"/>
      <c r="AE1086" s="1051"/>
      <c r="AF1086" s="1051"/>
      <c r="AG1086" s="1051"/>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1"/>
      <c r="AD1087" s="1051"/>
      <c r="AE1087" s="1051"/>
      <c r="AF1087" s="1051"/>
      <c r="AG1087" s="1051"/>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1"/>
      <c r="AD1088" s="1051"/>
      <c r="AE1088" s="1051"/>
      <c r="AF1088" s="1051"/>
      <c r="AG1088" s="1051"/>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1"/>
      <c r="AD1089" s="1051"/>
      <c r="AE1089" s="1051"/>
      <c r="AF1089" s="1051"/>
      <c r="AG1089" s="1051"/>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1"/>
      <c r="AD1093" s="1051"/>
      <c r="AE1093" s="1051"/>
      <c r="AF1093" s="1051"/>
      <c r="AG1093" s="1051"/>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1"/>
      <c r="AD1094" s="1051"/>
      <c r="AE1094" s="1051"/>
      <c r="AF1094" s="1051"/>
      <c r="AG1094" s="1051"/>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1"/>
      <c r="AD1095" s="1051"/>
      <c r="AE1095" s="1051"/>
      <c r="AF1095" s="1051"/>
      <c r="AG1095" s="1051"/>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1"/>
      <c r="AD1096" s="1051"/>
      <c r="AE1096" s="1051"/>
      <c r="AF1096" s="1051"/>
      <c r="AG1096" s="1051"/>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1"/>
      <c r="AD1097" s="1051"/>
      <c r="AE1097" s="1051"/>
      <c r="AF1097" s="1051"/>
      <c r="AG1097" s="1051"/>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1"/>
      <c r="AD1098" s="1051"/>
      <c r="AE1098" s="1051"/>
      <c r="AF1098" s="1051"/>
      <c r="AG1098" s="1051"/>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1"/>
      <c r="AD1099" s="1051"/>
      <c r="AE1099" s="1051"/>
      <c r="AF1099" s="1051"/>
      <c r="AG1099" s="1051"/>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1"/>
      <c r="AD1100" s="1051"/>
      <c r="AE1100" s="1051"/>
      <c r="AF1100" s="1051"/>
      <c r="AG1100" s="1051"/>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1"/>
      <c r="AD1101" s="1051"/>
      <c r="AE1101" s="1051"/>
      <c r="AF1101" s="1051"/>
      <c r="AG1101" s="1051"/>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1"/>
      <c r="AD1102" s="1051"/>
      <c r="AE1102" s="1051"/>
      <c r="AF1102" s="1051"/>
      <c r="AG1102" s="1051"/>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1"/>
      <c r="AD1103" s="1051"/>
      <c r="AE1103" s="1051"/>
      <c r="AF1103" s="1051"/>
      <c r="AG1103" s="1051"/>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1"/>
      <c r="AD1104" s="1051"/>
      <c r="AE1104" s="1051"/>
      <c r="AF1104" s="1051"/>
      <c r="AG1104" s="1051"/>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1"/>
      <c r="AD1105" s="1051"/>
      <c r="AE1105" s="1051"/>
      <c r="AF1105" s="1051"/>
      <c r="AG1105" s="1051"/>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1"/>
      <c r="AD1106" s="1051"/>
      <c r="AE1106" s="1051"/>
      <c r="AF1106" s="1051"/>
      <c r="AG1106" s="1051"/>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1"/>
      <c r="AD1107" s="1051"/>
      <c r="AE1107" s="1051"/>
      <c r="AF1107" s="1051"/>
      <c r="AG1107" s="1051"/>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1"/>
      <c r="AD1108" s="1051"/>
      <c r="AE1108" s="1051"/>
      <c r="AF1108" s="1051"/>
      <c r="AG1108" s="1051"/>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1"/>
      <c r="AD1109" s="1051"/>
      <c r="AE1109" s="1051"/>
      <c r="AF1109" s="1051"/>
      <c r="AG1109" s="1051"/>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1"/>
      <c r="AD1110" s="1051"/>
      <c r="AE1110" s="1051"/>
      <c r="AF1110" s="1051"/>
      <c r="AG1110" s="1051"/>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1"/>
      <c r="AD1111" s="1051"/>
      <c r="AE1111" s="1051"/>
      <c r="AF1111" s="1051"/>
      <c r="AG1111" s="1051"/>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1"/>
      <c r="AD1112" s="1051"/>
      <c r="AE1112" s="1051"/>
      <c r="AF1112" s="1051"/>
      <c r="AG1112" s="1051"/>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1"/>
      <c r="AD1113" s="1051"/>
      <c r="AE1113" s="1051"/>
      <c r="AF1113" s="1051"/>
      <c r="AG1113" s="1051"/>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1"/>
      <c r="AD1114" s="1051"/>
      <c r="AE1114" s="1051"/>
      <c r="AF1114" s="1051"/>
      <c r="AG1114" s="1051"/>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1"/>
      <c r="AD1115" s="1051"/>
      <c r="AE1115" s="1051"/>
      <c r="AF1115" s="1051"/>
      <c r="AG1115" s="1051"/>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1"/>
      <c r="AD1116" s="1051"/>
      <c r="AE1116" s="1051"/>
      <c r="AF1116" s="1051"/>
      <c r="AG1116" s="1051"/>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1"/>
      <c r="AD1117" s="1051"/>
      <c r="AE1117" s="1051"/>
      <c r="AF1117" s="1051"/>
      <c r="AG1117" s="1051"/>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1"/>
      <c r="AD1118" s="1051"/>
      <c r="AE1118" s="1051"/>
      <c r="AF1118" s="1051"/>
      <c r="AG1118" s="1051"/>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1"/>
      <c r="AD1119" s="1051"/>
      <c r="AE1119" s="1051"/>
      <c r="AF1119" s="1051"/>
      <c r="AG1119" s="1051"/>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1"/>
      <c r="AD1120" s="1051"/>
      <c r="AE1120" s="1051"/>
      <c r="AF1120" s="1051"/>
      <c r="AG1120" s="1051"/>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1"/>
      <c r="AD1121" s="1051"/>
      <c r="AE1121" s="1051"/>
      <c r="AF1121" s="1051"/>
      <c r="AG1121" s="1051"/>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1"/>
      <c r="AD1122" s="1051"/>
      <c r="AE1122" s="1051"/>
      <c r="AF1122" s="1051"/>
      <c r="AG1122" s="1051"/>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1"/>
      <c r="AD1126" s="1051"/>
      <c r="AE1126" s="1051"/>
      <c r="AF1126" s="1051"/>
      <c r="AG1126" s="1051"/>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1"/>
      <c r="AD1127" s="1051"/>
      <c r="AE1127" s="1051"/>
      <c r="AF1127" s="1051"/>
      <c r="AG1127" s="1051"/>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1"/>
      <c r="AD1128" s="1051"/>
      <c r="AE1128" s="1051"/>
      <c r="AF1128" s="1051"/>
      <c r="AG1128" s="1051"/>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1"/>
      <c r="AD1129" s="1051"/>
      <c r="AE1129" s="1051"/>
      <c r="AF1129" s="1051"/>
      <c r="AG1129" s="1051"/>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1"/>
      <c r="AD1130" s="1051"/>
      <c r="AE1130" s="1051"/>
      <c r="AF1130" s="1051"/>
      <c r="AG1130" s="1051"/>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1"/>
      <c r="AD1131" s="1051"/>
      <c r="AE1131" s="1051"/>
      <c r="AF1131" s="1051"/>
      <c r="AG1131" s="1051"/>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1"/>
      <c r="AD1132" s="1051"/>
      <c r="AE1132" s="1051"/>
      <c r="AF1132" s="1051"/>
      <c r="AG1132" s="1051"/>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1"/>
      <c r="AD1133" s="1051"/>
      <c r="AE1133" s="1051"/>
      <c r="AF1133" s="1051"/>
      <c r="AG1133" s="1051"/>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1"/>
      <c r="AD1134" s="1051"/>
      <c r="AE1134" s="1051"/>
      <c r="AF1134" s="1051"/>
      <c r="AG1134" s="1051"/>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1"/>
      <c r="AD1135" s="1051"/>
      <c r="AE1135" s="1051"/>
      <c r="AF1135" s="1051"/>
      <c r="AG1135" s="1051"/>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1"/>
      <c r="AD1136" s="1051"/>
      <c r="AE1136" s="1051"/>
      <c r="AF1136" s="1051"/>
      <c r="AG1136" s="1051"/>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1"/>
      <c r="AD1137" s="1051"/>
      <c r="AE1137" s="1051"/>
      <c r="AF1137" s="1051"/>
      <c r="AG1137" s="1051"/>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1"/>
      <c r="AD1138" s="1051"/>
      <c r="AE1138" s="1051"/>
      <c r="AF1138" s="1051"/>
      <c r="AG1138" s="1051"/>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1"/>
      <c r="AD1139" s="1051"/>
      <c r="AE1139" s="1051"/>
      <c r="AF1139" s="1051"/>
      <c r="AG1139" s="1051"/>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1"/>
      <c r="AD1140" s="1051"/>
      <c r="AE1140" s="1051"/>
      <c r="AF1140" s="1051"/>
      <c r="AG1140" s="1051"/>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1"/>
      <c r="AD1141" s="1051"/>
      <c r="AE1141" s="1051"/>
      <c r="AF1141" s="1051"/>
      <c r="AG1141" s="1051"/>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1"/>
      <c r="AD1142" s="1051"/>
      <c r="AE1142" s="1051"/>
      <c r="AF1142" s="1051"/>
      <c r="AG1142" s="1051"/>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1"/>
      <c r="AD1143" s="1051"/>
      <c r="AE1143" s="1051"/>
      <c r="AF1143" s="1051"/>
      <c r="AG1143" s="1051"/>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1"/>
      <c r="AD1144" s="1051"/>
      <c r="AE1144" s="1051"/>
      <c r="AF1144" s="1051"/>
      <c r="AG1144" s="1051"/>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1"/>
      <c r="AD1145" s="1051"/>
      <c r="AE1145" s="1051"/>
      <c r="AF1145" s="1051"/>
      <c r="AG1145" s="1051"/>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1"/>
      <c r="AD1146" s="1051"/>
      <c r="AE1146" s="1051"/>
      <c r="AF1146" s="1051"/>
      <c r="AG1146" s="1051"/>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1"/>
      <c r="AD1147" s="1051"/>
      <c r="AE1147" s="1051"/>
      <c r="AF1147" s="1051"/>
      <c r="AG1147" s="1051"/>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1"/>
      <c r="AD1148" s="1051"/>
      <c r="AE1148" s="1051"/>
      <c r="AF1148" s="1051"/>
      <c r="AG1148" s="1051"/>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1"/>
      <c r="AD1149" s="1051"/>
      <c r="AE1149" s="1051"/>
      <c r="AF1149" s="1051"/>
      <c r="AG1149" s="1051"/>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1"/>
      <c r="AD1150" s="1051"/>
      <c r="AE1150" s="1051"/>
      <c r="AF1150" s="1051"/>
      <c r="AG1150" s="1051"/>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1"/>
      <c r="AD1151" s="1051"/>
      <c r="AE1151" s="1051"/>
      <c r="AF1151" s="1051"/>
      <c r="AG1151" s="1051"/>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1"/>
      <c r="AD1152" s="1051"/>
      <c r="AE1152" s="1051"/>
      <c r="AF1152" s="1051"/>
      <c r="AG1152" s="1051"/>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1"/>
      <c r="AD1153" s="1051"/>
      <c r="AE1153" s="1051"/>
      <c r="AF1153" s="1051"/>
      <c r="AG1153" s="1051"/>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1"/>
      <c r="AD1154" s="1051"/>
      <c r="AE1154" s="1051"/>
      <c r="AF1154" s="1051"/>
      <c r="AG1154" s="1051"/>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1"/>
      <c r="AD1155" s="1051"/>
      <c r="AE1155" s="1051"/>
      <c r="AF1155" s="1051"/>
      <c r="AG1155" s="1051"/>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1"/>
      <c r="AD1159" s="1051"/>
      <c r="AE1159" s="1051"/>
      <c r="AF1159" s="1051"/>
      <c r="AG1159" s="1051"/>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1"/>
      <c r="AD1160" s="1051"/>
      <c r="AE1160" s="1051"/>
      <c r="AF1160" s="1051"/>
      <c r="AG1160" s="1051"/>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1"/>
      <c r="AD1161" s="1051"/>
      <c r="AE1161" s="1051"/>
      <c r="AF1161" s="1051"/>
      <c r="AG1161" s="1051"/>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1"/>
      <c r="AD1162" s="1051"/>
      <c r="AE1162" s="1051"/>
      <c r="AF1162" s="1051"/>
      <c r="AG1162" s="1051"/>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1"/>
      <c r="AD1163" s="1051"/>
      <c r="AE1163" s="1051"/>
      <c r="AF1163" s="1051"/>
      <c r="AG1163" s="1051"/>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1"/>
      <c r="AD1164" s="1051"/>
      <c r="AE1164" s="1051"/>
      <c r="AF1164" s="1051"/>
      <c r="AG1164" s="1051"/>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1"/>
      <c r="AD1165" s="1051"/>
      <c r="AE1165" s="1051"/>
      <c r="AF1165" s="1051"/>
      <c r="AG1165" s="1051"/>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1"/>
      <c r="AD1166" s="1051"/>
      <c r="AE1166" s="1051"/>
      <c r="AF1166" s="1051"/>
      <c r="AG1166" s="1051"/>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1"/>
      <c r="AD1167" s="1051"/>
      <c r="AE1167" s="1051"/>
      <c r="AF1167" s="1051"/>
      <c r="AG1167" s="1051"/>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1"/>
      <c r="AD1168" s="1051"/>
      <c r="AE1168" s="1051"/>
      <c r="AF1168" s="1051"/>
      <c r="AG1168" s="1051"/>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1"/>
      <c r="AD1169" s="1051"/>
      <c r="AE1169" s="1051"/>
      <c r="AF1169" s="1051"/>
      <c r="AG1169" s="1051"/>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1"/>
      <c r="AD1170" s="1051"/>
      <c r="AE1170" s="1051"/>
      <c r="AF1170" s="1051"/>
      <c r="AG1170" s="1051"/>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1"/>
      <c r="AD1171" s="1051"/>
      <c r="AE1171" s="1051"/>
      <c r="AF1171" s="1051"/>
      <c r="AG1171" s="1051"/>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1"/>
      <c r="AD1172" s="1051"/>
      <c r="AE1172" s="1051"/>
      <c r="AF1172" s="1051"/>
      <c r="AG1172" s="1051"/>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1"/>
      <c r="AD1173" s="1051"/>
      <c r="AE1173" s="1051"/>
      <c r="AF1173" s="1051"/>
      <c r="AG1173" s="1051"/>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1"/>
      <c r="AD1174" s="1051"/>
      <c r="AE1174" s="1051"/>
      <c r="AF1174" s="1051"/>
      <c r="AG1174" s="1051"/>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1"/>
      <c r="AD1175" s="1051"/>
      <c r="AE1175" s="1051"/>
      <c r="AF1175" s="1051"/>
      <c r="AG1175" s="1051"/>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1"/>
      <c r="AD1176" s="1051"/>
      <c r="AE1176" s="1051"/>
      <c r="AF1176" s="1051"/>
      <c r="AG1176" s="1051"/>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1"/>
      <c r="AD1177" s="1051"/>
      <c r="AE1177" s="1051"/>
      <c r="AF1177" s="1051"/>
      <c r="AG1177" s="1051"/>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1"/>
      <c r="AD1178" s="1051"/>
      <c r="AE1178" s="1051"/>
      <c r="AF1178" s="1051"/>
      <c r="AG1178" s="1051"/>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1"/>
      <c r="AD1179" s="1051"/>
      <c r="AE1179" s="1051"/>
      <c r="AF1179" s="1051"/>
      <c r="AG1179" s="1051"/>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1"/>
      <c r="AD1180" s="1051"/>
      <c r="AE1180" s="1051"/>
      <c r="AF1180" s="1051"/>
      <c r="AG1180" s="1051"/>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1"/>
      <c r="AD1181" s="1051"/>
      <c r="AE1181" s="1051"/>
      <c r="AF1181" s="1051"/>
      <c r="AG1181" s="1051"/>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1"/>
      <c r="AD1182" s="1051"/>
      <c r="AE1182" s="1051"/>
      <c r="AF1182" s="1051"/>
      <c r="AG1182" s="1051"/>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1"/>
      <c r="AD1183" s="1051"/>
      <c r="AE1183" s="1051"/>
      <c r="AF1183" s="1051"/>
      <c r="AG1183" s="1051"/>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1"/>
      <c r="AD1184" s="1051"/>
      <c r="AE1184" s="1051"/>
      <c r="AF1184" s="1051"/>
      <c r="AG1184" s="1051"/>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1"/>
      <c r="AD1185" s="1051"/>
      <c r="AE1185" s="1051"/>
      <c r="AF1185" s="1051"/>
      <c r="AG1185" s="1051"/>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1"/>
      <c r="AD1186" s="1051"/>
      <c r="AE1186" s="1051"/>
      <c r="AF1186" s="1051"/>
      <c r="AG1186" s="1051"/>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1"/>
      <c r="AD1187" s="1051"/>
      <c r="AE1187" s="1051"/>
      <c r="AF1187" s="1051"/>
      <c r="AG1187" s="1051"/>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1"/>
      <c r="AD1188" s="1051"/>
      <c r="AE1188" s="1051"/>
      <c r="AF1188" s="1051"/>
      <c r="AG1188" s="1051"/>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1"/>
      <c r="AD1192" s="1051"/>
      <c r="AE1192" s="1051"/>
      <c r="AF1192" s="1051"/>
      <c r="AG1192" s="1051"/>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1"/>
      <c r="AD1193" s="1051"/>
      <c r="AE1193" s="1051"/>
      <c r="AF1193" s="1051"/>
      <c r="AG1193" s="1051"/>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1"/>
      <c r="AD1194" s="1051"/>
      <c r="AE1194" s="1051"/>
      <c r="AF1194" s="1051"/>
      <c r="AG1194" s="1051"/>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1"/>
      <c r="AD1195" s="1051"/>
      <c r="AE1195" s="1051"/>
      <c r="AF1195" s="1051"/>
      <c r="AG1195" s="1051"/>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1"/>
      <c r="AD1196" s="1051"/>
      <c r="AE1196" s="1051"/>
      <c r="AF1196" s="1051"/>
      <c r="AG1196" s="1051"/>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1"/>
      <c r="AD1197" s="1051"/>
      <c r="AE1197" s="1051"/>
      <c r="AF1197" s="1051"/>
      <c r="AG1197" s="1051"/>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1"/>
      <c r="AD1198" s="1051"/>
      <c r="AE1198" s="1051"/>
      <c r="AF1198" s="1051"/>
      <c r="AG1198" s="1051"/>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1"/>
      <c r="AD1199" s="1051"/>
      <c r="AE1199" s="1051"/>
      <c r="AF1199" s="1051"/>
      <c r="AG1199" s="1051"/>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1"/>
      <c r="AD1200" s="1051"/>
      <c r="AE1200" s="1051"/>
      <c r="AF1200" s="1051"/>
      <c r="AG1200" s="1051"/>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1"/>
      <c r="AD1201" s="1051"/>
      <c r="AE1201" s="1051"/>
      <c r="AF1201" s="1051"/>
      <c r="AG1201" s="1051"/>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1"/>
      <c r="AD1202" s="1051"/>
      <c r="AE1202" s="1051"/>
      <c r="AF1202" s="1051"/>
      <c r="AG1202" s="1051"/>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1"/>
      <c r="AD1203" s="1051"/>
      <c r="AE1203" s="1051"/>
      <c r="AF1203" s="1051"/>
      <c r="AG1203" s="1051"/>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1"/>
      <c r="AD1204" s="1051"/>
      <c r="AE1204" s="1051"/>
      <c r="AF1204" s="1051"/>
      <c r="AG1204" s="1051"/>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1"/>
      <c r="AD1205" s="1051"/>
      <c r="AE1205" s="1051"/>
      <c r="AF1205" s="1051"/>
      <c r="AG1205" s="1051"/>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1"/>
      <c r="AD1206" s="1051"/>
      <c r="AE1206" s="1051"/>
      <c r="AF1206" s="1051"/>
      <c r="AG1206" s="1051"/>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1"/>
      <c r="AD1207" s="1051"/>
      <c r="AE1207" s="1051"/>
      <c r="AF1207" s="1051"/>
      <c r="AG1207" s="1051"/>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1"/>
      <c r="AD1208" s="1051"/>
      <c r="AE1208" s="1051"/>
      <c r="AF1208" s="1051"/>
      <c r="AG1208" s="1051"/>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1"/>
      <c r="AD1209" s="1051"/>
      <c r="AE1209" s="1051"/>
      <c r="AF1209" s="1051"/>
      <c r="AG1209" s="1051"/>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1"/>
      <c r="AD1210" s="1051"/>
      <c r="AE1210" s="1051"/>
      <c r="AF1210" s="1051"/>
      <c r="AG1210" s="1051"/>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1"/>
      <c r="AD1211" s="1051"/>
      <c r="AE1211" s="1051"/>
      <c r="AF1211" s="1051"/>
      <c r="AG1211" s="1051"/>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1"/>
      <c r="AD1212" s="1051"/>
      <c r="AE1212" s="1051"/>
      <c r="AF1212" s="1051"/>
      <c r="AG1212" s="1051"/>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1"/>
      <c r="AD1213" s="1051"/>
      <c r="AE1213" s="1051"/>
      <c r="AF1213" s="1051"/>
      <c r="AG1213" s="1051"/>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1"/>
      <c r="AD1214" s="1051"/>
      <c r="AE1214" s="1051"/>
      <c r="AF1214" s="1051"/>
      <c r="AG1214" s="1051"/>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1"/>
      <c r="AD1215" s="1051"/>
      <c r="AE1215" s="1051"/>
      <c r="AF1215" s="1051"/>
      <c r="AG1215" s="1051"/>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1"/>
      <c r="AD1216" s="1051"/>
      <c r="AE1216" s="1051"/>
      <c r="AF1216" s="1051"/>
      <c r="AG1216" s="1051"/>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1"/>
      <c r="AD1217" s="1051"/>
      <c r="AE1217" s="1051"/>
      <c r="AF1217" s="1051"/>
      <c r="AG1217" s="1051"/>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1"/>
      <c r="AD1218" s="1051"/>
      <c r="AE1218" s="1051"/>
      <c r="AF1218" s="1051"/>
      <c r="AG1218" s="1051"/>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1"/>
      <c r="AD1219" s="1051"/>
      <c r="AE1219" s="1051"/>
      <c r="AF1219" s="1051"/>
      <c r="AG1219" s="1051"/>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1"/>
      <c r="AD1220" s="1051"/>
      <c r="AE1220" s="1051"/>
      <c r="AF1220" s="1051"/>
      <c r="AG1220" s="1051"/>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1"/>
      <c r="AD1221" s="1051"/>
      <c r="AE1221" s="1051"/>
      <c r="AF1221" s="1051"/>
      <c r="AG1221" s="1051"/>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1"/>
      <c r="AD1225" s="1051"/>
      <c r="AE1225" s="1051"/>
      <c r="AF1225" s="1051"/>
      <c r="AG1225" s="1051"/>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1"/>
      <c r="AD1226" s="1051"/>
      <c r="AE1226" s="1051"/>
      <c r="AF1226" s="1051"/>
      <c r="AG1226" s="1051"/>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1"/>
      <c r="AD1227" s="1051"/>
      <c r="AE1227" s="1051"/>
      <c r="AF1227" s="1051"/>
      <c r="AG1227" s="1051"/>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1"/>
      <c r="AD1228" s="1051"/>
      <c r="AE1228" s="1051"/>
      <c r="AF1228" s="1051"/>
      <c r="AG1228" s="1051"/>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1"/>
      <c r="AD1229" s="1051"/>
      <c r="AE1229" s="1051"/>
      <c r="AF1229" s="1051"/>
      <c r="AG1229" s="1051"/>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1"/>
      <c r="AD1230" s="1051"/>
      <c r="AE1230" s="1051"/>
      <c r="AF1230" s="1051"/>
      <c r="AG1230" s="1051"/>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1"/>
      <c r="AD1231" s="1051"/>
      <c r="AE1231" s="1051"/>
      <c r="AF1231" s="1051"/>
      <c r="AG1231" s="1051"/>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1"/>
      <c r="AD1232" s="1051"/>
      <c r="AE1232" s="1051"/>
      <c r="AF1232" s="1051"/>
      <c r="AG1232" s="1051"/>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1"/>
      <c r="AD1233" s="1051"/>
      <c r="AE1233" s="1051"/>
      <c r="AF1233" s="1051"/>
      <c r="AG1233" s="1051"/>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1"/>
      <c r="AD1234" s="1051"/>
      <c r="AE1234" s="1051"/>
      <c r="AF1234" s="1051"/>
      <c r="AG1234" s="1051"/>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1"/>
      <c r="AD1235" s="1051"/>
      <c r="AE1235" s="1051"/>
      <c r="AF1235" s="1051"/>
      <c r="AG1235" s="1051"/>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1"/>
      <c r="AD1236" s="1051"/>
      <c r="AE1236" s="1051"/>
      <c r="AF1236" s="1051"/>
      <c r="AG1236" s="1051"/>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1"/>
      <c r="AD1237" s="1051"/>
      <c r="AE1237" s="1051"/>
      <c r="AF1237" s="1051"/>
      <c r="AG1237" s="1051"/>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1"/>
      <c r="AD1238" s="1051"/>
      <c r="AE1238" s="1051"/>
      <c r="AF1238" s="1051"/>
      <c r="AG1238" s="1051"/>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1"/>
      <c r="AD1239" s="1051"/>
      <c r="AE1239" s="1051"/>
      <c r="AF1239" s="1051"/>
      <c r="AG1239" s="1051"/>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1"/>
      <c r="AD1240" s="1051"/>
      <c r="AE1240" s="1051"/>
      <c r="AF1240" s="1051"/>
      <c r="AG1240" s="1051"/>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1"/>
      <c r="AD1241" s="1051"/>
      <c r="AE1241" s="1051"/>
      <c r="AF1241" s="1051"/>
      <c r="AG1241" s="1051"/>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1"/>
      <c r="AD1242" s="1051"/>
      <c r="AE1242" s="1051"/>
      <c r="AF1242" s="1051"/>
      <c r="AG1242" s="1051"/>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1"/>
      <c r="AD1243" s="1051"/>
      <c r="AE1243" s="1051"/>
      <c r="AF1243" s="1051"/>
      <c r="AG1243" s="1051"/>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1"/>
      <c r="AD1244" s="1051"/>
      <c r="AE1244" s="1051"/>
      <c r="AF1244" s="1051"/>
      <c r="AG1244" s="1051"/>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1"/>
      <c r="AD1245" s="1051"/>
      <c r="AE1245" s="1051"/>
      <c r="AF1245" s="1051"/>
      <c r="AG1245" s="1051"/>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1"/>
      <c r="AD1246" s="1051"/>
      <c r="AE1246" s="1051"/>
      <c r="AF1246" s="1051"/>
      <c r="AG1246" s="1051"/>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1"/>
      <c r="AD1247" s="1051"/>
      <c r="AE1247" s="1051"/>
      <c r="AF1247" s="1051"/>
      <c r="AG1247" s="1051"/>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1"/>
      <c r="AD1248" s="1051"/>
      <c r="AE1248" s="1051"/>
      <c r="AF1248" s="1051"/>
      <c r="AG1248" s="1051"/>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1"/>
      <c r="AD1249" s="1051"/>
      <c r="AE1249" s="1051"/>
      <c r="AF1249" s="1051"/>
      <c r="AG1249" s="1051"/>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1"/>
      <c r="AD1250" s="1051"/>
      <c r="AE1250" s="1051"/>
      <c r="AF1250" s="1051"/>
      <c r="AG1250" s="1051"/>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1"/>
      <c r="AD1251" s="1051"/>
      <c r="AE1251" s="1051"/>
      <c r="AF1251" s="1051"/>
      <c r="AG1251" s="1051"/>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1"/>
      <c r="AD1252" s="1051"/>
      <c r="AE1252" s="1051"/>
      <c r="AF1252" s="1051"/>
      <c r="AG1252" s="1051"/>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1"/>
      <c r="AD1253" s="1051"/>
      <c r="AE1253" s="1051"/>
      <c r="AF1253" s="1051"/>
      <c r="AG1253" s="1051"/>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1"/>
      <c r="AD1254" s="1051"/>
      <c r="AE1254" s="1051"/>
      <c r="AF1254" s="1051"/>
      <c r="AG1254" s="1051"/>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1"/>
      <c r="AD1258" s="1051"/>
      <c r="AE1258" s="1051"/>
      <c r="AF1258" s="1051"/>
      <c r="AG1258" s="1051"/>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1"/>
      <c r="AD1259" s="1051"/>
      <c r="AE1259" s="1051"/>
      <c r="AF1259" s="1051"/>
      <c r="AG1259" s="1051"/>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1"/>
      <c r="AD1260" s="1051"/>
      <c r="AE1260" s="1051"/>
      <c r="AF1260" s="1051"/>
      <c r="AG1260" s="1051"/>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1"/>
      <c r="AD1261" s="1051"/>
      <c r="AE1261" s="1051"/>
      <c r="AF1261" s="1051"/>
      <c r="AG1261" s="1051"/>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1"/>
      <c r="AD1262" s="1051"/>
      <c r="AE1262" s="1051"/>
      <c r="AF1262" s="1051"/>
      <c r="AG1262" s="1051"/>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1"/>
      <c r="AD1263" s="1051"/>
      <c r="AE1263" s="1051"/>
      <c r="AF1263" s="1051"/>
      <c r="AG1263" s="1051"/>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1"/>
      <c r="AD1264" s="1051"/>
      <c r="AE1264" s="1051"/>
      <c r="AF1264" s="1051"/>
      <c r="AG1264" s="1051"/>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1"/>
      <c r="AD1265" s="1051"/>
      <c r="AE1265" s="1051"/>
      <c r="AF1265" s="1051"/>
      <c r="AG1265" s="1051"/>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1"/>
      <c r="AD1266" s="1051"/>
      <c r="AE1266" s="1051"/>
      <c r="AF1266" s="1051"/>
      <c r="AG1266" s="1051"/>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1"/>
      <c r="AD1267" s="1051"/>
      <c r="AE1267" s="1051"/>
      <c r="AF1267" s="1051"/>
      <c r="AG1267" s="1051"/>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1"/>
      <c r="AD1268" s="1051"/>
      <c r="AE1268" s="1051"/>
      <c r="AF1268" s="1051"/>
      <c r="AG1268" s="1051"/>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1"/>
      <c r="AD1269" s="1051"/>
      <c r="AE1269" s="1051"/>
      <c r="AF1269" s="1051"/>
      <c r="AG1269" s="1051"/>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1"/>
      <c r="AD1270" s="1051"/>
      <c r="AE1270" s="1051"/>
      <c r="AF1270" s="1051"/>
      <c r="AG1270" s="1051"/>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1"/>
      <c r="AD1271" s="1051"/>
      <c r="AE1271" s="1051"/>
      <c r="AF1271" s="1051"/>
      <c r="AG1271" s="1051"/>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1"/>
      <c r="AD1272" s="1051"/>
      <c r="AE1272" s="1051"/>
      <c r="AF1272" s="1051"/>
      <c r="AG1272" s="1051"/>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1"/>
      <c r="AD1273" s="1051"/>
      <c r="AE1273" s="1051"/>
      <c r="AF1273" s="1051"/>
      <c r="AG1273" s="1051"/>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1"/>
      <c r="AD1274" s="1051"/>
      <c r="AE1274" s="1051"/>
      <c r="AF1274" s="1051"/>
      <c r="AG1274" s="1051"/>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1"/>
      <c r="AD1275" s="1051"/>
      <c r="AE1275" s="1051"/>
      <c r="AF1275" s="1051"/>
      <c r="AG1275" s="1051"/>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1"/>
      <c r="AD1276" s="1051"/>
      <c r="AE1276" s="1051"/>
      <c r="AF1276" s="1051"/>
      <c r="AG1276" s="1051"/>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1"/>
      <c r="AD1277" s="1051"/>
      <c r="AE1277" s="1051"/>
      <c r="AF1277" s="1051"/>
      <c r="AG1277" s="1051"/>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1"/>
      <c r="AD1278" s="1051"/>
      <c r="AE1278" s="1051"/>
      <c r="AF1278" s="1051"/>
      <c r="AG1278" s="1051"/>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1"/>
      <c r="AD1279" s="1051"/>
      <c r="AE1279" s="1051"/>
      <c r="AF1279" s="1051"/>
      <c r="AG1279" s="1051"/>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1"/>
      <c r="AD1280" s="1051"/>
      <c r="AE1280" s="1051"/>
      <c r="AF1280" s="1051"/>
      <c r="AG1280" s="1051"/>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1"/>
      <c r="AD1281" s="1051"/>
      <c r="AE1281" s="1051"/>
      <c r="AF1281" s="1051"/>
      <c r="AG1281" s="1051"/>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1"/>
      <c r="AD1282" s="1051"/>
      <c r="AE1282" s="1051"/>
      <c r="AF1282" s="1051"/>
      <c r="AG1282" s="1051"/>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1"/>
      <c r="AD1283" s="1051"/>
      <c r="AE1283" s="1051"/>
      <c r="AF1283" s="1051"/>
      <c r="AG1283" s="1051"/>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1"/>
      <c r="AD1284" s="1051"/>
      <c r="AE1284" s="1051"/>
      <c r="AF1284" s="1051"/>
      <c r="AG1284" s="1051"/>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1"/>
      <c r="AD1285" s="1051"/>
      <c r="AE1285" s="1051"/>
      <c r="AF1285" s="1051"/>
      <c r="AG1285" s="1051"/>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1"/>
      <c r="AD1286" s="1051"/>
      <c r="AE1286" s="1051"/>
      <c r="AF1286" s="1051"/>
      <c r="AG1286" s="1051"/>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1"/>
      <c r="AD1287" s="1051"/>
      <c r="AE1287" s="1051"/>
      <c r="AF1287" s="1051"/>
      <c r="AG1287" s="1051"/>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1"/>
      <c r="AD1291" s="1051"/>
      <c r="AE1291" s="1051"/>
      <c r="AF1291" s="1051"/>
      <c r="AG1291" s="1051"/>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1"/>
      <c r="AD1292" s="1051"/>
      <c r="AE1292" s="1051"/>
      <c r="AF1292" s="1051"/>
      <c r="AG1292" s="1051"/>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1"/>
      <c r="AD1293" s="1051"/>
      <c r="AE1293" s="1051"/>
      <c r="AF1293" s="1051"/>
      <c r="AG1293" s="1051"/>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1"/>
      <c r="AD1294" s="1051"/>
      <c r="AE1294" s="1051"/>
      <c r="AF1294" s="1051"/>
      <c r="AG1294" s="1051"/>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1"/>
      <c r="AD1295" s="1051"/>
      <c r="AE1295" s="1051"/>
      <c r="AF1295" s="1051"/>
      <c r="AG1295" s="1051"/>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1"/>
      <c r="AD1296" s="1051"/>
      <c r="AE1296" s="1051"/>
      <c r="AF1296" s="1051"/>
      <c r="AG1296" s="1051"/>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1"/>
      <c r="AD1297" s="1051"/>
      <c r="AE1297" s="1051"/>
      <c r="AF1297" s="1051"/>
      <c r="AG1297" s="1051"/>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1"/>
      <c r="AD1298" s="1051"/>
      <c r="AE1298" s="1051"/>
      <c r="AF1298" s="1051"/>
      <c r="AG1298" s="1051"/>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1"/>
      <c r="AD1299" s="1051"/>
      <c r="AE1299" s="1051"/>
      <c r="AF1299" s="1051"/>
      <c r="AG1299" s="1051"/>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1"/>
      <c r="AD1300" s="1051"/>
      <c r="AE1300" s="1051"/>
      <c r="AF1300" s="1051"/>
      <c r="AG1300" s="1051"/>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1"/>
      <c r="AD1301" s="1051"/>
      <c r="AE1301" s="1051"/>
      <c r="AF1301" s="1051"/>
      <c r="AG1301" s="1051"/>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1"/>
      <c r="AD1302" s="1051"/>
      <c r="AE1302" s="1051"/>
      <c r="AF1302" s="1051"/>
      <c r="AG1302" s="1051"/>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1"/>
      <c r="AD1303" s="1051"/>
      <c r="AE1303" s="1051"/>
      <c r="AF1303" s="1051"/>
      <c r="AG1303" s="1051"/>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1"/>
      <c r="AD1304" s="1051"/>
      <c r="AE1304" s="1051"/>
      <c r="AF1304" s="1051"/>
      <c r="AG1304" s="1051"/>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1"/>
      <c r="AD1305" s="1051"/>
      <c r="AE1305" s="1051"/>
      <c r="AF1305" s="1051"/>
      <c r="AG1305" s="1051"/>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1"/>
      <c r="AD1306" s="1051"/>
      <c r="AE1306" s="1051"/>
      <c r="AF1306" s="1051"/>
      <c r="AG1306" s="1051"/>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1"/>
      <c r="AD1307" s="1051"/>
      <c r="AE1307" s="1051"/>
      <c r="AF1307" s="1051"/>
      <c r="AG1307" s="1051"/>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1"/>
      <c r="AD1308" s="1051"/>
      <c r="AE1308" s="1051"/>
      <c r="AF1308" s="1051"/>
      <c r="AG1308" s="1051"/>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1"/>
      <c r="AD1309" s="1051"/>
      <c r="AE1309" s="1051"/>
      <c r="AF1309" s="1051"/>
      <c r="AG1309" s="1051"/>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1"/>
      <c r="AD1310" s="1051"/>
      <c r="AE1310" s="1051"/>
      <c r="AF1310" s="1051"/>
      <c r="AG1310" s="1051"/>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1"/>
      <c r="AD1311" s="1051"/>
      <c r="AE1311" s="1051"/>
      <c r="AF1311" s="1051"/>
      <c r="AG1311" s="1051"/>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1"/>
      <c r="AD1312" s="1051"/>
      <c r="AE1312" s="1051"/>
      <c r="AF1312" s="1051"/>
      <c r="AG1312" s="1051"/>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1"/>
      <c r="AD1313" s="1051"/>
      <c r="AE1313" s="1051"/>
      <c r="AF1313" s="1051"/>
      <c r="AG1313" s="1051"/>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1"/>
      <c r="AD1314" s="1051"/>
      <c r="AE1314" s="1051"/>
      <c r="AF1314" s="1051"/>
      <c r="AG1314" s="1051"/>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1"/>
      <c r="AD1315" s="1051"/>
      <c r="AE1315" s="1051"/>
      <c r="AF1315" s="1051"/>
      <c r="AG1315" s="1051"/>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1"/>
      <c r="AD1316" s="1051"/>
      <c r="AE1316" s="1051"/>
      <c r="AF1316" s="1051"/>
      <c r="AG1316" s="1051"/>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1"/>
      <c r="AD1317" s="1051"/>
      <c r="AE1317" s="1051"/>
      <c r="AF1317" s="1051"/>
      <c r="AG1317" s="1051"/>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1"/>
      <c r="AD1318" s="1051"/>
      <c r="AE1318" s="1051"/>
      <c r="AF1318" s="1051"/>
      <c r="AG1318" s="1051"/>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1"/>
      <c r="AD1319" s="1051"/>
      <c r="AE1319" s="1051"/>
      <c r="AF1319" s="1051"/>
      <c r="AG1319" s="1051"/>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1"/>
      <c r="AD1320" s="1051"/>
      <c r="AE1320" s="1051"/>
      <c r="AF1320" s="1051"/>
      <c r="AG1320" s="1051"/>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2021-09-21T07:40:11Z</cp:lastPrinted>
  <dcterms:created xsi:type="dcterms:W3CDTF">2012-03-13T00:50:25Z</dcterms:created>
  <dcterms:modified xsi:type="dcterms:W3CDTF">2021-09-21T07:40:19Z</dcterms:modified>
</cp:coreProperties>
</file>