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824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<sst xmlns="http://schemas.openxmlformats.org/spreadsheetml/2006/main" count="3332" uniqueCount="799">
  <si>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</si>
  <si>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</si>
  <si>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</si>
  <si>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</si>
  <si>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</si>
  <si>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</si>
  <si>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</si>
  <si>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</si>
  <si>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</si>
  <si>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</si>
  <si>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</si>
  <si>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</si>
  <si>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</si>
  <si>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</si>
  <si>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</si>
  <si>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</si>
  <si>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</si>
  <si>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</si>
  <si>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</si>
  <si>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</si>
  <si>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</si>
  <si>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</si>
  <si>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</si>
  <si>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</si>
  <si>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</si>
  <si>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</si>
  <si>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</si>
  <si>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</si>
  <si>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</si>
  <si>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</si>
  <si>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</si>
  <si>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</si>
  <si>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</si>
  <si>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</si>
  <si>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</si>
  <si>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</si>
  <si>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</si>
  <si>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</si>
  <si>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</si>
  <si>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</si>
  <si>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</si>
  <si>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</si>
  <si>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</si>
  <si>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</si>
  <si>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</si>
  <si>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</si>
  <si>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</si>
  <si>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</si>
  <si>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</si>
  <si>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</si>
  <si>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</si>
  <si>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</si>
  <si>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</si>
  <si>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</si>
  <si>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</si>
  <si>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</si>
  <si>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</si>
  <si>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</si>
  <si>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</si>
  <si>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</si>
  <si>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</si>
  <si>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</si>
  <si>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</si>
  <si>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</si>
  <si>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</si>
  <si>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</si>
  <si>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</si>
  <si>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</si>
  <si>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</si>
  <si>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</si>
  <si>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</si>
  <si>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</si>
  <si>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</si>
  <si>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</si>
  <si>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</si>
  <si>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</si>
  <si>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</si>
  <si>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</si>
  <si>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</si>
  <si>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</si>
  <si>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</si>
  <si>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</si>
  <si>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</si>
  <si>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</si>
  <si>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</si>
  <si>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</si>
  <si>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</si>
  <si>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</si>
  <si>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</si>
  <si>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</si>
  <si>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</si>
  <si>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</si>
  <si>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</si>
  <si>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</si>
  <si>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</si>
  <si>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</si>
  <si>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</si>
  <si>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</si>
  <si>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</si>
  <si>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</si>
  <si>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</si>
  <si>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</si>
  <si>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</si>
  <si>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</si>
  <si>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</si>
  <si>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</si>
  <si>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</si>
  <si>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</si>
  <si>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</si>
  <si>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</si>
  <si>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</si>
  <si>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</si>
  <si>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</si>
  <si>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</si>
  <si>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</si>
  <si>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</si>
  <si>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</si>
  <si>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</si>
  <si>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</si>
  <si>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</si>
  <si>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</si>
  <si>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</si>
  <si>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</si>
  <si>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</si>
  <si>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</si>
  <si>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</si>
  <si>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</si>
  <si>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</si>
  <si>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</si>
  <si>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</si>
  <si>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</si>
  <si>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</si>
  <si>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</si>
  <si>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</si>
  <si>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</si>
  <si>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</si>
  <si>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</si>
  <si>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</si>
  <si>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</si>
  <si>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</si>
  <si>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</si>
  <si>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</si>
  <si>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</si>
  <si>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</si>
  <si>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</si>
  <si>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</si>
  <si>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</si>
  <si>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</si>
  <si>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</si>
  <si>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</si>
  <si>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</si>
  <si>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</si>
  <si>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</si>
  <si>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</si>
  <si>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</si>
  <si>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</si>
  <si>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</si>
  <si>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</si>
  <si>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</si>
  <si>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</si>
  <si>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</si>
  <si>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</si>
  <si>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</si>
  <si>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</si>
  <si>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</si>
  <si>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</si>
  <si>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</si>
  <si>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</si>
  <si>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</si>
  <si>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</si>
  <si>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</si>
  <si>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</si>
  <si>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</si>
  <si>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</si>
  <si>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</si>
  <si>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</si>
  <si>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</si>
  <si>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</si>
  <si>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</si>
  <si>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</si>
  <si>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</si>
  <si>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</si>
  <si>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</si>
  <si>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</si>
  <si>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</si>
  <si>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</si>
  <si>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</si>
  <si>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</si>
  <si>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</si>
  <si>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</si>
  <si>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</si>
  <si>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</si>
  <si>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</si>
  <si>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</si>
  <si>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</si>
  <si>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</si>
  <si>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</si>
  <si>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</si>
  <si>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</si>
  <si>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</si>
  <si>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</si>
  <si>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</si>
  <si>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</si>
  <si>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</si>
  <si>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</si>
  <si>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</si>
  <si>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</si>
  <si>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</si>
  <si>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</si>
  <si>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</si>
  <si>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</si>
  <si>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</si>
  <si>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</si>
  <si>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</si>
  <si>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</si>
  <si>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</si>
  <si>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</si>
  <si>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</si>
  <si>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</si>
  <si>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</si>
  <si>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</si>
  <si>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</si>
  <si>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</si>
  <si>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</si>
  <si>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</si>
  <si>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</si>
  <si>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</si>
  <si>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</si>
  <si>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</si>
  <si>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</si>
  <si>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</si>
  <si>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</si>
  <si>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</si>
  <si>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</si>
  <si>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</si>
  <si>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</si>
  <si>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</si>
  <si>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</si>
  <si>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</si>
  <si>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</si>
  <si>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</si>
  <si>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</si>
  <si>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</si>
  <si>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</si>
  <si>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</si>
  <si>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</si>
  <si>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</si>
  <si>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</si>
  <si>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</si>
  <si>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</si>
  <si>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</si>
  <si>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</si>
  <si>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</si>
  <si>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</si>
  <si>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</si>
  <si>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</si>
  <si>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</si>
  <si>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</si>
  <si>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</si>
  <si>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</si>
  <si>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</si>
  <si>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</si>
  <si>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</si>
  <si>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</si>
  <si>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</si>
  <si>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</si>
  <si>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</si>
  <si>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</si>
  <si>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</si>
  <si>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</si>
  <si>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</si>
  <si>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</si>
  <si>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</si>
  <si>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</si>
  <si>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</si>
  <si>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</si>
  <si>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</si>
  <si>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</si>
  <si>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</si>
  <si>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</si>
  <si>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</si>
  <si>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</si>
  <si>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</si>
  <si>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</si>
  <si>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</si>
  <si>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</si>
  <si>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</si>
  <si>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</si>
  <si>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</si>
  <si>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</si>
  <si>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</si>
  <si>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</si>
  <si>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</si>
  <si>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</si>
  <si>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</si>
  <si>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</si>
  <si>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</si>
  <si>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</si>
  <si>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</si>
  <si>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</si>
  <si>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</si>
  <si>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</si>
  <si>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</si>
  <si>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</si>
  <si>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</si>
  <si>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</si>
  <si>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</si>
  <si>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</si>
  <si>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</si>
  <si>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</si>
  <si>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</si>
  <si>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</si>
  <si>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</si>
  <si>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</si>
  <si>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</si>
  <si>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</si>
  <si>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</si>
  <si>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</si>
  <si>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</si>
  <si>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</si>
  <si>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</si>
  <si>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</si>
  <si>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</si>
  <si>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</si>
  <si>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</si>
  <si>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</si>
  <si>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</si>
  <si>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</si>
  <si>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</si>
  <si>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</si>
  <si>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</si>
  <si>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</si>
  <si>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</si>
  <si>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</si>
  <si>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</si>
  <si>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</si>
  <si>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</si>
  <si>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</si>
  <si>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</si>
  <si>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</si>
  <si>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</si>
  <si>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</si>
  <si>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</si>
  <si>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</si>
  <si>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</si>
  <si>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</si>
  <si>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</si>
  <si>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</si>
  <si>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</si>
  <si>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</si>
  <si>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</si>
  <si>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</si>
  <si>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</si>
  <si>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</si>
  <si>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</si>
  <si>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</si>
  <si>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</si>
  <si>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</si>
  <si>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</si>
  <si>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</si>
  <si>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</si>
  <si>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</si>
  <si>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</si>
  <si>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</si>
  <si>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</si>
  <si>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</si>
  <si>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</si>
  <si>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</si>
  <si>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</si>
  <si>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</si>
  <si>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</si>
  <si>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</si>
  <si>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</si>
  <si>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</si>
  <si>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</si>
  <si>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</si>
  <si>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</si>
  <si>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</si>
  <si>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</si>
  <si>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</si>
  <si>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</si>
  <si>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</si>
  <si>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</si>
  <si>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</si>
  <si>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</si>
  <si>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</si>
  <si>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</si>
  <si>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</si>
  <si>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</si>
  <si>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</si>
  <si>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</si>
  <si>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</si>
  <si>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</si>
  <si>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</si>
  <si>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</si>
  <si>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</si>
  <si>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</si>
  <si>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</si>
  <si>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</si>
  <si>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</si>
  <si>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</si>
  <si>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</si>
  <si>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</si>
  <si>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</si>
  <si>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</si>
  <si>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</si>
  <si>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</si>
  <si>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</si>
  <si>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</si>
  <si>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</si>
  <si>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</si>
  <si>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</si>
  <si>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</si>
  <si>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</si>
  <si>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</si>
  <si>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</si>
  <si>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</si>
  <si>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</si>
  <si>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</si>
  <si>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</si>
  <si>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</si>
  <si>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</si>
  <si>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</si>
  <si>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</si>
  <si>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</si>
  <si>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</si>
  <si>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</si>
  <si>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</si>
  <si>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</si>
  <si>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</si>
  <si>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</si>
  <si>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</si>
  <si>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</si>
  <si>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</si>
  <si>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</si>
  <si>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</si>
  <si>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</si>
  <si>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</si>
  <si>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</si>
  <si>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</si>
  <si>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</si>
  <si>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</si>
  <si>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</si>
  <si>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</si>
  <si>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</si>
  <si>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</si>
  <si>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</si>
  <si>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</si>
  <si>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</si>
  <si>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</si>
  <si>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</si>
  <si>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</si>
  <si>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</si>
  <si>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</si>
  <si>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</si>
  <si>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</si>
  <si>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</si>
  <si>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</si>
  <si>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</si>
  <si>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</si>
  <si>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</si>
  <si>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</si>
  <si>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</si>
  <si>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</si>
  <si>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</si>
  <si>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</si>
  <si>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</si>
  <si>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</si>
  <si>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</si>
  <si>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</si>
  <si>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</si>
  <si>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</si>
  <si>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</si>
  <si>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</si>
  <si>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</si>
  <si>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</si>
  <si>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</si>
  <si>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</si>
  <si>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</si>
  <si>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</si>
  <si>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</si>
  <si>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</si>
  <si>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</si>
  <si>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</si>
  <si>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</si>
  <si>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</si>
  <si>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</si>
  <si>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</si>
  <si>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</si>
  <si>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</si>
  <si>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</si>
  <si>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</si>
  <si>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</si>
  <si>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</si>
  <si>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</si>
  <si>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</si>
  <si>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</si>
  <si>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</si>
  <si>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</si>
  <si>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</si>
  <si>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</si>
  <si>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</si>
  <si>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</si>
  <si>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</si>
  <si>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</si>
  <si>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</si>
  <si>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</si>
  <si>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</si>
  <si>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</si>
  <si>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</si>
  <si>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</si>
  <si>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</si>
  <si>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</si>
  <si>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</si>
  <si>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</si>
  <si>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</si>
  <si>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</si>
  <si>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</si>
  <si>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</si>
  <si>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</si>
  <si>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</si>
  <si>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</si>
  <si>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</si>
  <si>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</si>
  <si>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</si>
  <si>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</si>
  <si>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</si>
  <si>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</si>
  <si>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</si>
  <si>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</si>
  <si>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</si>
  <si>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</si>
  <si>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</si>
  <si>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</si>
  <si>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</si>
  <si>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</si>
  <si>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</si>
  <si>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</si>
  <si>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</si>
  <si>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</si>
  <si>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</si>
  <si>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</si>
  <si>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</si>
  <si>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</si>
  <si>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</si>
  <si>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</si>
  <si>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</si>
  <si>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</si>
  <si>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</si>
  <si>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</si>
  <si>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</si>
  <si>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</si>
  <si>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</si>
  <si>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</si>
  <si>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</si>
  <si>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</si>
  <si>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</si>
  <si>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</si>
  <si>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</si>
  <si>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</si>
  <si>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</si>
  <si>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</si>
  <si>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</si>
  <si>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</si>
  <si>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</si>
  <si>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</si>
  <si>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</si>
  <si>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</si>
  <si>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</si>
  <si>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</si>
  <si>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</si>
  <si>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</si>
  <si>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</si>
  <si>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</si>
  <si>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</si>
  <si>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</si>
  <si>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</si>
  <si>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</si>
  <si>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</si>
  <si>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</si>
  <si>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</si>
  <si>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</si>
  <si>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</si>
  <si>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</si>
  <si>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</si>
  <si>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</si>
  <si>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</si>
  <si>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</si>
  <si>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</si>
  <si>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</si>
  <si>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</si>
  <si>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</si>
  <si>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</si>
  <si>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</si>
  <si>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</si>
  <si>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</si>
  <si>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</si>
  <si>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</si>
  <si>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</si>
  <si>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</si>
  <si>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</si>
  <si>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</si>
  <si>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</si>
  <si>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</si>
  <si>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</si>
  <si>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</si>
  <si>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</si>
  <si>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</si>
  <si>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</si>
  <si>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</si>
  <si>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</si>
  <si>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</si>
  <si>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</si>
  <si>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</si>
  <si>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</si>
  <si>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</si>
  <si>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</si>
  <si>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</si>
  <si>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</si>
  <si>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</si>
  <si>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</si>
  <si>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</si>
  <si>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</si>
  <si>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</si>
  <si>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</si>
  <si>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</si>
  <si>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</si>
  <si>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</si>
  <si>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</si>
  <si>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</si>
  <si>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</si>
  <si>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</si>
  <si>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</si>
  <si>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</si>
  <si>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</si>
  <si>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</si>
  <si>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</si>
  <si>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</si>
  <si>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</si>
  <si>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</si>
  <si>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</si>
  <si>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</si>
  <si>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</si>
  <si>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</si>
  <si>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</si>
  <si>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</si>
  <si>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</si>
  <si>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</si>
  <si>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</si>
  <si>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</si>
  <si>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</si>
  <si>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</si>
  <si>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</si>
  <si>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</si>
  <si>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</si>
  <si>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</si>
  <si>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</si>
  <si>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</si>
  <si>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</si>
  <si>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</si>
  <si>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</si>
  <si>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</si>
  <si>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</si>
  <si>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</si>
  <si>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</si>
  <si>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</si>
  <si>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</si>
  <si>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</si>
  <si>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</si>
  <si>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</si>
  <si>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</si>
  <si>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</si>
  <si>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</si>
  <si>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</si>
  <si>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</si>
  <si>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</si>
  <si>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</si>
  <si>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</si>
  <si>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</si>
  <si>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</si>
  <si>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</si>
  <si>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</si>
  <si>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</si>
  <si>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</si>
  <si>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</si>
  <si>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</si>
  <si>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</si>
  <si>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</si>
  <si>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</si>
  <si>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</si>
  <si>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</si>
  <si>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</si>
  <si>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</si>
  <si>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</si>
  <si>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</si>
  <si>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</si>
  <si>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</si>
  <si>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</si>
  <si>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</si>
  <si>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</si>
  <si>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</si>
  <si>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</si>
  <si>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</si>
  <si>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</si>
  <si>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</si>
  <si>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</si>
  <si>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</si>
  <si>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</si>
  <si>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</si>
  <si>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</si>
  <si>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</si>
  <si>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</si>
  <si>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</si>
  <si>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</si>
  <si>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</si>
  <si>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先端研究設備整備費補助</t>
    <phoneticPr fontId="5"/>
  </si>
  <si>
    <t>科学技術・学術政策局</t>
    <phoneticPr fontId="5"/>
  </si>
  <si>
    <t>令和元年度</t>
    <phoneticPr fontId="5"/>
  </si>
  <si>
    <t>終了予定なし</t>
    <phoneticPr fontId="5"/>
  </si>
  <si>
    <t>研究開発基盤課</t>
    <phoneticPr fontId="5"/>
  </si>
  <si>
    <t>-</t>
    <phoneticPr fontId="5"/>
  </si>
  <si>
    <t>多くの研究者が先端研究設備を利用できる研究環境を整備し、我が国の研究力の向上を図る。</t>
    <phoneticPr fontId="5"/>
  </si>
  <si>
    <t>本事業を通じて整備した先端研究設備の利用件数</t>
    <phoneticPr fontId="5"/>
  </si>
  <si>
    <t>件</t>
    <phoneticPr fontId="5"/>
  </si>
  <si>
    <t>文部科学省調べ</t>
    <phoneticPr fontId="5"/>
  </si>
  <si>
    <t>本事業を通じて、先端研究設備を整備した機関数</t>
    <phoneticPr fontId="5"/>
  </si>
  <si>
    <t>補助金の交付額（X）／実施機関数（Y）　　　　　　　　　　　　　　</t>
    <phoneticPr fontId="5"/>
  </si>
  <si>
    <t>百万円</t>
    <phoneticPr fontId="5"/>
  </si>
  <si>
    <t>　　　X/Y</t>
    <phoneticPr fontId="5"/>
  </si>
  <si>
    <t>0</t>
    <phoneticPr fontId="5"/>
  </si>
  <si>
    <t>／　</t>
    <phoneticPr fontId="5"/>
  </si>
  <si>
    <t>8　科学技術イノベーションの基盤的な力の強化</t>
    <phoneticPr fontId="5"/>
  </si>
  <si>
    <t>8-2 イノベーションの源泉としての学術研究と基礎研究の推進</t>
    <phoneticPr fontId="5"/>
  </si>
  <si>
    <t>本事業は、共用に供する先端的な研究に資する設備の整備に必要な経費を研究機関等に対して補助するものである。具体的には、共用に供する先端的な研究に資する設備の整備に必要な経費を研究機関等に対して補助することにより、上位施策の目標に資するものである。</t>
    <phoneticPr fontId="5"/>
  </si>
  <si>
    <t>文部科学省</t>
    <phoneticPr fontId="5"/>
  </si>
  <si>
    <t>8-3 研究開発活動を支える研究基盤の戦略的強化</t>
    <phoneticPr fontId="5"/>
  </si>
  <si>
    <t>本事業は、共用に供する先端的な研究に資する設備の整備に必要な経費を研究機関等に対して補助するものである。具体的には、共用に供する先端的な研究に資する設備の整備に必要な経費を研究機関等に対して補助することにより、上位施策の目標に資するものである</t>
    <phoneticPr fontId="5"/>
  </si>
  <si>
    <t>○</t>
    <phoneticPr fontId="5"/>
  </si>
  <si>
    <t>・共用に供する先端的な研究に資する設備の整備に必要な経費を研究機関等に対して補助することにより、若手研究者をはじめとした研究者の研究力の向上と、未来の鍵を握る重要分野における我が国の競争力の強化を図る。（先端共用研究設備の整備）
・博士課程学生等が研究活動を速やかに再開・継続できるよう、研究者からのニーズの高い、共用研究設備・機器について、遠隔利用や実験の自動化を推進するための設備・機器の早期導入等を支援することで、学生・教職員等を新型コロナウイルス感染症の脅威から守りつつ、研究活動の維持を図る。（研究活動再開等のための研究設備の遠隔化・自動化による環境整備）
・研究機関等における基盤的及び先端的研究施設・設備・機器のリモート化・スマート化を図る（研究施設・設備・機器のリモート化・スマート化）。</t>
    <phoneticPr fontId="5"/>
  </si>
  <si>
    <t>ＡＩ、バイオテクノロジー、量子技術に関する分野に加え、我が国の強みを有する物質・材料科学分野等において、共用に供する先端的な研究に資する設備の整備に必要な経費を研究機関等に対して補助する。【定額補助】
・研究者からのニーズの高い、各大学等が現在保有している共用研究設備に対して、遠隔利用や実験の自動化を推進するための設備・機器の追加等（既存の研究設備の高度化等）を支援する。【定額補助】
・幅広い研究者への共用体制を構築している研究機関において、研究者からのニーズの高い、遠隔地からの研究や研究の自動化が可能な共用研究設備・機器の新規導入や、各研究機関等が保有している共用研究施設・設備・機器に対して遠隔利用や実験の自動化を推進するための設備・機器の追加（既存の共用研究施設・設備・機器の高度化等）を支援する。【定額補助】</t>
    <rPh sb="188" eb="190">
      <t>テイガク</t>
    </rPh>
    <rPh sb="190" eb="192">
      <t>ホジョ</t>
    </rPh>
    <rPh sb="356" eb="358">
      <t>テイガク</t>
    </rPh>
    <rPh sb="358" eb="360">
      <t>ホジョ</t>
    </rPh>
    <phoneticPr fontId="5"/>
  </si>
  <si>
    <t>-</t>
    <phoneticPr fontId="5"/>
  </si>
  <si>
    <t>広く研究者が利用可能な、共用に供する先端的な研究に資する研究設備は、学術研究・基礎研究の推進において、必要不可欠なものであるため、優先度の高い事業である。</t>
    <rPh sb="0" eb="1">
      <t>ヒロ</t>
    </rPh>
    <rPh sb="2" eb="4">
      <t>ケンキュウ</t>
    </rPh>
    <rPh sb="4" eb="5">
      <t>モノ</t>
    </rPh>
    <rPh sb="6" eb="8">
      <t>リヨウ</t>
    </rPh>
    <rPh sb="8" eb="10">
      <t>カノウ</t>
    </rPh>
    <rPh sb="28" eb="30">
      <t>ケンキュウ</t>
    </rPh>
    <rPh sb="30" eb="32">
      <t>セツビ</t>
    </rPh>
    <rPh sb="34" eb="36">
      <t>ガクジュツ</t>
    </rPh>
    <rPh sb="36" eb="38">
      <t>ケンキュウ</t>
    </rPh>
    <rPh sb="39" eb="41">
      <t>キソ</t>
    </rPh>
    <rPh sb="41" eb="43">
      <t>ケンキュウ</t>
    </rPh>
    <rPh sb="44" eb="46">
      <t>スイシン</t>
    </rPh>
    <rPh sb="51" eb="53">
      <t>ヒツヨウ</t>
    </rPh>
    <rPh sb="53" eb="56">
      <t>フカケツ</t>
    </rPh>
    <rPh sb="65" eb="68">
      <t>ユウセンド</t>
    </rPh>
    <rPh sb="69" eb="70">
      <t>タカ</t>
    </rPh>
    <rPh sb="71" eb="73">
      <t>ジギョウ</t>
    </rPh>
    <phoneticPr fontId="5"/>
  </si>
  <si>
    <t>文部科学省ホームページによる公募の周知等、広く関係機関の提案を募った。その上で、有識者等によって構成される先端研究設備整備補助事業審査委員会を設置し、審査を行い、同委員会の審査結果を踏まえ、選定する機関を決定した。</t>
    <rPh sb="0" eb="2">
      <t>モンブ</t>
    </rPh>
    <rPh sb="2" eb="5">
      <t>カガクショウ</t>
    </rPh>
    <rPh sb="14" eb="16">
      <t>コウボ</t>
    </rPh>
    <rPh sb="17" eb="19">
      <t>シュウチ</t>
    </rPh>
    <rPh sb="19" eb="20">
      <t>トウ</t>
    </rPh>
    <rPh sb="21" eb="22">
      <t>ヒロ</t>
    </rPh>
    <rPh sb="23" eb="25">
      <t>カンケイ</t>
    </rPh>
    <rPh sb="25" eb="27">
      <t>キカン</t>
    </rPh>
    <rPh sb="28" eb="30">
      <t>テイアン</t>
    </rPh>
    <rPh sb="31" eb="32">
      <t>ツノ</t>
    </rPh>
    <rPh sb="37" eb="38">
      <t>ウエ</t>
    </rPh>
    <phoneticPr fontId="5"/>
  </si>
  <si>
    <t>無</t>
  </si>
  <si>
    <t>本事業の実施に当たっては、設備を整備する機関において、設備の運用経費を賄っている。また、利用者から設備利用料を徴収することとしており、受益者との負担関係は妥当である。</t>
    <rPh sb="13" eb="15">
      <t>セツビ</t>
    </rPh>
    <rPh sb="16" eb="18">
      <t>セイビ</t>
    </rPh>
    <rPh sb="20" eb="22">
      <t>キカン</t>
    </rPh>
    <rPh sb="27" eb="29">
      <t>セツビ</t>
    </rPh>
    <rPh sb="30" eb="32">
      <t>ウンヨウ</t>
    </rPh>
    <rPh sb="32" eb="34">
      <t>ケイヒ</t>
    </rPh>
    <rPh sb="35" eb="36">
      <t>マカナ</t>
    </rPh>
    <rPh sb="44" eb="47">
      <t>リヨウシャ</t>
    </rPh>
    <rPh sb="49" eb="51">
      <t>セツビ</t>
    </rPh>
    <phoneticPr fontId="5"/>
  </si>
  <si>
    <t>‐</t>
  </si>
  <si>
    <t>要領に基づき公募を行い、真に必要なものに限定している。</t>
    <rPh sb="0" eb="2">
      <t>ヨウリョウ</t>
    </rPh>
    <rPh sb="3" eb="4">
      <t>モト</t>
    </rPh>
    <rPh sb="6" eb="8">
      <t>コウボ</t>
    </rPh>
    <rPh sb="9" eb="10">
      <t>オコナ</t>
    </rPh>
    <rPh sb="12" eb="13">
      <t>シン</t>
    </rPh>
    <rPh sb="14" eb="16">
      <t>ヒツヨウ</t>
    </rPh>
    <rPh sb="20" eb="22">
      <t>ゲンテイ</t>
    </rPh>
    <phoneticPr fontId="5"/>
  </si>
  <si>
    <t>新型コロナウイルス感染症等の影響で、調達先企業における営業活動の自粛等が生じ、綿密な打ち合わせが困難となり、研究設備整備に係る工程に遅れが生じたため。</t>
    <rPh sb="0" eb="2">
      <t>シンガタ</t>
    </rPh>
    <rPh sb="9" eb="12">
      <t>カンセンショウ</t>
    </rPh>
    <rPh sb="12" eb="13">
      <t>トウ</t>
    </rPh>
    <rPh sb="14" eb="16">
      <t>エイキョウ</t>
    </rPh>
    <rPh sb="18" eb="20">
      <t>チョウタツ</t>
    </rPh>
    <rPh sb="20" eb="21">
      <t>サキ</t>
    </rPh>
    <rPh sb="21" eb="23">
      <t>キギョウ</t>
    </rPh>
    <rPh sb="27" eb="29">
      <t>エイギョウ</t>
    </rPh>
    <rPh sb="29" eb="31">
      <t>カツドウ</t>
    </rPh>
    <rPh sb="32" eb="34">
      <t>ジシュク</t>
    </rPh>
    <rPh sb="34" eb="35">
      <t>トウ</t>
    </rPh>
    <rPh sb="36" eb="37">
      <t>ショウ</t>
    </rPh>
    <rPh sb="39" eb="41">
      <t>メンミツ</t>
    </rPh>
    <rPh sb="42" eb="43">
      <t>ウ</t>
    </rPh>
    <rPh sb="44" eb="45">
      <t>ア</t>
    </rPh>
    <rPh sb="48" eb="50">
      <t>コンナン</t>
    </rPh>
    <rPh sb="54" eb="56">
      <t>ケンキュウ</t>
    </rPh>
    <rPh sb="56" eb="58">
      <t>セツビ</t>
    </rPh>
    <rPh sb="58" eb="60">
      <t>セイビ</t>
    </rPh>
    <rPh sb="61" eb="62">
      <t>カカ</t>
    </rPh>
    <rPh sb="63" eb="65">
      <t>コウテイ</t>
    </rPh>
    <rPh sb="66" eb="67">
      <t>オク</t>
    </rPh>
    <rPh sb="69" eb="70">
      <t>ショウ</t>
    </rPh>
    <phoneticPr fontId="5"/>
  </si>
  <si>
    <t>全ての機関について、事業目的に即した費目、使途となっているか等を確認し、適切な支出を行っている。このため、単位当たりコス等の水準は妥当である。</t>
    <rPh sb="0" eb="1">
      <t>スベ</t>
    </rPh>
    <rPh sb="3" eb="5">
      <t>キカン</t>
    </rPh>
    <rPh sb="10" eb="12">
      <t>ジギョウ</t>
    </rPh>
    <rPh sb="12" eb="14">
      <t>モクテキ</t>
    </rPh>
    <rPh sb="15" eb="16">
      <t>ソク</t>
    </rPh>
    <rPh sb="18" eb="20">
      <t>ヒモク</t>
    </rPh>
    <rPh sb="21" eb="23">
      <t>シト</t>
    </rPh>
    <rPh sb="30" eb="31">
      <t>トウ</t>
    </rPh>
    <rPh sb="32" eb="34">
      <t>カクニン</t>
    </rPh>
    <rPh sb="36" eb="38">
      <t>テキセツ</t>
    </rPh>
    <rPh sb="39" eb="41">
      <t>シシュツ</t>
    </rPh>
    <rPh sb="42" eb="43">
      <t>オコナ</t>
    </rPh>
    <rPh sb="53" eb="55">
      <t>タンイ</t>
    </rPh>
    <rPh sb="55" eb="56">
      <t>ア</t>
    </rPh>
    <rPh sb="60" eb="61">
      <t>トウ</t>
    </rPh>
    <rPh sb="62" eb="64">
      <t>スイジュン</t>
    </rPh>
    <rPh sb="65" eb="67">
      <t>ダトウ</t>
    </rPh>
    <phoneticPr fontId="5"/>
  </si>
  <si>
    <t>支出先の施設が研究基盤として有効に活用されている。</t>
    <rPh sb="0" eb="3">
      <t>シシュツサキ</t>
    </rPh>
    <rPh sb="4" eb="6">
      <t>シセツ</t>
    </rPh>
    <rPh sb="7" eb="9">
      <t>ケンキュウ</t>
    </rPh>
    <rPh sb="9" eb="11">
      <t>キバン</t>
    </rPh>
    <rPh sb="14" eb="16">
      <t>ユウコウ</t>
    </rPh>
    <rPh sb="17" eb="19">
      <t>カツヨウ</t>
    </rPh>
    <phoneticPr fontId="5"/>
  </si>
  <si>
    <t>引き続き、効率的・効果的な事業の実施に努めつつ、先端研究設備の早期導入・運用開始を図る。</t>
    <rPh sb="0" eb="1">
      <t>ヒ</t>
    </rPh>
    <rPh sb="2" eb="3">
      <t>ツヅ</t>
    </rPh>
    <rPh sb="5" eb="8">
      <t>コウリツテキ</t>
    </rPh>
    <rPh sb="9" eb="12">
      <t>コウカテキ</t>
    </rPh>
    <rPh sb="13" eb="15">
      <t>ジギョウ</t>
    </rPh>
    <rPh sb="16" eb="18">
      <t>ジッシ</t>
    </rPh>
    <rPh sb="19" eb="20">
      <t>ツト</t>
    </rPh>
    <rPh sb="24" eb="26">
      <t>センタン</t>
    </rPh>
    <rPh sb="26" eb="28">
      <t>ケンキュウ</t>
    </rPh>
    <rPh sb="28" eb="30">
      <t>セツビ</t>
    </rPh>
    <rPh sb="31" eb="33">
      <t>ソウキ</t>
    </rPh>
    <rPh sb="33" eb="35">
      <t>ドウニュウ</t>
    </rPh>
    <rPh sb="36" eb="38">
      <t>ウンヨウ</t>
    </rPh>
    <rPh sb="38" eb="40">
      <t>カイシ</t>
    </rPh>
    <rPh sb="41" eb="42">
      <t>ハカ</t>
    </rPh>
    <phoneticPr fontId="5"/>
  </si>
  <si>
    <t>本事業は、「統合イノベーション戦略2020」において最先端の基盤的技術として重要分野として位置付けられている分野等において、研究者のニーズが高い特に重要な設備を整備することから、国民や社会のニーズを的確に反映していると言える。</t>
    <rPh sb="0" eb="1">
      <t>ホン</t>
    </rPh>
    <rPh sb="1" eb="3">
      <t>ジギョウ</t>
    </rPh>
    <rPh sb="26" eb="29">
      <t>サイセンタン</t>
    </rPh>
    <rPh sb="30" eb="33">
      <t>キバンテキ</t>
    </rPh>
    <rPh sb="33" eb="35">
      <t>ギジュツ</t>
    </rPh>
    <rPh sb="38" eb="40">
      <t>ジュウヨウ</t>
    </rPh>
    <rPh sb="40" eb="42">
      <t>ブンヤ</t>
    </rPh>
    <rPh sb="45" eb="48">
      <t>イチヅ</t>
    </rPh>
    <rPh sb="54" eb="56">
      <t>ブンヤ</t>
    </rPh>
    <rPh sb="56" eb="57">
      <t>トウ</t>
    </rPh>
    <rPh sb="62" eb="64">
      <t>ケンキュウ</t>
    </rPh>
    <rPh sb="64" eb="65">
      <t>シャ</t>
    </rPh>
    <rPh sb="70" eb="71">
      <t>タカ</t>
    </rPh>
    <rPh sb="72" eb="73">
      <t>トク</t>
    </rPh>
    <rPh sb="74" eb="76">
      <t>ジュウヨウ</t>
    </rPh>
    <rPh sb="77" eb="79">
      <t>セツビ</t>
    </rPh>
    <rPh sb="80" eb="82">
      <t>セイビ</t>
    </rPh>
    <rPh sb="89" eb="91">
      <t>コクミン</t>
    </rPh>
    <rPh sb="92" eb="94">
      <t>シャカイ</t>
    </rPh>
    <rPh sb="99" eb="101">
      <t>テキカク</t>
    </rPh>
    <rPh sb="102" eb="104">
      <t>ハンエイ</t>
    </rPh>
    <rPh sb="109" eb="110">
      <t>イ</t>
    </rPh>
    <phoneticPr fontId="5"/>
  </si>
  <si>
    <t>本事業は、研究力の向上を図るとともに、ポストコロナ社会を見据えた新たな研究環境を早期に構築するために、先端研究設備の整備を補助するものであり、国が実施すべき事業である。</t>
    <rPh sb="0" eb="1">
      <t>ホン</t>
    </rPh>
    <rPh sb="1" eb="3">
      <t>ジギョウ</t>
    </rPh>
    <rPh sb="25" eb="27">
      <t>シャカイ</t>
    </rPh>
    <rPh sb="28" eb="30">
      <t>ミス</t>
    </rPh>
    <rPh sb="32" eb="33">
      <t>アラ</t>
    </rPh>
    <rPh sb="35" eb="37">
      <t>ケンキュウ</t>
    </rPh>
    <rPh sb="37" eb="39">
      <t>カンキョウ</t>
    </rPh>
    <rPh sb="40" eb="42">
      <t>ソウキ</t>
    </rPh>
    <rPh sb="43" eb="45">
      <t>コウチク</t>
    </rPh>
    <rPh sb="51" eb="53">
      <t>センタン</t>
    </rPh>
    <rPh sb="53" eb="55">
      <t>ケンキュウ</t>
    </rPh>
    <rPh sb="55" eb="57">
      <t>セツビ</t>
    </rPh>
    <rPh sb="58" eb="60">
      <t>セイビ</t>
    </rPh>
    <rPh sb="61" eb="63">
      <t>ホジョ</t>
    </rPh>
    <rPh sb="71" eb="72">
      <t>クニ</t>
    </rPh>
    <rPh sb="73" eb="75">
      <t>ジッシ</t>
    </rPh>
    <rPh sb="78" eb="80">
      <t>ジギョウ</t>
    </rPh>
    <phoneticPr fontId="5"/>
  </si>
  <si>
    <t>新型コロナウイルス感染症拡大等の影響で、研究設備整備に係る工程に遅れが生じているところもあるが、国費投入の必要性、事業の効率性、事業の有効性の観点において、本事業は適切に運営されているといえる。
なお、事業の進捗状況については、繰越しを含め、適宜状況確認を行うなど適切なタイミングでの把握に努め、必要以上の遅れが生じないように管理している。</t>
    <rPh sb="0" eb="2">
      <t>シンガタ</t>
    </rPh>
    <rPh sb="12" eb="14">
      <t>カクダイ</t>
    </rPh>
    <rPh sb="35" eb="36">
      <t>ショウ</t>
    </rPh>
    <rPh sb="48" eb="50">
      <t>コクヒ</t>
    </rPh>
    <rPh sb="50" eb="52">
      <t>トウニュウ</t>
    </rPh>
    <rPh sb="53" eb="56">
      <t>ヒツヨウセイ</t>
    </rPh>
    <rPh sb="57" eb="59">
      <t>ジギョウ</t>
    </rPh>
    <rPh sb="60" eb="63">
      <t>コウリツセイ</t>
    </rPh>
    <rPh sb="64" eb="66">
      <t>ジギョウ</t>
    </rPh>
    <rPh sb="67" eb="70">
      <t>ユウコウセイ</t>
    </rPh>
    <rPh sb="71" eb="73">
      <t>カンテン</t>
    </rPh>
    <rPh sb="78" eb="79">
      <t>ホン</t>
    </rPh>
    <rPh sb="79" eb="81">
      <t>ジギョウ</t>
    </rPh>
    <rPh sb="82" eb="84">
      <t>テキセツ</t>
    </rPh>
    <rPh sb="85" eb="87">
      <t>ウンエイ</t>
    </rPh>
    <rPh sb="101" eb="103">
      <t>ジギョウ</t>
    </rPh>
    <rPh sb="104" eb="106">
      <t>シンチョク</t>
    </rPh>
    <rPh sb="106" eb="108">
      <t>ジョウキョウ</t>
    </rPh>
    <rPh sb="114" eb="116">
      <t>クリコ</t>
    </rPh>
    <rPh sb="118" eb="119">
      <t>フク</t>
    </rPh>
    <rPh sb="121" eb="123">
      <t>テキギ</t>
    </rPh>
    <rPh sb="123" eb="125">
      <t>ジョウキョウ</t>
    </rPh>
    <rPh sb="125" eb="127">
      <t>カクニン</t>
    </rPh>
    <rPh sb="128" eb="129">
      <t>オコナ</t>
    </rPh>
    <rPh sb="132" eb="134">
      <t>テキセツ</t>
    </rPh>
    <rPh sb="142" eb="144">
      <t>ハアク</t>
    </rPh>
    <rPh sb="145" eb="146">
      <t>ツト</t>
    </rPh>
    <rPh sb="148" eb="150">
      <t>ヒツヨウ</t>
    </rPh>
    <rPh sb="150" eb="152">
      <t>イジョウ</t>
    </rPh>
    <rPh sb="153" eb="154">
      <t>オク</t>
    </rPh>
    <rPh sb="156" eb="157">
      <t>ショウ</t>
    </rPh>
    <rPh sb="163" eb="165">
      <t>カンリ</t>
    </rPh>
    <phoneticPr fontId="5"/>
  </si>
  <si>
    <t>研究開発基盤課長
古田　裕志</t>
    <rPh sb="9" eb="11">
      <t>フルタ</t>
    </rPh>
    <rPh sb="12" eb="14">
      <t>ヒロシ</t>
    </rPh>
    <phoneticPr fontId="5"/>
  </si>
  <si>
    <t>成長戦略フォローアップ（令和3年6月18日閣議決定）
統合イノベーション戦略2021（令和3年6月18日閣議決定）
安心と成長の未来を拓く総合経済対策（令和元年12月5日閣議決定）
文部科学省緊急対策パッケージ（第2弾）（令和2年5月27日公表）</t>
    <rPh sb="0" eb="2">
      <t>セイチョウ</t>
    </rPh>
    <rPh sb="2" eb="4">
      <t>センリャク</t>
    </rPh>
    <rPh sb="12" eb="14">
      <t>レイワ</t>
    </rPh>
    <rPh sb="15" eb="16">
      <t>ネン</t>
    </rPh>
    <rPh sb="17" eb="18">
      <t>ガツ</t>
    </rPh>
    <rPh sb="20" eb="21">
      <t>ニチ</t>
    </rPh>
    <rPh sb="21" eb="23">
      <t>カクギ</t>
    </rPh>
    <rPh sb="23" eb="25">
      <t>ケッテイ</t>
    </rPh>
    <phoneticPr fontId="5"/>
  </si>
  <si>
    <t>-</t>
    <phoneticPr fontId="5"/>
  </si>
  <si>
    <t>大学共同利用機関法人情報・システム研究機構</t>
    <phoneticPr fontId="5"/>
  </si>
  <si>
    <t>データ蓄積用大規模ストレージ及びその他データの収集・活用の促進の取組に必要な設備の整備</t>
    <phoneticPr fontId="5"/>
  </si>
  <si>
    <t>国立研究開発法人物質・材料研究機構</t>
    <phoneticPr fontId="5"/>
  </si>
  <si>
    <t>蓄電池研究開発設備整備</t>
    <phoneticPr fontId="5"/>
  </si>
  <si>
    <t>国立大学法人東北大学</t>
    <phoneticPr fontId="5"/>
  </si>
  <si>
    <t>AI・IoT／量子／バイオのいずれかの技術に特徴を有するマテリアルテクノロジーに関する設備整備</t>
    <phoneticPr fontId="5"/>
  </si>
  <si>
    <t>国立研究開発法人理化学研究所</t>
    <phoneticPr fontId="5"/>
  </si>
  <si>
    <t>量子コンピュータに関するハードウェア開発のための機器の整備</t>
    <phoneticPr fontId="5"/>
  </si>
  <si>
    <t>国立大学法人東京大学</t>
    <phoneticPr fontId="5"/>
  </si>
  <si>
    <t>量子コンピュータ実活用のための開発環境基盤設備整備</t>
    <phoneticPr fontId="5"/>
  </si>
  <si>
    <t>国立大学法人東京工業大学</t>
    <phoneticPr fontId="5"/>
  </si>
  <si>
    <t>量子コンピュータネットワーク構築に向けた基盤的研究のための開発環境基盤設備整備</t>
    <phoneticPr fontId="5"/>
  </si>
  <si>
    <t>次世代シーケンサー整備</t>
    <phoneticPr fontId="5"/>
  </si>
  <si>
    <t>設備整備費</t>
    <rPh sb="0" eb="2">
      <t>セツビ</t>
    </rPh>
    <rPh sb="2" eb="4">
      <t>セイビ</t>
    </rPh>
    <rPh sb="4" eb="5">
      <t>ヒ</t>
    </rPh>
    <phoneticPr fontId="5"/>
  </si>
  <si>
    <t>設備整備費</t>
    <rPh sb="0" eb="4">
      <t>セツビセイビ</t>
    </rPh>
    <rPh sb="4" eb="5">
      <t>ヒ</t>
    </rPh>
    <phoneticPr fontId="5"/>
  </si>
  <si>
    <t>A.国立研究開発法人理化学研究所</t>
    <phoneticPr fontId="5"/>
  </si>
  <si>
    <t>B.国立大学法人東北大学</t>
    <rPh sb="2" eb="6">
      <t>コクリツダイガク</t>
    </rPh>
    <rPh sb="6" eb="8">
      <t>ホウジン</t>
    </rPh>
    <rPh sb="8" eb="10">
      <t>トウホク</t>
    </rPh>
    <rPh sb="10" eb="12">
      <t>ダイガク</t>
    </rPh>
    <phoneticPr fontId="5"/>
  </si>
  <si>
    <t>国立大学法人北海道大学</t>
    <rPh sb="0" eb="6">
      <t>コクリツダイガクホウジン</t>
    </rPh>
    <rPh sb="6" eb="11">
      <t>ホッカイドウダイガク</t>
    </rPh>
    <phoneticPr fontId="5"/>
  </si>
  <si>
    <t>国立大学法人長岡技術科学大学</t>
    <rPh sb="0" eb="6">
      <t>コクリツダイガクホウジン</t>
    </rPh>
    <rPh sb="6" eb="10">
      <t>ナガオカギジュツ</t>
    </rPh>
    <rPh sb="10" eb="12">
      <t>カガク</t>
    </rPh>
    <rPh sb="12" eb="14">
      <t>ダイガク</t>
    </rPh>
    <phoneticPr fontId="5"/>
  </si>
  <si>
    <t>国立大学法人金沢大学</t>
    <rPh sb="0" eb="6">
      <t>コクリツダイガクホウジン</t>
    </rPh>
    <rPh sb="6" eb="8">
      <t>カナザワ</t>
    </rPh>
    <rPh sb="8" eb="9">
      <t>ダイ</t>
    </rPh>
    <rPh sb="9" eb="10">
      <t>ガク</t>
    </rPh>
    <phoneticPr fontId="5"/>
  </si>
  <si>
    <t>学校法人早稲田大学</t>
    <rPh sb="0" eb="4">
      <t>ガッコウホウジン</t>
    </rPh>
    <rPh sb="4" eb="9">
      <t>ワセダダイガク</t>
    </rPh>
    <phoneticPr fontId="5"/>
  </si>
  <si>
    <t>国立大学法人熊本大学</t>
    <rPh sb="0" eb="6">
      <t>コクリツダイガクホウジン</t>
    </rPh>
    <rPh sb="6" eb="8">
      <t>クマモト</t>
    </rPh>
    <rPh sb="8" eb="9">
      <t>ダイ</t>
    </rPh>
    <rPh sb="9" eb="10">
      <t>ガク</t>
    </rPh>
    <phoneticPr fontId="5"/>
  </si>
  <si>
    <t>国立大学法人名古屋工業大学</t>
    <phoneticPr fontId="5"/>
  </si>
  <si>
    <t>国立大学法人山口大学</t>
    <phoneticPr fontId="5"/>
  </si>
  <si>
    <t>国立大学法人東京工業大学</t>
    <phoneticPr fontId="5"/>
  </si>
  <si>
    <t>国立大学法人東海国立大学機構</t>
    <rPh sb="0" eb="6">
      <t>コクリツダイガクホウジン</t>
    </rPh>
    <rPh sb="6" eb="10">
      <t>トウカイコクリツ</t>
    </rPh>
    <rPh sb="10" eb="12">
      <t>ダイガク</t>
    </rPh>
    <rPh sb="12" eb="14">
      <t>キコウ</t>
    </rPh>
    <phoneticPr fontId="5"/>
  </si>
  <si>
    <t>研究設備の遠隔化・自動化による環境整備</t>
    <phoneticPr fontId="5"/>
  </si>
  <si>
    <t>-</t>
    <phoneticPr fontId="5"/>
  </si>
  <si>
    <t>-</t>
    <phoneticPr fontId="5"/>
  </si>
  <si>
    <t>-</t>
    <phoneticPr fontId="5"/>
  </si>
  <si>
    <t>クライオ電子顕微鏡整備</t>
    <phoneticPr fontId="5"/>
  </si>
  <si>
    <t>成果実績は、新型コロナウイルス感染症拡大等の影響で、調達先企業における営業活動の自粛等により、研究設備整備に係る工程に一部遅れが生じ、また、運用開始にも影響があったため、成果目標を達成できていないものの、成果実績は出始めつつある。</t>
    <rPh sb="0" eb="2">
      <t>セイカ</t>
    </rPh>
    <rPh sb="2" eb="4">
      <t>ジッセキ</t>
    </rPh>
    <rPh sb="6" eb="8">
      <t>シンガタ</t>
    </rPh>
    <rPh sb="15" eb="18">
      <t>カンセンショウ</t>
    </rPh>
    <rPh sb="18" eb="20">
      <t>カクダイ</t>
    </rPh>
    <rPh sb="20" eb="21">
      <t>トウ</t>
    </rPh>
    <rPh sb="22" eb="24">
      <t>エイキョウ</t>
    </rPh>
    <rPh sb="26" eb="28">
      <t>チョウタツ</t>
    </rPh>
    <rPh sb="28" eb="29">
      <t>サキ</t>
    </rPh>
    <rPh sb="29" eb="31">
      <t>キギョウ</t>
    </rPh>
    <rPh sb="35" eb="37">
      <t>エイギョウ</t>
    </rPh>
    <rPh sb="37" eb="39">
      <t>カツドウ</t>
    </rPh>
    <rPh sb="40" eb="42">
      <t>ジシュク</t>
    </rPh>
    <rPh sb="42" eb="43">
      <t>トウ</t>
    </rPh>
    <rPh sb="47" eb="49">
      <t>ケンキュウ</t>
    </rPh>
    <rPh sb="49" eb="51">
      <t>セツビ</t>
    </rPh>
    <rPh sb="51" eb="53">
      <t>セイビ</t>
    </rPh>
    <rPh sb="54" eb="55">
      <t>カカ</t>
    </rPh>
    <rPh sb="56" eb="58">
      <t>コウテイ</t>
    </rPh>
    <rPh sb="59" eb="61">
      <t>イチブ</t>
    </rPh>
    <rPh sb="61" eb="62">
      <t>オク</t>
    </rPh>
    <rPh sb="64" eb="65">
      <t>ショウ</t>
    </rPh>
    <rPh sb="70" eb="72">
      <t>ウンヨウ</t>
    </rPh>
    <rPh sb="72" eb="74">
      <t>カイシ</t>
    </rPh>
    <rPh sb="76" eb="78">
      <t>エイキョウ</t>
    </rPh>
    <rPh sb="85" eb="87">
      <t>セイカ</t>
    </rPh>
    <rPh sb="87" eb="89">
      <t>モクヒョウ</t>
    </rPh>
    <rPh sb="90" eb="92">
      <t>タッセイ</t>
    </rPh>
    <rPh sb="102" eb="104">
      <t>セイカ</t>
    </rPh>
    <rPh sb="104" eb="106">
      <t>ジッセキ</t>
    </rPh>
    <rPh sb="107" eb="109">
      <t>デハジ</t>
    </rPh>
    <phoneticPr fontId="5"/>
  </si>
  <si>
    <t>活動実績は、令和2年度第3次補正に関し、実効性や効果の観点から仕様の再検討を行う必要性が生じ、繰越しを行っており、また、令和元年度補正の一部については新型コロナウイルス感染症の影響でやむを得ず事故繰越しを行っているが、それらを除いては、見込み通りの整備が進んでいる。</t>
    <rPh sb="0" eb="2">
      <t>カツドウ</t>
    </rPh>
    <rPh sb="2" eb="4">
      <t>ジッセキ</t>
    </rPh>
    <rPh sb="6" eb="8">
      <t>レイワ</t>
    </rPh>
    <rPh sb="9" eb="10">
      <t>ネン</t>
    </rPh>
    <rPh sb="10" eb="11">
      <t>ド</t>
    </rPh>
    <rPh sb="11" eb="12">
      <t>ダイ</t>
    </rPh>
    <rPh sb="13" eb="14">
      <t>ジ</t>
    </rPh>
    <rPh sb="14" eb="16">
      <t>ホセイ</t>
    </rPh>
    <rPh sb="17" eb="18">
      <t>カン</t>
    </rPh>
    <rPh sb="20" eb="23">
      <t>ジッコウセイ</t>
    </rPh>
    <rPh sb="24" eb="26">
      <t>コウカ</t>
    </rPh>
    <rPh sb="27" eb="29">
      <t>カンテン</t>
    </rPh>
    <rPh sb="31" eb="33">
      <t>シヨウ</t>
    </rPh>
    <rPh sb="34" eb="37">
      <t>サイケントウ</t>
    </rPh>
    <rPh sb="38" eb="39">
      <t>オコナ</t>
    </rPh>
    <rPh sb="40" eb="43">
      <t>ヒツヨウセイ</t>
    </rPh>
    <rPh sb="44" eb="45">
      <t>ショウ</t>
    </rPh>
    <rPh sb="47" eb="49">
      <t>クリコ</t>
    </rPh>
    <rPh sb="51" eb="52">
      <t>オコナ</t>
    </rPh>
    <rPh sb="60" eb="62">
      <t>レイワ</t>
    </rPh>
    <rPh sb="62" eb="64">
      <t>ガンネン</t>
    </rPh>
    <rPh sb="64" eb="65">
      <t>ド</t>
    </rPh>
    <rPh sb="65" eb="67">
      <t>ホセイ</t>
    </rPh>
    <rPh sb="68" eb="70">
      <t>イチブ</t>
    </rPh>
    <rPh sb="75" eb="77">
      <t>シンガタ</t>
    </rPh>
    <rPh sb="84" eb="87">
      <t>カンセンショウ</t>
    </rPh>
    <rPh sb="88" eb="90">
      <t>エイキョウ</t>
    </rPh>
    <rPh sb="94" eb="95">
      <t>エ</t>
    </rPh>
    <rPh sb="96" eb="100">
      <t>ジコクリコ</t>
    </rPh>
    <rPh sb="102" eb="103">
      <t>オコナ</t>
    </rPh>
    <rPh sb="113" eb="114">
      <t>ノゾ</t>
    </rPh>
    <rPh sb="121" eb="122">
      <t>ドオ</t>
    </rPh>
    <rPh sb="124" eb="126">
      <t>セイビ</t>
    </rPh>
    <rPh sb="127" eb="128">
      <t>スス</t>
    </rPh>
    <phoneticPr fontId="5"/>
  </si>
  <si>
    <t>補助金等交付</t>
  </si>
  <si>
    <t>-</t>
    <phoneticPr fontId="5"/>
  </si>
  <si>
    <t>6,862/39</t>
    <phoneticPr fontId="5"/>
  </si>
  <si>
    <t>7,698/42</t>
    <phoneticPr fontId="5"/>
  </si>
  <si>
    <t>アウトカム指標に設定した研究設備の利用件数だけでは評価を明確に表しておらず、事業の成果を適切に測るため一層の工夫が必要であり、成果目標値についても水準の妥当性について判断できないため、検証する必要がある。</t>
  </si>
  <si>
    <t>事業内容の一部改善</t>
  </si>
  <si>
    <t>この事業は、令和2年度及び令和3年度の事業の進捗状況について、その把握方法等について工夫・改善を行うべきである。</t>
  </si>
  <si>
    <t>執行等改善</t>
  </si>
  <si>
    <t>外部有識者及びレビューチームの所見を踏まえ、令和2年度及び令和3年度の事業の進捗状況について、設備整備の進捗のみならず、それによる成果も含め、把握方法等の工夫・改善に努める。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</si>
</sst>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57416</xdr:colOff>
      <xdr:row>749</xdr:row>
      <xdr:rowOff>292706</xdr:rowOff>
    </xdr:from>
    <xdr:to>
      <xdr:col>31</xdr:col>
      <xdr:colOff>161927</xdr:colOff>
      <xdr:row>751</xdr:row>
      <xdr:rowOff>237893</xdr:rowOff>
    </xdr:to>
    <xdr:sp macro="" textlink="">
      <xdr:nvSpPr>
        <xdr:cNvPr id="2" name="正方形/長方形 1">
          <a:extLst>
            <a:ext uri="{FF2B5EF4-FFF2-40B4-BE49-F238E27FC236}">
              <a16:creationId xmlns:a16="http://schemas.microsoft.com/office/drawing/2014/main" id="{527EC01C-A78A-4E49-AC8F-BF64AC3C30CD}"/>
            </a:ext>
          </a:extLst>
        </xdr:cNvPr>
        <xdr:cNvSpPr/>
      </xdr:nvSpPr>
      <xdr:spPr>
        <a:xfrm>
          <a:off x="4915166" y="58359487"/>
          <a:ext cx="1521355" cy="65956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6,825</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151279</xdr:colOff>
      <xdr:row>751</xdr:row>
      <xdr:rowOff>240805</xdr:rowOff>
    </xdr:from>
    <xdr:to>
      <xdr:col>37</xdr:col>
      <xdr:colOff>115406</xdr:colOff>
      <xdr:row>753</xdr:row>
      <xdr:rowOff>357187</xdr:rowOff>
    </xdr:to>
    <xdr:sp macro="" textlink="">
      <xdr:nvSpPr>
        <xdr:cNvPr id="3" name="大かっこ 2">
          <a:extLst>
            <a:ext uri="{FF2B5EF4-FFF2-40B4-BE49-F238E27FC236}">
              <a16:creationId xmlns:a16="http://schemas.microsoft.com/office/drawing/2014/main" id="{40320DC1-8AA9-490D-81BC-76C3965CC7D7}"/>
            </a:ext>
          </a:extLst>
        </xdr:cNvPr>
        <xdr:cNvSpPr/>
      </xdr:nvSpPr>
      <xdr:spPr>
        <a:xfrm>
          <a:off x="3794592" y="59021961"/>
          <a:ext cx="3809845" cy="830757"/>
        </a:xfrm>
        <a:prstGeom prst="bracketPair">
          <a:avLst>
            <a:gd name="adj" fmla="val 9794"/>
          </a:avLst>
        </a:prstGeom>
        <a:noFill/>
        <a:ln w="9525" cap="flat" cmpd="sng" algn="ctr">
          <a:solidFill>
            <a:sysClr val="windowText" lastClr="000000"/>
          </a:solidFill>
          <a:prstDash val="solid"/>
        </a:ln>
        <a:effectLst/>
      </xdr:spPr>
      <xdr:txBody>
        <a:bodyPr vertOverflow="clip" horzOverflow="clip" tIns="72000"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cs typeface="+mn-cs"/>
            </a:rPr>
            <a:t>共用に供する先端的な研究に資する設備の整備に必要な経費を研究機関等に対して補助することにより、若手研究者をはじめとした研究者の研究力の向上と、未来の鍵を握る重要分野における我が国の競争力の強化を図る。</a:t>
          </a:r>
        </a:p>
      </xdr:txBody>
    </xdr:sp>
    <xdr:clientData/>
  </xdr:twoCellAnchor>
  <xdr:twoCellAnchor>
    <xdr:from>
      <xdr:col>15</xdr:col>
      <xdr:colOff>57037</xdr:colOff>
      <xdr:row>756</xdr:row>
      <xdr:rowOff>141816</xdr:rowOff>
    </xdr:from>
    <xdr:to>
      <xdr:col>24</xdr:col>
      <xdr:colOff>179912</xdr:colOff>
      <xdr:row>758</xdr:row>
      <xdr:rowOff>238124</xdr:rowOff>
    </xdr:to>
    <xdr:sp macro="" textlink="">
      <xdr:nvSpPr>
        <xdr:cNvPr id="4" name="正方形/長方形 3">
          <a:extLst>
            <a:ext uri="{FF2B5EF4-FFF2-40B4-BE49-F238E27FC236}">
              <a16:creationId xmlns:a16="http://schemas.microsoft.com/office/drawing/2014/main" id="{9BF5A27A-99A6-458B-B8C1-EE86AE98E72F}"/>
            </a:ext>
          </a:extLst>
        </xdr:cNvPr>
        <xdr:cNvSpPr/>
      </xdr:nvSpPr>
      <xdr:spPr>
        <a:xfrm>
          <a:off x="3093131" y="60708910"/>
          <a:ext cx="1944531" cy="810683"/>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A.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国立大学法人等</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機関</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lang="en-US" altLang="ja-JP" sz="1100" b="0" i="0" baseline="0">
              <a:effectLst/>
              <a:latin typeface="+mn-lt"/>
              <a:ea typeface="+mn-ea"/>
              <a:cs typeface="+mn-cs"/>
            </a:rPr>
            <a:t>,761</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17144</xdr:colOff>
      <xdr:row>759</xdr:row>
      <xdr:rowOff>8234</xdr:rowOff>
    </xdr:from>
    <xdr:to>
      <xdr:col>25</xdr:col>
      <xdr:colOff>193654</xdr:colOff>
      <xdr:row>762</xdr:row>
      <xdr:rowOff>310140</xdr:rowOff>
    </xdr:to>
    <xdr:sp macro="" textlink="">
      <xdr:nvSpPr>
        <xdr:cNvPr id="5" name="大かっこ 4">
          <a:extLst>
            <a:ext uri="{FF2B5EF4-FFF2-40B4-BE49-F238E27FC236}">
              <a16:creationId xmlns:a16="http://schemas.microsoft.com/office/drawing/2014/main" id="{67A295B7-44C4-4CC4-81D8-15310A64E766}"/>
            </a:ext>
          </a:extLst>
        </xdr:cNvPr>
        <xdr:cNvSpPr/>
      </xdr:nvSpPr>
      <xdr:spPr>
        <a:xfrm>
          <a:off x="2850832" y="61646890"/>
          <a:ext cx="2402978" cy="1373469"/>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en-US" sz="900" b="0" i="0" baseline="0">
              <a:effectLst/>
              <a:latin typeface="+mn-ea"/>
              <a:ea typeface="+mn-ea"/>
              <a:cs typeface="+mn-cs"/>
            </a:rPr>
            <a:t>ＡＩ、バイオテクノロジー、量子技術に関する分野に加え、我が国の強みを有する物質・材料科学分野等において、共用に供する先端的な研究に資する設備の整備に必要な経費を研究機関等に対して補助する。</a:t>
          </a:r>
          <a:endParaRPr lang="ja-JP" altLang="ja-JP" sz="600">
            <a:effectLst/>
            <a:latin typeface="+mn-ea"/>
            <a:ea typeface="+mn-ea"/>
          </a:endParaRPr>
        </a:p>
      </xdr:txBody>
    </xdr:sp>
    <xdr:clientData/>
  </xdr:twoCellAnchor>
  <xdr:twoCellAnchor>
    <xdr:from>
      <xdr:col>14</xdr:col>
      <xdr:colOff>191076</xdr:colOff>
      <xdr:row>755</xdr:row>
      <xdr:rowOff>127301</xdr:rowOff>
    </xdr:from>
    <xdr:to>
      <xdr:col>25</xdr:col>
      <xdr:colOff>108858</xdr:colOff>
      <xdr:row>755</xdr:row>
      <xdr:rowOff>340178</xdr:rowOff>
    </xdr:to>
    <xdr:sp macro="" textlink="">
      <xdr:nvSpPr>
        <xdr:cNvPr id="6" name="テキスト ボックス 5">
          <a:extLst>
            <a:ext uri="{FF2B5EF4-FFF2-40B4-BE49-F238E27FC236}">
              <a16:creationId xmlns:a16="http://schemas.microsoft.com/office/drawing/2014/main" id="{BC259135-3CF4-4A39-B006-0F99C62EECAB}"/>
            </a:ext>
          </a:extLst>
        </xdr:cNvPr>
        <xdr:cNvSpPr txBox="1"/>
      </xdr:nvSpPr>
      <xdr:spPr>
        <a:xfrm>
          <a:off x="3048576" y="60651872"/>
          <a:ext cx="2162961" cy="2128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補助金等交付</a:t>
          </a:r>
        </a:p>
      </xdr:txBody>
    </xdr:sp>
    <xdr:clientData/>
  </xdr:twoCellAnchor>
  <xdr:twoCellAnchor>
    <xdr:from>
      <xdr:col>20</xdr:col>
      <xdr:colOff>55068</xdr:colOff>
      <xdr:row>755</xdr:row>
      <xdr:rowOff>10583</xdr:rowOff>
    </xdr:from>
    <xdr:to>
      <xdr:col>20</xdr:col>
      <xdr:colOff>59528</xdr:colOff>
      <xdr:row>756</xdr:row>
      <xdr:rowOff>68583</xdr:rowOff>
    </xdr:to>
    <xdr:cxnSp macro="">
      <xdr:nvCxnSpPr>
        <xdr:cNvPr id="7" name="直線矢印コネクタ 6">
          <a:extLst>
            <a:ext uri="{FF2B5EF4-FFF2-40B4-BE49-F238E27FC236}">
              <a16:creationId xmlns:a16="http://schemas.microsoft.com/office/drawing/2014/main" id="{CE9B540C-E6CB-46AD-B30C-1B783D3AC0FF}"/>
            </a:ext>
          </a:extLst>
        </xdr:cNvPr>
        <xdr:cNvCxnSpPr/>
      </xdr:nvCxnSpPr>
      <xdr:spPr>
        <a:xfrm flipH="1">
          <a:off x="4103193" y="60220489"/>
          <a:ext cx="4460" cy="4151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59533</xdr:colOff>
      <xdr:row>754</xdr:row>
      <xdr:rowOff>345281</xdr:rowOff>
    </xdr:from>
    <xdr:to>
      <xdr:col>36</xdr:col>
      <xdr:colOff>0</xdr:colOff>
      <xdr:row>755</xdr:row>
      <xdr:rowOff>0</xdr:rowOff>
    </xdr:to>
    <xdr:cxnSp macro="">
      <xdr:nvCxnSpPr>
        <xdr:cNvPr id="9" name="直線コネクタ 8"/>
        <xdr:cNvCxnSpPr/>
      </xdr:nvCxnSpPr>
      <xdr:spPr>
        <a:xfrm flipH="1">
          <a:off x="4107658" y="60198000"/>
          <a:ext cx="3178967" cy="11906"/>
        </a:xfrm>
        <a:prstGeom prst="line">
          <a:avLst/>
        </a:prstGeom>
        <a:ln w="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89378</xdr:colOff>
      <xdr:row>755</xdr:row>
      <xdr:rowOff>142609</xdr:rowOff>
    </xdr:from>
    <xdr:to>
      <xdr:col>52</xdr:col>
      <xdr:colOff>13608</xdr:colOff>
      <xdr:row>756</xdr:row>
      <xdr:rowOff>68034</xdr:rowOff>
    </xdr:to>
    <xdr:sp macro="" textlink="">
      <xdr:nvSpPr>
        <xdr:cNvPr id="10" name="テキスト ボックス 9">
          <a:extLst>
            <a:ext uri="{FF2B5EF4-FFF2-40B4-BE49-F238E27FC236}">
              <a16:creationId xmlns:a16="http://schemas.microsoft.com/office/drawing/2014/main" id="{BC259135-3CF4-4A39-B006-0F99C62EECAB}"/>
            </a:ext>
          </a:extLst>
        </xdr:cNvPr>
        <xdr:cNvSpPr txBox="1"/>
      </xdr:nvSpPr>
      <xdr:spPr>
        <a:xfrm>
          <a:off x="7437235" y="60667180"/>
          <a:ext cx="3257980" cy="27921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補助金等交付</a:t>
          </a:r>
        </a:p>
      </xdr:txBody>
    </xdr:sp>
    <xdr:clientData/>
  </xdr:twoCellAnchor>
  <xdr:twoCellAnchor>
    <xdr:from>
      <xdr:col>35</xdr:col>
      <xdr:colOff>198878</xdr:colOff>
      <xdr:row>755</xdr:row>
      <xdr:rowOff>0</xdr:rowOff>
    </xdr:from>
    <xdr:to>
      <xdr:col>36</xdr:col>
      <xdr:colOff>932</xdr:colOff>
      <xdr:row>756</xdr:row>
      <xdr:rowOff>58000</xdr:rowOff>
    </xdr:to>
    <xdr:cxnSp macro="">
      <xdr:nvCxnSpPr>
        <xdr:cNvPr id="13" name="直線矢印コネクタ 12">
          <a:extLst>
            <a:ext uri="{FF2B5EF4-FFF2-40B4-BE49-F238E27FC236}">
              <a16:creationId xmlns:a16="http://schemas.microsoft.com/office/drawing/2014/main" id="{CE9B540C-E6CB-46AD-B30C-1B783D3AC0FF}"/>
            </a:ext>
          </a:extLst>
        </xdr:cNvPr>
        <xdr:cNvCxnSpPr/>
      </xdr:nvCxnSpPr>
      <xdr:spPr>
        <a:xfrm flipH="1">
          <a:off x="7283097" y="60209906"/>
          <a:ext cx="4460" cy="4151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197103</xdr:colOff>
      <xdr:row>756</xdr:row>
      <xdr:rowOff>141817</xdr:rowOff>
    </xdr:from>
    <xdr:to>
      <xdr:col>42</xdr:col>
      <xdr:colOff>79363</xdr:colOff>
      <xdr:row>758</xdr:row>
      <xdr:rowOff>215902</xdr:rowOff>
    </xdr:to>
    <xdr:sp macro="" textlink="">
      <xdr:nvSpPr>
        <xdr:cNvPr id="14" name="正方形/長方形 13">
          <a:extLst>
            <a:ext uri="{FF2B5EF4-FFF2-40B4-BE49-F238E27FC236}">
              <a16:creationId xmlns:a16="http://schemas.microsoft.com/office/drawing/2014/main" id="{9BF5A27A-99A6-458B-B8C1-EE86AE98E72F}"/>
            </a:ext>
          </a:extLst>
        </xdr:cNvPr>
        <xdr:cNvSpPr/>
      </xdr:nvSpPr>
      <xdr:spPr>
        <a:xfrm>
          <a:off x="6066884" y="60708911"/>
          <a:ext cx="2513542" cy="78846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B.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国立大学法人等</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機関</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sz="1100" b="0" i="0" baseline="0">
              <a:effectLst/>
              <a:latin typeface="+mn-lt"/>
              <a:ea typeface="+mn-ea"/>
              <a:cs typeface="+mn-cs"/>
            </a:rPr>
            <a:t>2,064</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29</xdr:col>
      <xdr:colOff>197100</xdr:colOff>
      <xdr:row>759</xdr:row>
      <xdr:rowOff>19007</xdr:rowOff>
    </xdr:from>
    <xdr:to>
      <xdr:col>42</xdr:col>
      <xdr:colOff>86534</xdr:colOff>
      <xdr:row>762</xdr:row>
      <xdr:rowOff>320913</xdr:rowOff>
    </xdr:to>
    <xdr:sp macro="" textlink="">
      <xdr:nvSpPr>
        <xdr:cNvPr id="15" name="大かっこ 14">
          <a:extLst>
            <a:ext uri="{FF2B5EF4-FFF2-40B4-BE49-F238E27FC236}">
              <a16:creationId xmlns:a16="http://schemas.microsoft.com/office/drawing/2014/main" id="{67A295B7-44C4-4CC4-81D8-15310A64E766}"/>
            </a:ext>
          </a:extLst>
        </xdr:cNvPr>
        <xdr:cNvSpPr/>
      </xdr:nvSpPr>
      <xdr:spPr>
        <a:xfrm>
          <a:off x="6066881" y="61657663"/>
          <a:ext cx="2520716" cy="1373469"/>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en-US" sz="900" b="0" i="0" baseline="0">
              <a:effectLst/>
              <a:latin typeface="+mn-ea"/>
              <a:ea typeface="+mn-ea"/>
              <a:cs typeface="+mn-cs"/>
            </a:rPr>
            <a:t>研究者からのニーズの高い、共用研究設備・機器について、遠隔利用や実験の自動化を推進するための設備・機器の早期導入等を支援することで、学生・教職員等を新型コロナウイルス感染症の脅威から守りつつ、研究活動の再開・維持を図る。</a:t>
          </a:r>
          <a:endParaRPr lang="ja-JP" altLang="ja-JP" sz="600">
            <a:effectLst/>
            <a:latin typeface="+mn-ea"/>
            <a:ea typeface="+mn-ea"/>
          </a:endParaRPr>
        </a:p>
      </xdr:txBody>
    </xdr:sp>
    <xdr:clientData/>
  </xdr:twoCellAnchor>
  <xdr:twoCellAnchor>
    <xdr:from>
      <xdr:col>28</xdr:col>
      <xdr:colOff>5997</xdr:colOff>
      <xdr:row>753</xdr:row>
      <xdr:rowOff>283368</xdr:rowOff>
    </xdr:from>
    <xdr:to>
      <xdr:col>28</xdr:col>
      <xdr:colOff>10457</xdr:colOff>
      <xdr:row>754</xdr:row>
      <xdr:rowOff>341368</xdr:rowOff>
    </xdr:to>
    <xdr:cxnSp macro="">
      <xdr:nvCxnSpPr>
        <xdr:cNvPr id="20" name="直線矢印コネクタ 19">
          <a:extLst>
            <a:ext uri="{FF2B5EF4-FFF2-40B4-BE49-F238E27FC236}">
              <a16:creationId xmlns:a16="http://schemas.microsoft.com/office/drawing/2014/main" id="{CE9B540C-E6CB-46AD-B30C-1B783D3AC0FF}"/>
            </a:ext>
          </a:extLst>
        </xdr:cNvPr>
        <xdr:cNvCxnSpPr/>
      </xdr:nvCxnSpPr>
      <xdr:spPr>
        <a:xfrm flipH="1">
          <a:off x="5673372" y="59778899"/>
          <a:ext cx="4460" cy="415188"/>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228</v>
      </c>
      <c r="AT2" s="207"/>
      <c r="AU2" s="207"/>
      <c r="AV2" s="98" t="str">
        <f>IF(AW2="","","-")</f>
        <v/>
      </c>
      <c r="AW2" s="396"/>
      <c r="AX2" s="396"/>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161</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715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717</v>
      </c>
      <c r="H5" s="556"/>
      <c r="I5" s="556"/>
      <c r="J5" s="556"/>
      <c r="K5" s="556"/>
      <c r="L5" s="556"/>
      <c r="M5" s="557" t="s">
        <v>66</v>
      </c>
      <c r="N5" s="558"/>
      <c r="O5" s="558"/>
      <c r="P5" s="558"/>
      <c r="Q5" s="558"/>
      <c r="R5" s="559"/>
      <c r="S5" s="560" t="s">
        <v>718</v>
      </c>
      <c r="T5" s="556"/>
      <c r="U5" s="556"/>
      <c r="V5" s="556"/>
      <c r="W5" s="556"/>
      <c r="X5" s="561"/>
      <c r="Y5" s="711" t="s">
        <v>3</v>
      </c>
      <c r="Z5" s="712"/>
      <c r="AA5" s="712"/>
      <c r="AB5" s="712"/>
      <c r="AC5" s="712"/>
      <c r="AD5" s="713"/>
      <c r="AE5" s="714" t="s">
        <v>719</v>
      </c>
      <c r="AF5" s="714"/>
      <c r="AG5" s="714"/>
      <c r="AH5" s="714"/>
      <c r="AI5" s="714"/>
      <c r="AJ5" s="714"/>
      <c r="AK5" s="714"/>
      <c r="AL5" s="714"/>
      <c r="AM5" s="714"/>
      <c r="AN5" s="714"/>
      <c r="AO5" s="714"/>
      <c r="AP5" s="715"/>
      <c r="AQ5" s="716" t="s">
        <v>754</v>
      </c>
      <c r="AR5" s="717"/>
      <c r="AS5" s="717"/>
      <c r="AT5" s="717"/>
      <c r="AU5" s="717"/>
      <c r="AV5" s="717"/>
      <c r="AW5" s="717"/>
      <c r="AX5" s="718"/>
    </row>
    <row r="6" spans="1:50" ht="39" customHeight="1" x14ac:dyDescent="0.15">
      <c r="A6" s="721" t="s">
        <v>4</v>
      </c>
      <c r="B6" s="722"/>
      <c r="C6" s="722"/>
      <c r="D6" s="722"/>
      <c r="E6" s="722"/>
      <c r="F6" s="72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93" customHeight="1" x14ac:dyDescent="0.15">
      <c r="A7" s="814" t="s">
        <v>22</v>
      </c>
      <c r="B7" s="815"/>
      <c r="C7" s="815"/>
      <c r="D7" s="815"/>
      <c r="E7" s="815"/>
      <c r="F7" s="816"/>
      <c r="G7" s="817" t="s">
        <v>720</v>
      </c>
      <c r="H7" s="818"/>
      <c r="I7" s="818"/>
      <c r="J7" s="818"/>
      <c r="K7" s="818"/>
      <c r="L7" s="818"/>
      <c r="M7" s="818"/>
      <c r="N7" s="818"/>
      <c r="O7" s="818"/>
      <c r="P7" s="818"/>
      <c r="Q7" s="818"/>
      <c r="R7" s="818"/>
      <c r="S7" s="818"/>
      <c r="T7" s="818"/>
      <c r="U7" s="818"/>
      <c r="V7" s="818"/>
      <c r="W7" s="818"/>
      <c r="X7" s="819"/>
      <c r="Y7" s="394" t="s">
        <v>387</v>
      </c>
      <c r="Z7" s="296"/>
      <c r="AA7" s="296"/>
      <c r="AB7" s="296"/>
      <c r="AC7" s="296"/>
      <c r="AD7" s="395"/>
      <c r="AE7" s="380" t="s">
        <v>755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4" t="s">
        <v>256</v>
      </c>
      <c r="B8" s="815"/>
      <c r="C8" s="815"/>
      <c r="D8" s="815"/>
      <c r="E8" s="815"/>
      <c r="F8" s="816"/>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5"/>
    </row>
    <row r="9" spans="1:50" ht="80.25" customHeight="1" x14ac:dyDescent="0.15">
      <c r="A9" s="123" t="s">
        <v>23</v>
      </c>
      <c r="B9" s="124"/>
      <c r="C9" s="124"/>
      <c r="D9" s="124"/>
      <c r="E9" s="124"/>
      <c r="F9" s="124"/>
      <c r="G9" s="569" t="s">
        <v>738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5.25" customHeight="1" x14ac:dyDescent="0.15">
      <c r="A10" s="736" t="s">
        <v>30</v>
      </c>
      <c r="B10" s="737"/>
      <c r="C10" s="737"/>
      <c r="D10" s="737"/>
      <c r="E10" s="737"/>
      <c r="F10" s="737"/>
      <c r="G10" s="669" t="s">
        <v>739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38"/>
    </row>
    <row r="13" spans="1:50" ht="21" customHeight="1" x14ac:dyDescent="0.15">
      <c r="A13" s="120"/>
      <c r="B13" s="121"/>
      <c r="C13" s="121"/>
      <c r="D13" s="121"/>
      <c r="E13" s="121"/>
      <c r="F13" s="122"/>
      <c r="G13" s="739" t="s">
        <v>6</v>
      </c>
      <c r="H13" s="740"/>
      <c r="I13" s="632" t="s">
        <v>7</v>
      </c>
      <c r="J13" s="633"/>
      <c r="K13" s="633"/>
      <c r="L13" s="633"/>
      <c r="M13" s="633"/>
      <c r="N13" s="633"/>
      <c r="O13" s="634"/>
      <c r="P13" s="163" t="s">
        <v>713</v>
      </c>
      <c r="Q13" s="164"/>
      <c r="R13" s="164"/>
      <c r="S13" s="164"/>
      <c r="T13" s="164"/>
      <c r="U13" s="164"/>
      <c r="V13" s="165"/>
      <c r="W13" s="163" t="s">
        <v>713</v>
      </c>
      <c r="X13" s="164"/>
      <c r="Y13" s="164"/>
      <c r="Z13" s="164"/>
      <c r="AA13" s="164"/>
      <c r="AB13" s="164"/>
      <c r="AC13" s="165"/>
      <c r="AD13" s="163" t="s">
        <v>713</v>
      </c>
      <c r="AE13" s="164"/>
      <c r="AF13" s="164"/>
      <c r="AG13" s="164"/>
      <c r="AH13" s="164"/>
      <c r="AI13" s="164"/>
      <c r="AJ13" s="165"/>
      <c r="AK13" s="163" t="s">
        <v>713</v>
      </c>
      <c r="AL13" s="164"/>
      <c r="AM13" s="164"/>
      <c r="AN13" s="164"/>
      <c r="AO13" s="164"/>
      <c r="AP13" s="164"/>
      <c r="AQ13" s="165"/>
      <c r="AR13" s="160">
        <v>0</v>
      </c>
      <c r="AS13" s="161"/>
      <c r="AT13" s="161"/>
      <c r="AU13" s="161"/>
      <c r="AV13" s="161"/>
      <c r="AW13" s="161"/>
      <c r="AX13" s="393"/>
    </row>
    <row r="14" spans="1:50" ht="21" customHeight="1" x14ac:dyDescent="0.15">
      <c r="A14" s="120"/>
      <c r="B14" s="121"/>
      <c r="C14" s="121"/>
      <c r="D14" s="121"/>
      <c r="E14" s="121"/>
      <c r="F14" s="122"/>
      <c r="G14" s="741"/>
      <c r="H14" s="742"/>
      <c r="I14" s="572" t="s">
        <v>8</v>
      </c>
      <c r="J14" s="623"/>
      <c r="K14" s="623"/>
      <c r="L14" s="623"/>
      <c r="M14" s="623"/>
      <c r="N14" s="623"/>
      <c r="O14" s="624"/>
      <c r="P14" s="163" t="s">
        <v>720</v>
      </c>
      <c r="Q14" s="164"/>
      <c r="R14" s="164"/>
      <c r="S14" s="164"/>
      <c r="T14" s="164"/>
      <c r="U14" s="164"/>
      <c r="V14" s="165"/>
      <c r="W14" s="163">
        <v>5000</v>
      </c>
      <c r="X14" s="164"/>
      <c r="Y14" s="164"/>
      <c r="Z14" s="164"/>
      <c r="AA14" s="164"/>
      <c r="AB14" s="164"/>
      <c r="AC14" s="165"/>
      <c r="AD14" s="163">
        <v>9570</v>
      </c>
      <c r="AE14" s="164"/>
      <c r="AF14" s="164"/>
      <c r="AG14" s="164"/>
      <c r="AH14" s="164"/>
      <c r="AI14" s="164"/>
      <c r="AJ14" s="165"/>
      <c r="AK14" s="163" t="s">
        <v>740</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1"/>
      <c r="H15" s="742"/>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v>4990</v>
      </c>
      <c r="AE15" s="164"/>
      <c r="AF15" s="164"/>
      <c r="AG15" s="164"/>
      <c r="AH15" s="164"/>
      <c r="AI15" s="164"/>
      <c r="AJ15" s="165"/>
      <c r="AK15" s="163">
        <v>7698</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1"/>
      <c r="H16" s="742"/>
      <c r="I16" s="572" t="s">
        <v>52</v>
      </c>
      <c r="J16" s="573"/>
      <c r="K16" s="573"/>
      <c r="L16" s="573"/>
      <c r="M16" s="573"/>
      <c r="N16" s="573"/>
      <c r="O16" s="574"/>
      <c r="P16" s="163" t="s">
        <v>720</v>
      </c>
      <c r="Q16" s="164"/>
      <c r="R16" s="164"/>
      <c r="S16" s="164"/>
      <c r="T16" s="164"/>
      <c r="U16" s="164"/>
      <c r="V16" s="165"/>
      <c r="W16" s="163">
        <v>-4990</v>
      </c>
      <c r="X16" s="164"/>
      <c r="Y16" s="164"/>
      <c r="Z16" s="164"/>
      <c r="AA16" s="164"/>
      <c r="AB16" s="164"/>
      <c r="AC16" s="165"/>
      <c r="AD16" s="163">
        <v>-7698</v>
      </c>
      <c r="AE16" s="164"/>
      <c r="AF16" s="164"/>
      <c r="AG16" s="164"/>
      <c r="AH16" s="164"/>
      <c r="AI16" s="164"/>
      <c r="AJ16" s="165"/>
      <c r="AK16" s="163" t="s">
        <v>740</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2" t="s">
        <v>50</v>
      </c>
      <c r="J17" s="623"/>
      <c r="K17" s="623"/>
      <c r="L17" s="623"/>
      <c r="M17" s="623"/>
      <c r="N17" s="623"/>
      <c r="O17" s="624"/>
      <c r="P17" s="163" t="s">
        <v>713</v>
      </c>
      <c r="Q17" s="164"/>
      <c r="R17" s="164"/>
      <c r="S17" s="164"/>
      <c r="T17" s="164"/>
      <c r="U17" s="164"/>
      <c r="V17" s="165"/>
      <c r="W17" s="163" t="s">
        <v>713</v>
      </c>
      <c r="X17" s="164"/>
      <c r="Y17" s="164"/>
      <c r="Z17" s="164"/>
      <c r="AA17" s="164"/>
      <c r="AB17" s="164"/>
      <c r="AC17" s="165"/>
      <c r="AD17" s="163" t="s">
        <v>740</v>
      </c>
      <c r="AE17" s="164"/>
      <c r="AF17" s="164"/>
      <c r="AG17" s="164"/>
      <c r="AH17" s="164"/>
      <c r="AI17" s="164"/>
      <c r="AJ17" s="165"/>
      <c r="AK17" s="163" t="s">
        <v>740</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10</v>
      </c>
      <c r="X18" s="170"/>
      <c r="Y18" s="170"/>
      <c r="Z18" s="170"/>
      <c r="AA18" s="170"/>
      <c r="AB18" s="170"/>
      <c r="AC18" s="171"/>
      <c r="AD18" s="169">
        <f>SUM(AD13:AJ17)</f>
        <v>6862</v>
      </c>
      <c r="AE18" s="170"/>
      <c r="AF18" s="170"/>
      <c r="AG18" s="170"/>
      <c r="AH18" s="170"/>
      <c r="AI18" s="170"/>
      <c r="AJ18" s="171"/>
      <c r="AK18" s="169">
        <f>SUM(AK13:AQ17)</f>
        <v>7698</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756</v>
      </c>
      <c r="Q19" s="164"/>
      <c r="R19" s="164"/>
      <c r="S19" s="164"/>
      <c r="T19" s="164"/>
      <c r="U19" s="164"/>
      <c r="V19" s="165"/>
      <c r="W19" s="163">
        <v>0</v>
      </c>
      <c r="X19" s="164"/>
      <c r="Y19" s="164"/>
      <c r="Z19" s="164"/>
      <c r="AA19" s="164"/>
      <c r="AB19" s="164"/>
      <c r="AC19" s="165"/>
      <c r="AD19" s="163">
        <v>6825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v>
      </c>
      <c r="X20" s="536"/>
      <c r="Y20" s="536"/>
      <c r="Z20" s="536"/>
      <c r="AA20" s="536"/>
      <c r="AB20" s="536"/>
      <c r="AC20" s="536"/>
      <c r="AD20" s="536">
        <f t="shared" ref="AD20" si="1">IF(AD18=0, "-", SUM(AD19)/AD18)</f>
        <v>0.99460798600990963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1" t="s">
        <v>353</v>
      </c>
      <c r="H21" s="922"/>
      <c r="I21" s="922"/>
      <c r="J21" s="922"/>
      <c r="K21" s="922"/>
      <c r="L21" s="922"/>
      <c r="M21" s="922"/>
      <c r="N21" s="922"/>
      <c r="O21" s="922"/>
      <c r="P21" s="536" t="e">
        <f>IF(P19=0, "-", SUM(P19)/SUM(P13,P14))</f>
        <v>#DIV/0!</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0.71316614420062696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740</v>
      </c>
      <c r="H23" s="133"/>
      <c r="I23" s="133"/>
      <c r="J23" s="133"/>
      <c r="K23" s="133"/>
      <c r="L23" s="133"/>
      <c r="M23" s="133"/>
      <c r="N23" s="133"/>
      <c r="O23" s="134"/>
      <c r="P23" s="160" t="s">
        <v>740</v>
      </c>
      <c r="Q23" s="161"/>
      <c r="R23" s="161"/>
      <c r="S23" s="161"/>
      <c r="T23" s="161"/>
      <c r="U23" s="161"/>
      <c r="V23" s="162"/>
      <c r="W23" s="160" t="s">
        <v>740</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740</v>
      </c>
      <c r="H24" s="136"/>
      <c r="I24" s="136"/>
      <c r="J24" s="136"/>
      <c r="K24" s="136"/>
      <c r="L24" s="136"/>
      <c r="M24" s="136"/>
      <c r="N24" s="136"/>
      <c r="O24" s="137"/>
      <c r="P24" s="163" t="s">
        <v>740</v>
      </c>
      <c r="Q24" s="164"/>
      <c r="R24" s="164"/>
      <c r="S24" s="164"/>
      <c r="T24" s="164"/>
      <c r="U24" s="164"/>
      <c r="V24" s="165"/>
      <c r="W24" s="163" t="s">
        <v>740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740</v>
      </c>
      <c r="H25" s="136"/>
      <c r="I25" s="136"/>
      <c r="J25" s="136"/>
      <c r="K25" s="136"/>
      <c r="L25" s="136"/>
      <c r="M25" s="136"/>
      <c r="N25" s="136"/>
      <c r="O25" s="137"/>
      <c r="P25" s="163" t="s">
        <v>740</v>
      </c>
      <c r="Q25" s="164"/>
      <c r="R25" s="164"/>
      <c r="S25" s="164"/>
      <c r="T25" s="164"/>
      <c r="U25" s="164"/>
      <c r="V25" s="165"/>
      <c r="W25" s="163" t="s">
        <v>740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740</v>
      </c>
      <c r="H26" s="136"/>
      <c r="I26" s="136"/>
      <c r="J26" s="136"/>
      <c r="K26" s="136"/>
      <c r="L26" s="136"/>
      <c r="M26" s="136"/>
      <c r="N26" s="136"/>
      <c r="O26" s="137"/>
      <c r="P26" s="163" t="s">
        <v>740</v>
      </c>
      <c r="Q26" s="164"/>
      <c r="R26" s="164"/>
      <c r="S26" s="164"/>
      <c r="T26" s="164"/>
      <c r="U26" s="164"/>
      <c r="V26" s="165"/>
      <c r="W26" s="163" t="s">
        <v>740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740</v>
      </c>
      <c r="H27" s="136"/>
      <c r="I27" s="136"/>
      <c r="J27" s="136"/>
      <c r="K27" s="136"/>
      <c r="L27" s="136"/>
      <c r="M27" s="136"/>
      <c r="N27" s="136"/>
      <c r="O27" s="137"/>
      <c r="P27" s="163" t="s">
        <v>740</v>
      </c>
      <c r="Q27" s="164"/>
      <c r="R27" s="164"/>
      <c r="S27" s="164"/>
      <c r="T27" s="164"/>
      <c r="U27" s="164"/>
      <c r="V27" s="165"/>
      <c r="W27" s="163" t="s">
        <v>740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4"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388</v>
      </c>
      <c r="AF30" s="384"/>
      <c r="AG30" s="384"/>
      <c r="AH30" s="385"/>
      <c r="AI30" s="386" t="s">
        <v>410</v>
      </c>
      <c r="AJ30" s="386"/>
      <c r="AK30" s="386"/>
      <c r="AL30" s="383"/>
      <c r="AM30" s="386" t="s">
        <v>507</v>
      </c>
      <c r="AN30" s="386"/>
      <c r="AO30" s="386"/>
      <c r="AP30" s="383"/>
      <c r="AQ30" s="635" t="s">
        <v>232</v>
      </c>
      <c r="AR30" s="636"/>
      <c r="AS30" s="636"/>
      <c r="AT30" s="637"/>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713</v>
      </c>
      <c r="AR31" s="178"/>
      <c r="AS31" s="179" t="s">
        <v>233</v>
      </c>
      <c r="AT31" s="202"/>
      <c r="AU31" s="271">
        <v>3</v>
      </c>
      <c r="AV31" s="271"/>
      <c r="AW31" s="376" t="s">
        <v>179</v>
      </c>
      <c r="AX31" s="377"/>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40" t="s">
        <v>12</v>
      </c>
      <c r="Z32" s="546"/>
      <c r="AA32" s="547"/>
      <c r="AB32" s="548" t="s">
        <v>723</v>
      </c>
      <c r="AC32" s="548"/>
      <c r="AD32" s="548"/>
      <c r="AE32" s="364" t="s">
        <v>713</v>
      </c>
      <c r="AF32" s="365"/>
      <c r="AG32" s="365"/>
      <c r="AH32" s="365"/>
      <c r="AI32" s="364">
        <v>0</v>
      </c>
      <c r="AJ32" s="365"/>
      <c r="AK32" s="365"/>
      <c r="AL32" s="365"/>
      <c r="AM32" s="364">
        <v>83799</v>
      </c>
      <c r="AN32" s="365"/>
      <c r="AO32" s="365"/>
      <c r="AP32" s="365"/>
      <c r="AQ32" s="166" t="s">
        <v>720</v>
      </c>
      <c r="AR32" s="167"/>
      <c r="AS32" s="167"/>
      <c r="AT32" s="168"/>
      <c r="AU32" s="365" t="s">
        <v>785</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4" t="s">
        <v>713</v>
      </c>
      <c r="AF33" s="365"/>
      <c r="AG33" s="365"/>
      <c r="AH33" s="365"/>
      <c r="AI33" s="364">
        <v>0</v>
      </c>
      <c r="AJ33" s="365"/>
      <c r="AK33" s="365"/>
      <c r="AL33" s="365"/>
      <c r="AM33" s="364">
        <v>180000</v>
      </c>
      <c r="AN33" s="365"/>
      <c r="AO33" s="365"/>
      <c r="AP33" s="365"/>
      <c r="AQ33" s="166" t="s">
        <v>713</v>
      </c>
      <c r="AR33" s="167"/>
      <c r="AS33" s="167"/>
      <c r="AT33" s="168"/>
      <c r="AU33" s="365">
        <v>260000</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t="s">
        <v>713</v>
      </c>
      <c r="AF34" s="365"/>
      <c r="AG34" s="365"/>
      <c r="AH34" s="365"/>
      <c r="AI34" s="364" t="s">
        <v>713</v>
      </c>
      <c r="AJ34" s="365"/>
      <c r="AK34" s="365"/>
      <c r="AL34" s="365"/>
      <c r="AM34" s="364">
        <v>47</v>
      </c>
      <c r="AN34" s="365"/>
      <c r="AO34" s="365"/>
      <c r="AP34" s="390"/>
      <c r="AQ34" s="166" t="s">
        <v>720</v>
      </c>
      <c r="AR34" s="167"/>
      <c r="AS34" s="167"/>
      <c r="AT34" s="168"/>
      <c r="AU34" s="365" t="s">
        <v>786</v>
      </c>
      <c r="AV34" s="365"/>
      <c r="AW34" s="365"/>
      <c r="AX34" s="366"/>
    </row>
    <row r="35" spans="1:51" ht="23.25" customHeight="1" x14ac:dyDescent="0.15">
      <c r="A35" s="894" t="s">
        <v>378</v>
      </c>
      <c r="B35" s="895"/>
      <c r="C35" s="895"/>
      <c r="D35" s="895"/>
      <c r="E35" s="895"/>
      <c r="F35" s="896"/>
      <c r="G35" s="900" t="s">
        <v>724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38" t="s">
        <v>348</v>
      </c>
      <c r="B37" s="639"/>
      <c r="C37" s="639"/>
      <c r="D37" s="639"/>
      <c r="E37" s="639"/>
      <c r="F37" s="640"/>
      <c r="G37" s="562" t="s">
        <v>146</v>
      </c>
      <c r="H37" s="378"/>
      <c r="I37" s="378"/>
      <c r="J37" s="378"/>
      <c r="K37" s="378"/>
      <c r="L37" s="378"/>
      <c r="M37" s="378"/>
      <c r="N37" s="378"/>
      <c r="O37" s="563"/>
      <c r="P37" s="625" t="s">
        <v>59</v>
      </c>
      <c r="Q37" s="378"/>
      <c r="R37" s="378"/>
      <c r="S37" s="378"/>
      <c r="T37" s="378"/>
      <c r="U37" s="378"/>
      <c r="V37" s="378"/>
      <c r="W37" s="378"/>
      <c r="X37" s="563"/>
      <c r="Y37" s="626"/>
      <c r="Z37" s="627"/>
      <c r="AA37" s="628"/>
      <c r="AB37" s="629" t="s">
        <v>11</v>
      </c>
      <c r="AC37" s="630"/>
      <c r="AD37" s="631"/>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1"/>
      <c r="B41" s="642"/>
      <c r="C41" s="642"/>
      <c r="D41" s="642"/>
      <c r="E41" s="642"/>
      <c r="F41" s="643"/>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38" t="s">
        <v>348</v>
      </c>
      <c r="B44" s="639"/>
      <c r="C44" s="639"/>
      <c r="D44" s="639"/>
      <c r="E44" s="639"/>
      <c r="F44" s="640"/>
      <c r="G44" s="562" t="s">
        <v>146</v>
      </c>
      <c r="H44" s="378"/>
      <c r="I44" s="378"/>
      <c r="J44" s="378"/>
      <c r="K44" s="378"/>
      <c r="L44" s="378"/>
      <c r="M44" s="378"/>
      <c r="N44" s="378"/>
      <c r="O44" s="563"/>
      <c r="P44" s="625" t="s">
        <v>59</v>
      </c>
      <c r="Q44" s="378"/>
      <c r="R44" s="378"/>
      <c r="S44" s="378"/>
      <c r="T44" s="378"/>
      <c r="U44" s="378"/>
      <c r="V44" s="378"/>
      <c r="W44" s="378"/>
      <c r="X44" s="563"/>
      <c r="Y44" s="626"/>
      <c r="Z44" s="627"/>
      <c r="AA44" s="628"/>
      <c r="AB44" s="629" t="s">
        <v>11</v>
      </c>
      <c r="AC44" s="630"/>
      <c r="AD44" s="631"/>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1"/>
      <c r="B48" s="642"/>
      <c r="C48" s="642"/>
      <c r="D48" s="642"/>
      <c r="E48" s="642"/>
      <c r="F48" s="643"/>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9" t="s">
        <v>348</v>
      </c>
      <c r="B51" s="510"/>
      <c r="C51" s="510"/>
      <c r="D51" s="510"/>
      <c r="E51" s="510"/>
      <c r="F51" s="511"/>
      <c r="G51" s="562" t="s">
        <v>146</v>
      </c>
      <c r="H51" s="378"/>
      <c r="I51" s="378"/>
      <c r="J51" s="378"/>
      <c r="K51" s="378"/>
      <c r="L51" s="378"/>
      <c r="M51" s="378"/>
      <c r="N51" s="378"/>
      <c r="O51" s="563"/>
      <c r="P51" s="625" t="s">
        <v>59</v>
      </c>
      <c r="Q51" s="378"/>
      <c r="R51" s="378"/>
      <c r="S51" s="378"/>
      <c r="T51" s="378"/>
      <c r="U51" s="378"/>
      <c r="V51" s="378"/>
      <c r="W51" s="378"/>
      <c r="X51" s="563"/>
      <c r="Y51" s="626"/>
      <c r="Z51" s="627"/>
      <c r="AA51" s="628"/>
      <c r="AB51" s="629" t="s">
        <v>11</v>
      </c>
      <c r="AC51" s="630"/>
      <c r="AD51" s="631"/>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1"/>
      <c r="B55" s="642"/>
      <c r="C55" s="642"/>
      <c r="D55" s="642"/>
      <c r="E55" s="642"/>
      <c r="F55" s="643"/>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5" t="s">
        <v>59</v>
      </c>
      <c r="Q58" s="378"/>
      <c r="R58" s="378"/>
      <c r="S58" s="378"/>
      <c r="T58" s="378"/>
      <c r="U58" s="378"/>
      <c r="V58" s="378"/>
      <c r="W58" s="378"/>
      <c r="X58" s="563"/>
      <c r="Y58" s="626"/>
      <c r="Z58" s="627"/>
      <c r="AA58" s="628"/>
      <c r="AB58" s="629" t="s">
        <v>11</v>
      </c>
      <c r="AC58" s="630"/>
      <c r="AD58" s="631"/>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46" t="s">
        <v>349</v>
      </c>
      <c r="B65" s="847"/>
      <c r="C65" s="847"/>
      <c r="D65" s="847"/>
      <c r="E65" s="847"/>
      <c r="F65" s="848"/>
      <c r="G65" s="849"/>
      <c r="H65" s="851" t="s">
        <v>146</v>
      </c>
      <c r="I65" s="851"/>
      <c r="J65" s="851"/>
      <c r="K65" s="851"/>
      <c r="L65" s="851"/>
      <c r="M65" s="851"/>
      <c r="N65" s="851"/>
      <c r="O65" s="852"/>
      <c r="P65" s="855" t="s">
        <v>59</v>
      </c>
      <c r="Q65" s="851"/>
      <c r="R65" s="851"/>
      <c r="S65" s="851"/>
      <c r="T65" s="851"/>
      <c r="U65" s="851"/>
      <c r="V65" s="852"/>
      <c r="W65" s="857" t="s">
        <v>344</v>
      </c>
      <c r="X65" s="858"/>
      <c r="Y65" s="861"/>
      <c r="Z65" s="861"/>
      <c r="AA65" s="862"/>
      <c r="AB65" s="855" t="s">
        <v>11</v>
      </c>
      <c r="AC65" s="851"/>
      <c r="AD65" s="852"/>
      <c r="AE65" s="336" t="s">
        <v>388</v>
      </c>
      <c r="AF65" s="336"/>
      <c r="AG65" s="336"/>
      <c r="AH65" s="336"/>
      <c r="AI65" s="336" t="s">
        <v>410</v>
      </c>
      <c r="AJ65" s="336"/>
      <c r="AK65" s="336"/>
      <c r="AL65" s="336"/>
      <c r="AM65" s="336" t="s">
        <v>507</v>
      </c>
      <c r="AN65" s="336"/>
      <c r="AO65" s="336"/>
      <c r="AP65" s="336"/>
      <c r="AQ65" s="215" t="s">
        <v>232</v>
      </c>
      <c r="AR65" s="199"/>
      <c r="AS65" s="199"/>
      <c r="AT65" s="200"/>
      <c r="AU65" s="973" t="s">
        <v>134</v>
      </c>
      <c r="AV65" s="973"/>
      <c r="AW65" s="973"/>
      <c r="AX65" s="974"/>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36"/>
      <c r="AF66" s="336"/>
      <c r="AG66" s="336"/>
      <c r="AH66" s="336"/>
      <c r="AI66" s="336"/>
      <c r="AJ66" s="336"/>
      <c r="AK66" s="336"/>
      <c r="AL66" s="336"/>
      <c r="AM66" s="336"/>
      <c r="AN66" s="336"/>
      <c r="AO66" s="336"/>
      <c r="AP66" s="336"/>
      <c r="AQ66" s="231"/>
      <c r="AR66" s="178"/>
      <c r="AS66" s="179" t="s">
        <v>233</v>
      </c>
      <c r="AT66" s="202"/>
      <c r="AU66" s="271"/>
      <c r="AV66" s="271"/>
      <c r="AW66" s="853" t="s">
        <v>347</v>
      </c>
      <c r="AX66" s="975"/>
      <c r="AY66">
        <f>$AY$65</f>
        <v>0</v>
      </c>
    </row>
    <row r="67" spans="1:51" ht="23.25" hidden="1" customHeight="1" x14ac:dyDescent="0.15">
      <c r="A67" s="839"/>
      <c r="B67" s="840"/>
      <c r="C67" s="840"/>
      <c r="D67" s="840"/>
      <c r="E67" s="840"/>
      <c r="F67" s="841"/>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4"/>
      <c r="AF67" s="365"/>
      <c r="AG67" s="365"/>
      <c r="AH67" s="365"/>
      <c r="AI67" s="364"/>
      <c r="AJ67" s="365"/>
      <c r="AK67" s="365"/>
      <c r="AL67" s="365"/>
      <c r="AM67" s="364"/>
      <c r="AN67" s="365"/>
      <c r="AO67" s="365"/>
      <c r="AP67" s="365"/>
      <c r="AQ67" s="364"/>
      <c r="AR67" s="365"/>
      <c r="AS67" s="365"/>
      <c r="AT67" s="390"/>
      <c r="AU67" s="365"/>
      <c r="AV67" s="365"/>
      <c r="AW67" s="365"/>
      <c r="AX67" s="366"/>
      <c r="AY67">
        <f t="shared" ref="AY67:AY72" si="8">$AY$65</f>
        <v>0</v>
      </c>
    </row>
    <row r="68" spans="1:51" ht="23.25" hidden="1" customHeight="1" x14ac:dyDescent="0.15">
      <c r="A68" s="839"/>
      <c r="B68" s="840"/>
      <c r="C68" s="840"/>
      <c r="D68" s="840"/>
      <c r="E68" s="840"/>
      <c r="F68" s="84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4"/>
      <c r="AF68" s="365"/>
      <c r="AG68" s="365"/>
      <c r="AH68" s="365"/>
      <c r="AI68" s="364"/>
      <c r="AJ68" s="365"/>
      <c r="AK68" s="365"/>
      <c r="AL68" s="365"/>
      <c r="AM68" s="364"/>
      <c r="AN68" s="365"/>
      <c r="AO68" s="365"/>
      <c r="AP68" s="365"/>
      <c r="AQ68" s="364"/>
      <c r="AR68" s="365"/>
      <c r="AS68" s="365"/>
      <c r="AT68" s="390"/>
      <c r="AU68" s="365"/>
      <c r="AV68" s="365"/>
      <c r="AW68" s="365"/>
      <c r="AX68" s="366"/>
      <c r="AY68">
        <f t="shared" si="8"/>
        <v>0</v>
      </c>
    </row>
    <row r="69" spans="1:51" ht="23.25" hidden="1" customHeight="1" x14ac:dyDescent="0.15">
      <c r="A69" s="839"/>
      <c r="B69" s="840"/>
      <c r="C69" s="840"/>
      <c r="D69" s="840"/>
      <c r="E69" s="840"/>
      <c r="F69" s="84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2"/>
      <c r="AF69" s="373"/>
      <c r="AG69" s="373"/>
      <c r="AH69" s="373"/>
      <c r="AI69" s="372"/>
      <c r="AJ69" s="373"/>
      <c r="AK69" s="373"/>
      <c r="AL69" s="373"/>
      <c r="AM69" s="372"/>
      <c r="AN69" s="373"/>
      <c r="AO69" s="373"/>
      <c r="AP69" s="373"/>
      <c r="AQ69" s="364"/>
      <c r="AR69" s="365"/>
      <c r="AS69" s="365"/>
      <c r="AT69" s="390"/>
      <c r="AU69" s="365"/>
      <c r="AV69" s="365"/>
      <c r="AW69" s="365"/>
      <c r="AX69" s="366"/>
      <c r="AY69">
        <f t="shared" si="8"/>
        <v>0</v>
      </c>
    </row>
    <row r="70" spans="1:51" ht="23.25" hidden="1" customHeight="1" x14ac:dyDescent="0.15">
      <c r="A70" s="839" t="s">
        <v>354</v>
      </c>
      <c r="B70" s="840"/>
      <c r="C70" s="840"/>
      <c r="D70" s="840"/>
      <c r="E70" s="840"/>
      <c r="F70" s="841"/>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4"/>
      <c r="AF70" s="365"/>
      <c r="AG70" s="365"/>
      <c r="AH70" s="365"/>
      <c r="AI70" s="364"/>
      <c r="AJ70" s="365"/>
      <c r="AK70" s="365"/>
      <c r="AL70" s="365"/>
      <c r="AM70" s="364"/>
      <c r="AN70" s="365"/>
      <c r="AO70" s="365"/>
      <c r="AP70" s="365"/>
      <c r="AQ70" s="364"/>
      <c r="AR70" s="365"/>
      <c r="AS70" s="365"/>
      <c r="AT70" s="390"/>
      <c r="AU70" s="365"/>
      <c r="AV70" s="365"/>
      <c r="AW70" s="365"/>
      <c r="AX70" s="366"/>
      <c r="AY70">
        <f t="shared" si="8"/>
        <v>0</v>
      </c>
    </row>
    <row r="71" spans="1:51" ht="23.25" hidden="1" customHeight="1" x14ac:dyDescent="0.15">
      <c r="A71" s="839"/>
      <c r="B71" s="840"/>
      <c r="C71" s="840"/>
      <c r="D71" s="840"/>
      <c r="E71" s="840"/>
      <c r="F71" s="84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4"/>
      <c r="AF71" s="365"/>
      <c r="AG71" s="365"/>
      <c r="AH71" s="365"/>
      <c r="AI71" s="364"/>
      <c r="AJ71" s="365"/>
      <c r="AK71" s="365"/>
      <c r="AL71" s="365"/>
      <c r="AM71" s="364"/>
      <c r="AN71" s="365"/>
      <c r="AO71" s="365"/>
      <c r="AP71" s="365"/>
      <c r="AQ71" s="364"/>
      <c r="AR71" s="365"/>
      <c r="AS71" s="365"/>
      <c r="AT71" s="390"/>
      <c r="AU71" s="365"/>
      <c r="AV71" s="365"/>
      <c r="AW71" s="365"/>
      <c r="AX71" s="366"/>
      <c r="AY71">
        <f t="shared" si="8"/>
        <v>0</v>
      </c>
    </row>
    <row r="72" spans="1:51" ht="23.25" hidden="1" customHeight="1" x14ac:dyDescent="0.15">
      <c r="A72" s="842"/>
      <c r="B72" s="843"/>
      <c r="C72" s="843"/>
      <c r="D72" s="843"/>
      <c r="E72" s="843"/>
      <c r="F72" s="84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2"/>
      <c r="AF72" s="373"/>
      <c r="AG72" s="373"/>
      <c r="AH72" s="373"/>
      <c r="AI72" s="372"/>
      <c r="AJ72" s="373"/>
      <c r="AK72" s="373"/>
      <c r="AL72" s="373"/>
      <c r="AM72" s="372"/>
      <c r="AN72" s="373"/>
      <c r="AO72" s="373"/>
      <c r="AP72" s="935"/>
      <c r="AQ72" s="364"/>
      <c r="AR72" s="365"/>
      <c r="AS72" s="365"/>
      <c r="AT72" s="390"/>
      <c r="AU72" s="365"/>
      <c r="AV72" s="365"/>
      <c r="AW72" s="365"/>
      <c r="AX72" s="366"/>
      <c r="AY72">
        <f t="shared" si="8"/>
        <v>0</v>
      </c>
    </row>
    <row r="73" spans="1:51" ht="18.75" hidden="1" customHeight="1" x14ac:dyDescent="0.15">
      <c r="A73" s="825" t="s">
        <v>349</v>
      </c>
      <c r="B73" s="826"/>
      <c r="C73" s="826"/>
      <c r="D73" s="826"/>
      <c r="E73" s="826"/>
      <c r="F73" s="827"/>
      <c r="G73" s="797"/>
      <c r="H73" s="199" t="s">
        <v>146</v>
      </c>
      <c r="I73" s="199"/>
      <c r="J73" s="199"/>
      <c r="K73" s="199"/>
      <c r="L73" s="199"/>
      <c r="M73" s="199"/>
      <c r="N73" s="199"/>
      <c r="O73" s="200"/>
      <c r="P73" s="215" t="s">
        <v>59</v>
      </c>
      <c r="Q73" s="199"/>
      <c r="R73" s="199"/>
      <c r="S73" s="199"/>
      <c r="T73" s="199"/>
      <c r="U73" s="199"/>
      <c r="V73" s="199"/>
      <c r="W73" s="199"/>
      <c r="X73" s="200"/>
      <c r="Y73" s="799"/>
      <c r="Z73" s="800"/>
      <c r="AA73" s="801"/>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28"/>
      <c r="B74" s="829"/>
      <c r="C74" s="829"/>
      <c r="D74" s="829"/>
      <c r="E74" s="829"/>
      <c r="F74" s="830"/>
      <c r="G74" s="79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28"/>
      <c r="B75" s="829"/>
      <c r="C75" s="829"/>
      <c r="D75" s="829"/>
      <c r="E75" s="829"/>
      <c r="F75" s="830"/>
      <c r="G75" s="77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28"/>
      <c r="B76" s="829"/>
      <c r="C76" s="829"/>
      <c r="D76" s="829"/>
      <c r="E76" s="829"/>
      <c r="F76" s="830"/>
      <c r="G76" s="77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28"/>
      <c r="B77" s="829"/>
      <c r="C77" s="829"/>
      <c r="D77" s="829"/>
      <c r="E77" s="829"/>
      <c r="F77" s="830"/>
      <c r="G77" s="77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381</v>
      </c>
      <c r="B78" s="910"/>
      <c r="C78" s="910"/>
      <c r="D78" s="910"/>
      <c r="E78" s="907" t="s">
        <v>327</v>
      </c>
      <c r="F78" s="908"/>
      <c r="G78" s="54" t="s">
        <v>235</v>
      </c>
      <c r="H78" s="783"/>
      <c r="I78" s="245"/>
      <c r="J78" s="245"/>
      <c r="K78" s="245"/>
      <c r="L78" s="245"/>
      <c r="M78" s="245"/>
      <c r="N78" s="245"/>
      <c r="O78" s="784"/>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6" t="s">
        <v>343</v>
      </c>
      <c r="AP79" s="127"/>
      <c r="AQ79" s="127"/>
      <c r="AR79" s="76"/>
      <c r="AS79" s="126"/>
      <c r="AT79" s="127"/>
      <c r="AU79" s="127"/>
      <c r="AV79" s="127"/>
      <c r="AW79" s="127"/>
      <c r="AX79" s="128"/>
      <c r="AY79">
        <f>COUNTIF($AR$79,"☑")</f>
        <v>0</v>
      </c>
    </row>
    <row r="80" spans="1:51" ht="18.75" hidden="1" customHeight="1" x14ac:dyDescent="0.15">
      <c r="A80" s="516" t="s">
        <v>147</v>
      </c>
      <c r="B80" s="834" t="s">
        <v>340</v>
      </c>
      <c r="C80" s="835"/>
      <c r="D80" s="835"/>
      <c r="E80" s="835"/>
      <c r="F80" s="836"/>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698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0"/>
      <c r="AY80">
        <f>COUNTA($G$82)</f>
        <v>0</v>
      </c>
    </row>
    <row r="81" spans="1:60" ht="22.5" hidden="1" customHeight="1" x14ac:dyDescent="0.15">
      <c r="A81" s="517"/>
      <c r="B81" s="837"/>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37"/>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37"/>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38"/>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85" t="s">
        <v>61</v>
      </c>
      <c r="H85" s="770"/>
      <c r="I85" s="770"/>
      <c r="J85" s="770"/>
      <c r="K85" s="770"/>
      <c r="L85" s="770"/>
      <c r="M85" s="770"/>
      <c r="N85" s="770"/>
      <c r="O85" s="771"/>
      <c r="P85" s="769" t="s">
        <v>63</v>
      </c>
      <c r="Q85" s="770"/>
      <c r="R85" s="770"/>
      <c r="S85" s="770"/>
      <c r="T85" s="770"/>
      <c r="U85" s="770"/>
      <c r="V85" s="770"/>
      <c r="W85" s="770"/>
      <c r="X85" s="771"/>
      <c r="Y85" s="203"/>
      <c r="Z85" s="204"/>
      <c r="AA85" s="205"/>
      <c r="AB85" s="455" t="s">
        <v>11</v>
      </c>
      <c r="AC85" s="456"/>
      <c r="AD85" s="457"/>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0"/>
      <c r="R87" s="790"/>
      <c r="S87" s="790"/>
      <c r="T87" s="790"/>
      <c r="U87" s="790"/>
      <c r="V87" s="790"/>
      <c r="W87" s="790"/>
      <c r="X87" s="791"/>
      <c r="Y87" s="749" t="s">
        <v>62</v>
      </c>
      <c r="Z87" s="750"/>
      <c r="AA87" s="751"/>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2"/>
      <c r="Q88" s="792"/>
      <c r="R88" s="792"/>
      <c r="S88" s="792"/>
      <c r="T88" s="792"/>
      <c r="U88" s="792"/>
      <c r="V88" s="792"/>
      <c r="W88" s="792"/>
      <c r="X88" s="793"/>
      <c r="Y88" s="726" t="s">
        <v>54</v>
      </c>
      <c r="Z88" s="727"/>
      <c r="AA88" s="728"/>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4"/>
      <c r="Y89" s="726" t="s">
        <v>13</v>
      </c>
      <c r="Z89" s="727"/>
      <c r="AA89" s="728"/>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85" t="s">
        <v>61</v>
      </c>
      <c r="H90" s="770"/>
      <c r="I90" s="770"/>
      <c r="J90" s="770"/>
      <c r="K90" s="770"/>
      <c r="L90" s="770"/>
      <c r="M90" s="770"/>
      <c r="N90" s="770"/>
      <c r="O90" s="771"/>
      <c r="P90" s="769" t="s">
        <v>63</v>
      </c>
      <c r="Q90" s="770"/>
      <c r="R90" s="770"/>
      <c r="S90" s="770"/>
      <c r="T90" s="770"/>
      <c r="U90" s="770"/>
      <c r="V90" s="770"/>
      <c r="W90" s="770"/>
      <c r="X90" s="771"/>
      <c r="Y90" s="203"/>
      <c r="Z90" s="204"/>
      <c r="AA90" s="205"/>
      <c r="AB90" s="455" t="s">
        <v>11</v>
      </c>
      <c r="AC90" s="456"/>
      <c r="AD90" s="457"/>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0"/>
      <c r="R92" s="790"/>
      <c r="S92" s="790"/>
      <c r="T92" s="790"/>
      <c r="U92" s="790"/>
      <c r="V92" s="790"/>
      <c r="W92" s="790"/>
      <c r="X92" s="791"/>
      <c r="Y92" s="749" t="s">
        <v>62</v>
      </c>
      <c r="Z92" s="750"/>
      <c r="AA92" s="751"/>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2"/>
      <c r="Q93" s="792"/>
      <c r="R93" s="792"/>
      <c r="S93" s="792"/>
      <c r="T93" s="792"/>
      <c r="U93" s="792"/>
      <c r="V93" s="792"/>
      <c r="W93" s="792"/>
      <c r="X93" s="793"/>
      <c r="Y93" s="726" t="s">
        <v>54</v>
      </c>
      <c r="Z93" s="727"/>
      <c r="AA93" s="728"/>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4"/>
      <c r="Y94" s="726" t="s">
        <v>13</v>
      </c>
      <c r="Z94" s="727"/>
      <c r="AA94" s="728"/>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85" t="s">
        <v>61</v>
      </c>
      <c r="H95" s="770"/>
      <c r="I95" s="770"/>
      <c r="J95" s="770"/>
      <c r="K95" s="770"/>
      <c r="L95" s="770"/>
      <c r="M95" s="770"/>
      <c r="N95" s="770"/>
      <c r="O95" s="771"/>
      <c r="P95" s="769" t="s">
        <v>63</v>
      </c>
      <c r="Q95" s="770"/>
      <c r="R95" s="770"/>
      <c r="S95" s="770"/>
      <c r="T95" s="770"/>
      <c r="U95" s="770"/>
      <c r="V95" s="770"/>
      <c r="W95" s="770"/>
      <c r="X95" s="771"/>
      <c r="Y95" s="203"/>
      <c r="Z95" s="204"/>
      <c r="AA95" s="205"/>
      <c r="AB95" s="455" t="s">
        <v>11</v>
      </c>
      <c r="AC95" s="456"/>
      <c r="AD95" s="457"/>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0"/>
      <c r="R97" s="790"/>
      <c r="S97" s="790"/>
      <c r="T97" s="790"/>
      <c r="U97" s="790"/>
      <c r="V97" s="790"/>
      <c r="W97" s="790"/>
      <c r="X97" s="791"/>
      <c r="Y97" s="749" t="s">
        <v>62</v>
      </c>
      <c r="Z97" s="750"/>
      <c r="AA97" s="751"/>
      <c r="AB97" s="405"/>
      <c r="AC97" s="406"/>
      <c r="AD97" s="407"/>
      <c r="AE97" s="364"/>
      <c r="AF97" s="365"/>
      <c r="AG97" s="365"/>
      <c r="AH97" s="390"/>
      <c r="AI97" s="364"/>
      <c r="AJ97" s="365"/>
      <c r="AK97" s="365"/>
      <c r="AL97" s="39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2"/>
      <c r="Q98" s="792"/>
      <c r="R98" s="792"/>
      <c r="S98" s="792"/>
      <c r="T98" s="792"/>
      <c r="U98" s="792"/>
      <c r="V98" s="792"/>
      <c r="W98" s="792"/>
      <c r="X98" s="793"/>
      <c r="Y98" s="726" t="s">
        <v>54</v>
      </c>
      <c r="Z98" s="727"/>
      <c r="AA98" s="728"/>
      <c r="AB98" s="300"/>
      <c r="AC98" s="301"/>
      <c r="AD98" s="302"/>
      <c r="AE98" s="364"/>
      <c r="AF98" s="365"/>
      <c r="AG98" s="365"/>
      <c r="AH98" s="390"/>
      <c r="AI98" s="364"/>
      <c r="AJ98" s="365"/>
      <c r="AK98" s="365"/>
      <c r="AL98" s="39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68"/>
      <c r="C99" s="868"/>
      <c r="D99" s="868"/>
      <c r="E99" s="868"/>
      <c r="F99" s="869"/>
      <c r="G99" s="795"/>
      <c r="H99" s="248"/>
      <c r="I99" s="248"/>
      <c r="J99" s="248"/>
      <c r="K99" s="248"/>
      <c r="L99" s="248"/>
      <c r="M99" s="248"/>
      <c r="N99" s="248"/>
      <c r="O99" s="796"/>
      <c r="P99" s="831"/>
      <c r="Q99" s="831"/>
      <c r="R99" s="831"/>
      <c r="S99" s="831"/>
      <c r="T99" s="831"/>
      <c r="U99" s="831"/>
      <c r="V99" s="831"/>
      <c r="W99" s="831"/>
      <c r="X99" s="832"/>
      <c r="Y99" s="477" t="s">
        <v>13</v>
      </c>
      <c r="Z99" s="478"/>
      <c r="AA99" s="479"/>
      <c r="AB99" s="459" t="s">
        <v>14</v>
      </c>
      <c r="AC99" s="460"/>
      <c r="AD99" s="461"/>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350</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62"/>
      <c r="Z100" s="463"/>
      <c r="AA100" s="464"/>
      <c r="AB100" s="845" t="s">
        <v>11</v>
      </c>
      <c r="AC100" s="845"/>
      <c r="AD100" s="845"/>
      <c r="AE100" s="811" t="s">
        <v>388</v>
      </c>
      <c r="AF100" s="812"/>
      <c r="AG100" s="812"/>
      <c r="AH100" s="813"/>
      <c r="AI100" s="811" t="s">
        <v>410</v>
      </c>
      <c r="AJ100" s="812"/>
      <c r="AK100" s="812"/>
      <c r="AL100" s="813"/>
      <c r="AM100" s="811" t="s">
        <v>507</v>
      </c>
      <c r="AN100" s="812"/>
      <c r="AO100" s="812"/>
      <c r="AP100" s="813"/>
      <c r="AQ100" s="923" t="s">
        <v>415</v>
      </c>
      <c r="AR100" s="924"/>
      <c r="AS100" s="924"/>
      <c r="AT100" s="925"/>
      <c r="AU100" s="923" t="s">
        <v>539</v>
      </c>
      <c r="AV100" s="924"/>
      <c r="AW100" s="924"/>
      <c r="AX100" s="926"/>
    </row>
    <row r="101" spans="1:60" ht="23.25" customHeight="1" x14ac:dyDescent="0.15">
      <c r="A101" s="488"/>
      <c r="B101" s="489"/>
      <c r="C101" s="489"/>
      <c r="D101" s="489"/>
      <c r="E101" s="489"/>
      <c r="F101" s="490"/>
      <c r="G101" s="191" t="s">
        <v>725</v>
      </c>
      <c r="H101" s="191"/>
      <c r="I101" s="191"/>
      <c r="J101" s="191"/>
      <c r="K101" s="191"/>
      <c r="L101" s="191"/>
      <c r="M101" s="191"/>
      <c r="N101" s="191"/>
      <c r="O101" s="191"/>
      <c r="P101" s="191"/>
      <c r="Q101" s="191"/>
      <c r="R101" s="191"/>
      <c r="S101" s="191"/>
      <c r="T101" s="191"/>
      <c r="U101" s="191"/>
      <c r="V101" s="191"/>
      <c r="W101" s="191"/>
      <c r="X101" s="233"/>
      <c r="Y101" s="804" t="s">
        <v>55</v>
      </c>
      <c r="Z101" s="712"/>
      <c r="AA101" s="713"/>
      <c r="AB101" s="548" t="s">
        <v>723</v>
      </c>
      <c r="AC101" s="548"/>
      <c r="AD101" s="548"/>
      <c r="AE101" s="359" t="s">
        <v>713</v>
      </c>
      <c r="AF101" s="359"/>
      <c r="AG101" s="359"/>
      <c r="AH101" s="359"/>
      <c r="AI101" s="359">
        <v>0</v>
      </c>
      <c r="AJ101" s="359"/>
      <c r="AK101" s="359"/>
      <c r="AL101" s="359"/>
      <c r="AM101" s="359">
        <v>39</v>
      </c>
      <c r="AN101" s="359"/>
      <c r="AO101" s="359"/>
      <c r="AP101" s="359"/>
      <c r="AQ101" s="359">
        <v>42</v>
      </c>
      <c r="AR101" s="359"/>
      <c r="AS101" s="359"/>
      <c r="AT101" s="359"/>
      <c r="AU101" s="364" t="s">
        <v>740</v>
      </c>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723</v>
      </c>
      <c r="AC102" s="548"/>
      <c r="AD102" s="548"/>
      <c r="AE102" s="359" t="s">
        <v>713</v>
      </c>
      <c r="AF102" s="359"/>
      <c r="AG102" s="359"/>
      <c r="AH102" s="359"/>
      <c r="AI102" s="359">
        <v>0</v>
      </c>
      <c r="AJ102" s="359"/>
      <c r="AK102" s="359"/>
      <c r="AL102" s="359"/>
      <c r="AM102" s="359">
        <v>39</v>
      </c>
      <c r="AN102" s="359"/>
      <c r="AO102" s="359"/>
      <c r="AP102" s="359"/>
      <c r="AQ102" s="359">
        <v>42</v>
      </c>
      <c r="AR102" s="359"/>
      <c r="AS102" s="359"/>
      <c r="AT102" s="359"/>
      <c r="AU102" s="372" t="s">
        <v>740</v>
      </c>
      <c r="AV102" s="373"/>
      <c r="AW102" s="373"/>
      <c r="AX102" s="927"/>
    </row>
    <row r="103" spans="1:60" ht="31.5" hidden="1" customHeight="1" x14ac:dyDescent="0.15">
      <c r="A103" s="485" t="s">
        <v>350</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350</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350</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390"/>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7"/>
      <c r="AF114" s="367"/>
      <c r="AG114" s="367"/>
      <c r="AH114" s="367"/>
      <c r="AI114" s="367"/>
      <c r="AJ114" s="367"/>
      <c r="AK114" s="367"/>
      <c r="AL114" s="367"/>
      <c r="AM114" s="367"/>
      <c r="AN114" s="367"/>
      <c r="AO114" s="367"/>
      <c r="AP114" s="367"/>
      <c r="AQ114" s="364"/>
      <c r="AR114" s="365"/>
      <c r="AS114" s="365"/>
      <c r="AT114" s="39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t="s">
        <v>713</v>
      </c>
      <c r="AF116" s="359"/>
      <c r="AG116" s="359"/>
      <c r="AH116" s="359"/>
      <c r="AI116" s="359">
        <v>0</v>
      </c>
      <c r="AJ116" s="359"/>
      <c r="AK116" s="359"/>
      <c r="AL116" s="359"/>
      <c r="AM116" s="359">
        <v>176</v>
      </c>
      <c r="AN116" s="359"/>
      <c r="AO116" s="359"/>
      <c r="AP116" s="359"/>
      <c r="AQ116" s="364">
        <v>183</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720</v>
      </c>
      <c r="AF117" s="306"/>
      <c r="AG117" s="306"/>
      <c r="AH117" s="306"/>
      <c r="AI117" s="306" t="s">
        <v>729</v>
      </c>
      <c r="AJ117" s="306"/>
      <c r="AK117" s="306"/>
      <c r="AL117" s="306"/>
      <c r="AM117" s="306" t="s">
        <v>792</v>
      </c>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730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404</v>
      </c>
      <c r="AV133" s="178"/>
      <c r="AW133" s="179" t="s">
        <v>179</v>
      </c>
      <c r="AX133" s="180"/>
      <c r="AY133">
        <f>$AY$132</f>
        <v>1</v>
      </c>
    </row>
    <row r="134" spans="1:51" ht="39.75" customHeight="1" x14ac:dyDescent="0.15">
      <c r="A134" s="991"/>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713</v>
      </c>
      <c r="AF134" s="167"/>
      <c r="AG134" s="167"/>
      <c r="AH134" s="167"/>
      <c r="AI134" s="266" t="s">
        <v>713</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713</v>
      </c>
      <c r="AF135" s="167"/>
      <c r="AG135" s="167"/>
      <c r="AH135" s="167"/>
      <c r="AI135" s="266" t="s">
        <v>713</v>
      </c>
      <c r="AJ135" s="167"/>
      <c r="AK135" s="167"/>
      <c r="AL135" s="167"/>
      <c r="AM135" s="266" t="s">
        <v>711</v>
      </c>
      <c r="AN135" s="167"/>
      <c r="AO135" s="167"/>
      <c r="AP135" s="167"/>
      <c r="AQ135" s="266" t="s">
        <v>713</v>
      </c>
      <c r="AR135" s="167"/>
      <c r="AS135" s="167"/>
      <c r="AT135" s="167"/>
      <c r="AU135" s="266" t="s">
        <v>404</v>
      </c>
      <c r="AV135" s="167"/>
      <c r="AW135" s="167"/>
      <c r="AX135" s="208"/>
      <c r="AY135">
        <f t="shared" si="13"/>
        <v>1</v>
      </c>
    </row>
    <row r="136" spans="1:51" ht="18.75"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713</v>
      </c>
      <c r="AR137" s="271"/>
      <c r="AS137" s="179" t="s">
        <v>233</v>
      </c>
      <c r="AT137" s="202"/>
      <c r="AU137" s="178" t="s">
        <v>404</v>
      </c>
      <c r="AV137" s="178"/>
      <c r="AW137" s="179" t="s">
        <v>179</v>
      </c>
      <c r="AX137" s="180"/>
      <c r="AY137">
        <f>$AY$136</f>
        <v>1</v>
      </c>
    </row>
    <row r="138" spans="1:51" ht="39.75" customHeight="1" x14ac:dyDescent="0.15">
      <c r="A138" s="991"/>
      <c r="B138" s="253"/>
      <c r="C138" s="252"/>
      <c r="D138" s="253"/>
      <c r="E138" s="252"/>
      <c r="F138" s="314"/>
      <c r="G138" s="232" t="s">
        <v>404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404</v>
      </c>
      <c r="AC138" s="224"/>
      <c r="AD138" s="224"/>
      <c r="AE138" s="266" t="s">
        <v>713</v>
      </c>
      <c r="AF138" s="167"/>
      <c r="AG138" s="167"/>
      <c r="AH138" s="167"/>
      <c r="AI138" s="266" t="s">
        <v>713</v>
      </c>
      <c r="AJ138" s="167"/>
      <c r="AK138" s="167"/>
      <c r="AL138" s="167"/>
      <c r="AM138" s="266" t="s">
        <v>711</v>
      </c>
      <c r="AN138" s="167"/>
      <c r="AO138" s="167"/>
      <c r="AP138" s="167"/>
      <c r="AQ138" s="266" t="s">
        <v>404</v>
      </c>
      <c r="AR138" s="167"/>
      <c r="AS138" s="167"/>
      <c r="AT138" s="167"/>
      <c r="AU138" s="266" t="s">
        <v>404</v>
      </c>
      <c r="AV138" s="167"/>
      <c r="AW138" s="167"/>
      <c r="AX138" s="208"/>
      <c r="AY138">
        <f t="shared" ref="AY138:AY139" si="14">$AY$136</f>
        <v>1</v>
      </c>
    </row>
    <row r="139" spans="1:51" ht="39.75"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404</v>
      </c>
      <c r="AC139" s="175"/>
      <c r="AD139" s="175"/>
      <c r="AE139" s="266" t="s">
        <v>713</v>
      </c>
      <c r="AF139" s="167"/>
      <c r="AG139" s="167"/>
      <c r="AH139" s="167"/>
      <c r="AI139" s="266" t="s">
        <v>713</v>
      </c>
      <c r="AJ139" s="167"/>
      <c r="AK139" s="167"/>
      <c r="AL139" s="167"/>
      <c r="AM139" s="266" t="s">
        <v>711</v>
      </c>
      <c r="AN139" s="167"/>
      <c r="AO139" s="167"/>
      <c r="AP139" s="167"/>
      <c r="AQ139" s="266" t="s">
        <v>713</v>
      </c>
      <c r="AR139" s="167"/>
      <c r="AS139" s="167"/>
      <c r="AT139" s="167"/>
      <c r="AU139" s="266" t="s">
        <v>404</v>
      </c>
      <c r="AV139" s="167"/>
      <c r="AW139" s="167"/>
      <c r="AX139" s="208"/>
      <c r="AY139">
        <f t="shared" si="14"/>
        <v>1</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404</v>
      </c>
      <c r="H154" s="191"/>
      <c r="I154" s="191"/>
      <c r="J154" s="191"/>
      <c r="K154" s="191"/>
      <c r="L154" s="191"/>
      <c r="M154" s="191"/>
      <c r="N154" s="191"/>
      <c r="O154" s="191"/>
      <c r="P154" s="233"/>
      <c r="Q154" s="190" t="s">
        <v>404</v>
      </c>
      <c r="R154" s="191"/>
      <c r="S154" s="191"/>
      <c r="T154" s="191"/>
      <c r="U154" s="191"/>
      <c r="V154" s="191"/>
      <c r="W154" s="191"/>
      <c r="X154" s="191"/>
      <c r="Y154" s="191"/>
      <c r="Z154" s="191"/>
      <c r="AA154" s="918"/>
      <c r="AB154" s="256" t="s">
        <v>404</v>
      </c>
      <c r="AC154" s="257"/>
      <c r="AD154" s="257"/>
      <c r="AE154" s="262" t="s">
        <v>404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90" t="s">
        <v>404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customHeight="1" x14ac:dyDescent="0.15">
      <c r="A190" s="991"/>
      <c r="B190" s="253"/>
      <c r="C190" s="252"/>
      <c r="D190" s="253"/>
      <c r="E190" s="308" t="s">
        <v>265</v>
      </c>
      <c r="F190" s="309"/>
      <c r="G190" s="310" t="s">
        <v>731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1"/>
      <c r="B191" s="253"/>
      <c r="C191" s="252"/>
      <c r="D191" s="253"/>
      <c r="E191" s="239" t="s">
        <v>264</v>
      </c>
      <c r="F191" s="240"/>
      <c r="G191" s="237" t="s">
        <v>735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404</v>
      </c>
      <c r="AR193" s="271"/>
      <c r="AS193" s="179" t="s">
        <v>233</v>
      </c>
      <c r="AT193" s="202"/>
      <c r="AU193" s="178" t="s">
        <v>404</v>
      </c>
      <c r="AV193" s="178"/>
      <c r="AW193" s="179" t="s">
        <v>179</v>
      </c>
      <c r="AX193" s="180"/>
      <c r="AY193">
        <f>$AY$192</f>
        <v>1</v>
      </c>
    </row>
    <row r="194" spans="1:51" ht="39.75" customHeight="1" x14ac:dyDescent="0.15">
      <c r="A194" s="991"/>
      <c r="B194" s="253"/>
      <c r="C194" s="252"/>
      <c r="D194" s="253"/>
      <c r="E194" s="252"/>
      <c r="F194" s="314"/>
      <c r="G194" s="232" t="s">
        <v>404</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404</v>
      </c>
      <c r="AC194" s="224"/>
      <c r="AD194" s="224"/>
      <c r="AE194" s="266" t="s">
        <v>404</v>
      </c>
      <c r="AF194" s="167"/>
      <c r="AG194" s="167"/>
      <c r="AH194" s="167"/>
      <c r="AI194" s="266" t="s">
        <v>404</v>
      </c>
      <c r="AJ194" s="167"/>
      <c r="AK194" s="167"/>
      <c r="AL194" s="167"/>
      <c r="AM194" s="266" t="s">
        <v>711</v>
      </c>
      <c r="AN194" s="167"/>
      <c r="AO194" s="167"/>
      <c r="AP194" s="167"/>
      <c r="AQ194" s="266" t="s">
        <v>404</v>
      </c>
      <c r="AR194" s="167"/>
      <c r="AS194" s="167"/>
      <c r="AT194" s="167"/>
      <c r="AU194" s="266" t="s">
        <v>404</v>
      </c>
      <c r="AV194" s="167"/>
      <c r="AW194" s="167"/>
      <c r="AX194" s="208"/>
      <c r="AY194">
        <f t="shared" ref="AY194:AY195" si="23">$AY$192</f>
        <v>1</v>
      </c>
    </row>
    <row r="195" spans="1:51" ht="39.75"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404</v>
      </c>
      <c r="AC195" s="175"/>
      <c r="AD195" s="175"/>
      <c r="AE195" s="266" t="s">
        <v>404</v>
      </c>
      <c r="AF195" s="167"/>
      <c r="AG195" s="167"/>
      <c r="AH195" s="167"/>
      <c r="AI195" s="266" t="s">
        <v>404</v>
      </c>
      <c r="AJ195" s="167"/>
      <c r="AK195" s="167"/>
      <c r="AL195" s="167"/>
      <c r="AM195" s="266" t="s">
        <v>711</v>
      </c>
      <c r="AN195" s="167"/>
      <c r="AO195" s="167"/>
      <c r="AP195" s="167"/>
      <c r="AQ195" s="266" t="s">
        <v>404</v>
      </c>
      <c r="AR195" s="167"/>
      <c r="AS195" s="167"/>
      <c r="AT195" s="167"/>
      <c r="AU195" s="266" t="s">
        <v>404</v>
      </c>
      <c r="AV195" s="167"/>
      <c r="AW195" s="167"/>
      <c r="AX195" s="208"/>
      <c r="AY195">
        <f t="shared" si="23"/>
        <v>1</v>
      </c>
    </row>
    <row r="196" spans="1:51" ht="18.75"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1</v>
      </c>
    </row>
    <row r="197" spans="1:51" ht="18.75"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713</v>
      </c>
      <c r="AR197" s="271"/>
      <c r="AS197" s="179" t="s">
        <v>233</v>
      </c>
      <c r="AT197" s="202"/>
      <c r="AU197" s="178" t="s">
        <v>713</v>
      </c>
      <c r="AV197" s="178"/>
      <c r="AW197" s="179" t="s">
        <v>179</v>
      </c>
      <c r="AX197" s="180"/>
      <c r="AY197">
        <f>$AY$196</f>
        <v>1</v>
      </c>
    </row>
    <row r="198" spans="1:51" ht="39.75" customHeight="1" x14ac:dyDescent="0.15">
      <c r="A198" s="991"/>
      <c r="B198" s="253"/>
      <c r="C198" s="252"/>
      <c r="D198" s="253"/>
      <c r="E198" s="252"/>
      <c r="F198" s="314"/>
      <c r="G198" s="232" t="s">
        <v>404</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404</v>
      </c>
      <c r="AC198" s="224"/>
      <c r="AD198" s="224"/>
      <c r="AE198" s="266" t="s">
        <v>404</v>
      </c>
      <c r="AF198" s="167"/>
      <c r="AG198" s="167"/>
      <c r="AH198" s="167"/>
      <c r="AI198" s="266" t="s">
        <v>404</v>
      </c>
      <c r="AJ198" s="167"/>
      <c r="AK198" s="167"/>
      <c r="AL198" s="167"/>
      <c r="AM198" s="266" t="s">
        <v>711</v>
      </c>
      <c r="AN198" s="167"/>
      <c r="AO198" s="167"/>
      <c r="AP198" s="167"/>
      <c r="AQ198" s="266" t="s">
        <v>404</v>
      </c>
      <c r="AR198" s="167"/>
      <c r="AS198" s="167"/>
      <c r="AT198" s="167"/>
      <c r="AU198" s="266" t="s">
        <v>404</v>
      </c>
      <c r="AV198" s="167"/>
      <c r="AW198" s="167"/>
      <c r="AX198" s="208"/>
      <c r="AY198">
        <f t="shared" ref="AY198:AY199" si="24">$AY$196</f>
        <v>1</v>
      </c>
    </row>
    <row r="199" spans="1:51" ht="39.75"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404</v>
      </c>
      <c r="AC199" s="175"/>
      <c r="AD199" s="175"/>
      <c r="AE199" s="266" t="s">
        <v>404</v>
      </c>
      <c r="AF199" s="167"/>
      <c r="AG199" s="167"/>
      <c r="AH199" s="167"/>
      <c r="AI199" s="266" t="s">
        <v>404</v>
      </c>
      <c r="AJ199" s="167"/>
      <c r="AK199" s="167"/>
      <c r="AL199" s="167"/>
      <c r="AM199" s="266" t="s">
        <v>711</v>
      </c>
      <c r="AN199" s="167"/>
      <c r="AO199" s="167"/>
      <c r="AP199" s="167"/>
      <c r="AQ199" s="266" t="s">
        <v>404</v>
      </c>
      <c r="AR199" s="167"/>
      <c r="AS199" s="167"/>
      <c r="AT199" s="167"/>
      <c r="AU199" s="266" t="s">
        <v>404</v>
      </c>
      <c r="AV199" s="167"/>
      <c r="AW199" s="167"/>
      <c r="AX199" s="208"/>
      <c r="AY199">
        <f t="shared" si="24"/>
        <v>1</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1"/>
      <c r="B214" s="253"/>
      <c r="C214" s="252"/>
      <c r="D214" s="253"/>
      <c r="E214" s="252"/>
      <c r="F214" s="314"/>
      <c r="G214" s="232" t="s">
        <v>404</v>
      </c>
      <c r="H214" s="191"/>
      <c r="I214" s="191"/>
      <c r="J214" s="191"/>
      <c r="K214" s="191"/>
      <c r="L214" s="191"/>
      <c r="M214" s="191"/>
      <c r="N214" s="191"/>
      <c r="O214" s="191"/>
      <c r="P214" s="233"/>
      <c r="Q214" s="978" t="s">
        <v>404</v>
      </c>
      <c r="R214" s="979"/>
      <c r="S214" s="979"/>
      <c r="T214" s="979"/>
      <c r="U214" s="979"/>
      <c r="V214" s="979"/>
      <c r="W214" s="979"/>
      <c r="X214" s="979"/>
      <c r="Y214" s="979"/>
      <c r="Z214" s="979"/>
      <c r="AA214" s="980"/>
      <c r="AB214" s="256" t="s">
        <v>404</v>
      </c>
      <c r="AC214" s="257"/>
      <c r="AD214" s="257"/>
      <c r="AE214" s="262" t="s">
        <v>404</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t="s">
        <v>404</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1"/>
      <c r="B248" s="253"/>
      <c r="C248" s="252"/>
      <c r="D248" s="253"/>
      <c r="E248" s="190" t="s">
        <v>736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669</v>
      </c>
      <c r="D430" s="251"/>
      <c r="E430" s="239" t="s">
        <v>397</v>
      </c>
      <c r="F430" s="44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91"/>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91"/>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4"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5"/>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74.25"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714</v>
      </c>
      <c r="AE702" s="892"/>
      <c r="AF702" s="893"/>
      <c r="AG702" s="876" t="s">
        <v>751</v>
      </c>
      <c r="AH702" s="877"/>
      <c r="AI702" s="877"/>
      <c r="AJ702" s="877"/>
      <c r="AK702" s="877"/>
      <c r="AL702" s="877"/>
      <c r="AM702" s="877"/>
      <c r="AN702" s="877"/>
      <c r="AO702" s="877"/>
      <c r="AP702" s="877"/>
      <c r="AQ702" s="877"/>
      <c r="AR702" s="877"/>
      <c r="AS702" s="877"/>
      <c r="AT702" s="877"/>
      <c r="AU702" s="877"/>
      <c r="AV702" s="877"/>
      <c r="AW702" s="877"/>
      <c r="AX702" s="878"/>
    </row>
    <row r="703" spans="1:51" ht="75.75" customHeight="1" x14ac:dyDescent="0.15">
      <c r="A703" s="528"/>
      <c r="B703" s="529"/>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84" t="s">
        <v>714</v>
      </c>
      <c r="AE703" s="185"/>
      <c r="AF703" s="185"/>
      <c r="AG703" s="661" t="s">
        <v>752</v>
      </c>
      <c r="AH703" s="662"/>
      <c r="AI703" s="662"/>
      <c r="AJ703" s="662"/>
      <c r="AK703" s="662"/>
      <c r="AL703" s="662"/>
      <c r="AM703" s="662"/>
      <c r="AN703" s="662"/>
      <c r="AO703" s="662"/>
      <c r="AP703" s="662"/>
      <c r="AQ703" s="662"/>
      <c r="AR703" s="662"/>
      <c r="AS703" s="662"/>
      <c r="AT703" s="662"/>
      <c r="AU703" s="662"/>
      <c r="AV703" s="662"/>
      <c r="AW703" s="662"/>
      <c r="AX703" s="663"/>
    </row>
    <row r="704" spans="1:51" ht="54" customHeight="1" x14ac:dyDescent="0.15">
      <c r="A704" s="530"/>
      <c r="B704" s="531"/>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714</v>
      </c>
      <c r="AE704" s="583"/>
      <c r="AF704" s="583"/>
      <c r="AG704" s="425" t="s">
        <v>741</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5" t="s">
        <v>39</v>
      </c>
      <c r="B705" s="761"/>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714</v>
      </c>
      <c r="AE705" s="730"/>
      <c r="AF705" s="730"/>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2"/>
      <c r="C706" s="608"/>
      <c r="D706" s="609"/>
      <c r="E706" s="680" t="s">
        <v>379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743</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2"/>
      <c r="B707" s="762"/>
      <c r="C707" s="610"/>
      <c r="D707" s="611"/>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743</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53.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714</v>
      </c>
      <c r="AE708" s="665"/>
      <c r="AF708" s="665"/>
      <c r="AG708" s="523" t="s">
        <v>744</v>
      </c>
      <c r="AH708" s="524"/>
      <c r="AI708" s="524"/>
      <c r="AJ708" s="524"/>
      <c r="AK708" s="524"/>
      <c r="AL708" s="524"/>
      <c r="AM708" s="524"/>
      <c r="AN708" s="524"/>
      <c r="AO708" s="524"/>
      <c r="AP708" s="524"/>
      <c r="AQ708" s="524"/>
      <c r="AR708" s="524"/>
      <c r="AS708" s="524"/>
      <c r="AT708" s="524"/>
      <c r="AU708" s="524"/>
      <c r="AV708" s="524"/>
      <c r="AW708" s="524"/>
      <c r="AX708" s="525"/>
    </row>
    <row r="709" spans="1:50" ht="53.25" customHeight="1" x14ac:dyDescent="0.15">
      <c r="A709" s="652"/>
      <c r="B709" s="653"/>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714</v>
      </c>
      <c r="AE709" s="185"/>
      <c r="AF709" s="185"/>
      <c r="AG709" s="661" t="s">
        <v>748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745</v>
      </c>
      <c r="AE710" s="185"/>
      <c r="AF710" s="185"/>
      <c r="AG710" s="661" t="s">
        <v>404</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714</v>
      </c>
      <c r="AE711" s="185"/>
      <c r="AF711" s="185"/>
      <c r="AG711" s="661" t="s">
        <v>746</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745</v>
      </c>
      <c r="AE712" s="583"/>
      <c r="AF712" s="583"/>
      <c r="AG712" s="588" t="s">
        <v>404</v>
      </c>
      <c r="AH712" s="589"/>
      <c r="AI712" s="589"/>
      <c r="AJ712" s="589"/>
      <c r="AK712" s="589"/>
      <c r="AL712" s="589"/>
      <c r="AM712" s="589"/>
      <c r="AN712" s="589"/>
      <c r="AO712" s="589"/>
      <c r="AP712" s="589"/>
      <c r="AQ712" s="589"/>
      <c r="AR712" s="589"/>
      <c r="AS712" s="589"/>
      <c r="AT712" s="589"/>
      <c r="AU712" s="589"/>
      <c r="AV712" s="589"/>
      <c r="AW712" s="589"/>
      <c r="AX712" s="590"/>
    </row>
    <row r="713" spans="1:50" ht="53.25" customHeight="1" x14ac:dyDescent="0.15">
      <c r="A713" s="652"/>
      <c r="B713" s="65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714</v>
      </c>
      <c r="AE713" s="185"/>
      <c r="AF713" s="186"/>
      <c r="AG713" s="661" t="s">
        <v>747</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3" t="s">
        <v>324</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2" t="s">
        <v>745</v>
      </c>
      <c r="AE714" s="583"/>
      <c r="AF714" s="583"/>
      <c r="AG714" s="686" t="s">
        <v>404</v>
      </c>
      <c r="AH714" s="687"/>
      <c r="AI714" s="687"/>
      <c r="AJ714" s="687"/>
      <c r="AK714" s="687"/>
      <c r="AL714" s="687"/>
      <c r="AM714" s="687"/>
      <c r="AN714" s="687"/>
      <c r="AO714" s="687"/>
      <c r="AP714" s="687"/>
      <c r="AQ714" s="687"/>
      <c r="AR714" s="687"/>
      <c r="AS714" s="687"/>
      <c r="AT714" s="687"/>
      <c r="AU714" s="687"/>
      <c r="AV714" s="687"/>
      <c r="AW714" s="687"/>
      <c r="AX714" s="688"/>
    </row>
    <row r="715" spans="1:50" ht="76.5" customHeight="1" x14ac:dyDescent="0.15">
      <c r="A715" s="615" t="s">
        <v>40</v>
      </c>
      <c r="B715" s="651"/>
      <c r="C715" s="656" t="s">
        <v>325</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582" t="s">
        <v>714</v>
      </c>
      <c r="AE715" s="583"/>
      <c r="AF715" s="583"/>
      <c r="AG715" s="523" t="s">
        <v>788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582" t="s">
        <v>745</v>
      </c>
      <c r="AE716" s="583"/>
      <c r="AF716" s="583"/>
      <c r="AG716" s="661" t="s">
        <v>404</v>
      </c>
      <c r="AH716" s="662"/>
      <c r="AI716" s="662"/>
      <c r="AJ716" s="662"/>
      <c r="AK716" s="662"/>
      <c r="AL716" s="662"/>
      <c r="AM716" s="662"/>
      <c r="AN716" s="662"/>
      <c r="AO716" s="662"/>
      <c r="AP716" s="662"/>
      <c r="AQ716" s="662"/>
      <c r="AR716" s="662"/>
      <c r="AS716" s="662"/>
      <c r="AT716" s="662"/>
      <c r="AU716" s="662"/>
      <c r="AV716" s="662"/>
      <c r="AW716" s="662"/>
      <c r="AX716" s="663"/>
    </row>
    <row r="717" spans="1:50" ht="116.25" customHeight="1" x14ac:dyDescent="0.15">
      <c r="A717" s="652"/>
      <c r="B717" s="653"/>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2" t="s">
        <v>714</v>
      </c>
      <c r="AE717" s="583"/>
      <c r="AF717" s="583"/>
      <c r="AG717" s="661" t="s">
        <v>789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714</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0"/>
      <c r="AD719" s="664" t="s">
        <v>745</v>
      </c>
      <c r="AE719" s="665"/>
      <c r="AF719" s="665"/>
      <c r="AG719" s="190" t="s">
        <v>740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47"/>
      <c r="B721" s="648"/>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47"/>
      <c r="B722" s="648"/>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47"/>
      <c r="B723" s="648"/>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47"/>
      <c r="B724" s="648"/>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49"/>
      <c r="B725" s="650"/>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40" t="s">
        <v>53</v>
      </c>
      <c r="D726" s="578"/>
      <c r="E726" s="578"/>
      <c r="F726" s="579"/>
      <c r="G726" s="788" t="s">
        <v>753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7"/>
      <c r="B727" s="618"/>
      <c r="C727" s="692" t="s">
        <v>57</v>
      </c>
      <c r="D727" s="693"/>
      <c r="E727" s="693"/>
      <c r="F727" s="694"/>
      <c r="G727" s="786" t="s">
        <v>750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7" t="s">
        <v>794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t="s">
        <v>795</v>
      </c>
      <c r="B731" s="613"/>
      <c r="C731" s="613"/>
      <c r="D731" s="613"/>
      <c r="E731" s="614"/>
      <c r="F731" s="677" t="s">
        <v>796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797</v>
      </c>
      <c r="B733" s="613"/>
      <c r="C733" s="613"/>
      <c r="D733" s="613"/>
      <c r="E733" s="614"/>
      <c r="F733" s="758" t="s">
        <v>798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t="s">
        <v>740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6" t="s">
        <v>351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57" t="s">
        <v>670</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734</v>
      </c>
      <c r="F746" s="113"/>
      <c r="G746" s="113"/>
      <c r="H746" s="100" t="str">
        <f>IF(E746="","","-")</f>
        <v>-</v>
      </c>
      <c r="I746" s="113" t="s">
        <v>341</v>
      </c>
      <c r="J746" s="113"/>
      <c r="K746" s="100" t="str">
        <f>IF(I746="","","-")</f>
        <v>-</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5"/>
      <c r="B786" s="776"/>
      <c r="C786" s="776"/>
      <c r="D786" s="776"/>
      <c r="E786" s="776"/>
      <c r="F786" s="77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2" t="s">
        <v>384</v>
      </c>
      <c r="B787" s="753"/>
      <c r="C787" s="753"/>
      <c r="D787" s="753"/>
      <c r="E787" s="753"/>
      <c r="F787" s="754"/>
      <c r="G787" s="436" t="s">
        <v>772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773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5"/>
      <c r="C788" s="755"/>
      <c r="D788" s="755"/>
      <c r="E788" s="755"/>
      <c r="F788" s="756"/>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5"/>
      <c r="C789" s="755"/>
      <c r="D789" s="755"/>
      <c r="E789" s="755"/>
      <c r="F789" s="756"/>
      <c r="G789" s="446" t="s">
        <v>770</v>
      </c>
      <c r="H789" s="447"/>
      <c r="I789" s="447"/>
      <c r="J789" s="447"/>
      <c r="K789" s="448"/>
      <c r="L789" s="449"/>
      <c r="M789" s="450"/>
      <c r="N789" s="450"/>
      <c r="O789" s="450"/>
      <c r="P789" s="450"/>
      <c r="Q789" s="450"/>
      <c r="R789" s="450"/>
      <c r="S789" s="450"/>
      <c r="T789" s="450"/>
      <c r="U789" s="450"/>
      <c r="V789" s="450"/>
      <c r="W789" s="450"/>
      <c r="X789" s="451"/>
      <c r="Y789" s="452">
        <v>600</v>
      </c>
      <c r="Z789" s="453"/>
      <c r="AA789" s="453"/>
      <c r="AB789" s="554"/>
      <c r="AC789" s="446" t="s">
        <v>771</v>
      </c>
      <c r="AD789" s="447"/>
      <c r="AE789" s="447"/>
      <c r="AF789" s="447"/>
      <c r="AG789" s="448"/>
      <c r="AH789" s="449"/>
      <c r="AI789" s="450"/>
      <c r="AJ789" s="450"/>
      <c r="AK789" s="450"/>
      <c r="AL789" s="450"/>
      <c r="AM789" s="450"/>
      <c r="AN789" s="450"/>
      <c r="AO789" s="450"/>
      <c r="AP789" s="450"/>
      <c r="AQ789" s="450"/>
      <c r="AR789" s="450"/>
      <c r="AS789" s="450"/>
      <c r="AT789" s="451"/>
      <c r="AU789" s="452">
        <v>101</v>
      </c>
      <c r="AV789" s="453"/>
      <c r="AW789" s="453"/>
      <c r="AX789" s="454"/>
    </row>
    <row r="790" spans="1:51" ht="24.75" hidden="1" customHeight="1" x14ac:dyDescent="0.15">
      <c r="A790" s="553"/>
      <c r="B790" s="755"/>
      <c r="C790" s="755"/>
      <c r="D790" s="755"/>
      <c r="E790" s="755"/>
      <c r="F790" s="756"/>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3"/>
      <c r="B791" s="755"/>
      <c r="C791" s="755"/>
      <c r="D791" s="755"/>
      <c r="E791" s="755"/>
      <c r="F791" s="756"/>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3"/>
      <c r="B792" s="755"/>
      <c r="C792" s="755"/>
      <c r="D792" s="755"/>
      <c r="E792" s="755"/>
      <c r="F792" s="756"/>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3"/>
      <c r="B793" s="755"/>
      <c r="C793" s="755"/>
      <c r="D793" s="755"/>
      <c r="E793" s="755"/>
      <c r="F793" s="756"/>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3"/>
      <c r="B794" s="755"/>
      <c r="C794" s="755"/>
      <c r="D794" s="755"/>
      <c r="E794" s="755"/>
      <c r="F794" s="756"/>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3"/>
      <c r="B795" s="755"/>
      <c r="C795" s="755"/>
      <c r="D795" s="755"/>
      <c r="E795" s="755"/>
      <c r="F795" s="756"/>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3"/>
      <c r="B796" s="755"/>
      <c r="C796" s="755"/>
      <c r="D796" s="755"/>
      <c r="E796" s="755"/>
      <c r="F796" s="756"/>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3"/>
      <c r="B797" s="755"/>
      <c r="C797" s="755"/>
      <c r="D797" s="755"/>
      <c r="E797" s="755"/>
      <c r="F797" s="756"/>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3"/>
      <c r="B798" s="755"/>
      <c r="C798" s="755"/>
      <c r="D798" s="755"/>
      <c r="E798" s="755"/>
      <c r="F798" s="756"/>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3"/>
      <c r="B799" s="755"/>
      <c r="C799" s="755"/>
      <c r="D799" s="755"/>
      <c r="E799" s="755"/>
      <c r="F799" s="756"/>
      <c r="G799" s="408" t="s">
        <v>20</v>
      </c>
      <c r="H799" s="409"/>
      <c r="I799" s="409"/>
      <c r="J799" s="409"/>
      <c r="K799" s="409"/>
      <c r="L799" s="410"/>
      <c r="M799" s="411"/>
      <c r="N799" s="411"/>
      <c r="O799" s="411"/>
      <c r="P799" s="411"/>
      <c r="Q799" s="411"/>
      <c r="R799" s="411"/>
      <c r="S799" s="411"/>
      <c r="T799" s="411"/>
      <c r="U799" s="411"/>
      <c r="V799" s="411"/>
      <c r="W799" s="411"/>
      <c r="X799" s="412"/>
      <c r="Y799" s="413">
        <f>SUM(Y789:AB798)</f>
        <v>600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101</v>
      </c>
      <c r="AV799" s="414"/>
      <c r="AW799" s="414"/>
      <c r="AX799" s="416"/>
    </row>
    <row r="800" spans="1:51" ht="24.75" hidden="1" customHeight="1" x14ac:dyDescent="0.15">
      <c r="A800" s="553"/>
      <c r="B800" s="755"/>
      <c r="C800" s="755"/>
      <c r="D800" s="755"/>
      <c r="E800" s="755"/>
      <c r="F800" s="756"/>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55"/>
      <c r="C801" s="755"/>
      <c r="D801" s="755"/>
      <c r="E801" s="755"/>
      <c r="F801" s="756"/>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55"/>
      <c r="C802" s="755"/>
      <c r="D802" s="755"/>
      <c r="E802" s="755"/>
      <c r="F802" s="756"/>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55"/>
      <c r="C803" s="755"/>
      <c r="D803" s="755"/>
      <c r="E803" s="755"/>
      <c r="F803" s="756"/>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3"/>
      <c r="B804" s="755"/>
      <c r="C804" s="755"/>
      <c r="D804" s="755"/>
      <c r="E804" s="755"/>
      <c r="F804" s="756"/>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3"/>
      <c r="B805" s="755"/>
      <c r="C805" s="755"/>
      <c r="D805" s="755"/>
      <c r="E805" s="755"/>
      <c r="F805" s="756"/>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3"/>
      <c r="B806" s="755"/>
      <c r="C806" s="755"/>
      <c r="D806" s="755"/>
      <c r="E806" s="755"/>
      <c r="F806" s="756"/>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3"/>
      <c r="B807" s="755"/>
      <c r="C807" s="755"/>
      <c r="D807" s="755"/>
      <c r="E807" s="755"/>
      <c r="F807" s="756"/>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3"/>
      <c r="B808" s="755"/>
      <c r="C808" s="755"/>
      <c r="D808" s="755"/>
      <c r="E808" s="755"/>
      <c r="F808" s="756"/>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3"/>
      <c r="B809" s="755"/>
      <c r="C809" s="755"/>
      <c r="D809" s="755"/>
      <c r="E809" s="755"/>
      <c r="F809" s="756"/>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3"/>
      <c r="B810" s="755"/>
      <c r="C810" s="755"/>
      <c r="D810" s="755"/>
      <c r="E810" s="755"/>
      <c r="F810" s="756"/>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3"/>
      <c r="B811" s="755"/>
      <c r="C811" s="755"/>
      <c r="D811" s="755"/>
      <c r="E811" s="755"/>
      <c r="F811" s="756"/>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3"/>
      <c r="B812" s="755"/>
      <c r="C812" s="755"/>
      <c r="D812" s="755"/>
      <c r="E812" s="755"/>
      <c r="F812" s="756"/>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3"/>
      <c r="B813" s="755"/>
      <c r="C813" s="755"/>
      <c r="D813" s="755"/>
      <c r="E813" s="755"/>
      <c r="F813" s="756"/>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55"/>
      <c r="C814" s="755"/>
      <c r="D814" s="755"/>
      <c r="E814" s="755"/>
      <c r="F814" s="756"/>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55"/>
      <c r="C815" s="755"/>
      <c r="D815" s="755"/>
      <c r="E815" s="755"/>
      <c r="F815" s="756"/>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55"/>
      <c r="C816" s="755"/>
      <c r="D816" s="755"/>
      <c r="E816" s="755"/>
      <c r="F816" s="756"/>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55"/>
      <c r="C817" s="755"/>
      <c r="D817" s="755"/>
      <c r="E817" s="755"/>
      <c r="F817" s="756"/>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55"/>
      <c r="C818" s="755"/>
      <c r="D818" s="755"/>
      <c r="E818" s="755"/>
      <c r="F818" s="756"/>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55"/>
      <c r="C819" s="755"/>
      <c r="D819" s="755"/>
      <c r="E819" s="755"/>
      <c r="F819" s="756"/>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55"/>
      <c r="C820" s="755"/>
      <c r="D820" s="755"/>
      <c r="E820" s="755"/>
      <c r="F820" s="756"/>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55"/>
      <c r="C821" s="755"/>
      <c r="D821" s="755"/>
      <c r="E821" s="755"/>
      <c r="F821" s="756"/>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55"/>
      <c r="C822" s="755"/>
      <c r="D822" s="755"/>
      <c r="E822" s="755"/>
      <c r="F822" s="756"/>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55"/>
      <c r="C823" s="755"/>
      <c r="D823" s="755"/>
      <c r="E823" s="755"/>
      <c r="F823" s="756"/>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55"/>
      <c r="C824" s="755"/>
      <c r="D824" s="755"/>
      <c r="E824" s="755"/>
      <c r="F824" s="756"/>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x14ac:dyDescent="0.15">
      <c r="A825" s="553"/>
      <c r="B825" s="755"/>
      <c r="C825" s="755"/>
      <c r="D825" s="755"/>
      <c r="E825" s="755"/>
      <c r="F825" s="75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55"/>
      <c r="C826" s="755"/>
      <c r="D826" s="755"/>
      <c r="E826" s="755"/>
      <c r="F826" s="756"/>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5"/>
      <c r="C827" s="755"/>
      <c r="D827" s="755"/>
      <c r="E827" s="755"/>
      <c r="F827" s="756"/>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5"/>
      <c r="C828" s="755"/>
      <c r="D828" s="755"/>
      <c r="E828" s="755"/>
      <c r="F828" s="756"/>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5"/>
      <c r="C829" s="755"/>
      <c r="D829" s="755"/>
      <c r="E829" s="755"/>
      <c r="F829" s="756"/>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55"/>
      <c r="C830" s="755"/>
      <c r="D830" s="755"/>
      <c r="E830" s="755"/>
      <c r="F830" s="756"/>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55"/>
      <c r="C831" s="755"/>
      <c r="D831" s="755"/>
      <c r="E831" s="755"/>
      <c r="F831" s="756"/>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55"/>
      <c r="C832" s="755"/>
      <c r="D832" s="755"/>
      <c r="E832" s="755"/>
      <c r="F832" s="756"/>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55"/>
      <c r="C833" s="755"/>
      <c r="D833" s="755"/>
      <c r="E833" s="755"/>
      <c r="F833" s="756"/>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55"/>
      <c r="C834" s="755"/>
      <c r="D834" s="755"/>
      <c r="E834" s="755"/>
      <c r="F834" s="756"/>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55"/>
      <c r="C835" s="755"/>
      <c r="D835" s="755"/>
      <c r="E835" s="755"/>
      <c r="F835" s="756"/>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55"/>
      <c r="C836" s="755"/>
      <c r="D836" s="755"/>
      <c r="E836" s="755"/>
      <c r="F836" s="756"/>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55"/>
      <c r="C837" s="755"/>
      <c r="D837" s="755"/>
      <c r="E837" s="755"/>
      <c r="F837" s="756"/>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55"/>
      <c r="C838" s="755"/>
      <c r="D838" s="755"/>
      <c r="E838" s="755"/>
      <c r="F838" s="75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2" t="s">
        <v>343</v>
      </c>
      <c r="AM839" s="953"/>
      <c r="AN839" s="95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71.25" customHeight="1" x14ac:dyDescent="0.15">
      <c r="A845" s="403">
        <v>1</v>
      </c>
      <c r="B845" s="403">
        <v>1</v>
      </c>
      <c r="C845" s="422" t="s">
        <v>763</v>
      </c>
      <c r="D845" s="417"/>
      <c r="E845" s="417"/>
      <c r="F845" s="417"/>
      <c r="G845" s="417"/>
      <c r="H845" s="417"/>
      <c r="I845" s="417"/>
      <c r="J845" s="418">
        <v>1030005007111</v>
      </c>
      <c r="K845" s="419"/>
      <c r="L845" s="419"/>
      <c r="M845" s="419"/>
      <c r="N845" s="419"/>
      <c r="O845" s="419"/>
      <c r="P845" s="317" t="s">
        <v>787</v>
      </c>
      <c r="Q845" s="318"/>
      <c r="R845" s="318"/>
      <c r="S845" s="318"/>
      <c r="T845" s="318"/>
      <c r="U845" s="318"/>
      <c r="V845" s="318"/>
      <c r="W845" s="318"/>
      <c r="X845" s="318"/>
      <c r="Y845" s="319">
        <v>600</v>
      </c>
      <c r="Z845" s="320"/>
      <c r="AA845" s="320"/>
      <c r="AB845" s="321"/>
      <c r="AC845" s="323" t="s">
        <v>790</v>
      </c>
      <c r="AD845" s="324"/>
      <c r="AE845" s="324"/>
      <c r="AF845" s="324"/>
      <c r="AG845" s="324"/>
      <c r="AH845" s="325" t="s">
        <v>791</v>
      </c>
      <c r="AI845" s="326"/>
      <c r="AJ845" s="326"/>
      <c r="AK845" s="326"/>
      <c r="AL845" s="327" t="s">
        <v>791</v>
      </c>
      <c r="AM845" s="328"/>
      <c r="AN845" s="328"/>
      <c r="AO845" s="329"/>
      <c r="AP845" s="322" t="s">
        <v>404</v>
      </c>
      <c r="AQ845" s="322"/>
      <c r="AR845" s="322"/>
      <c r="AS845" s="322"/>
      <c r="AT845" s="322"/>
      <c r="AU845" s="322"/>
      <c r="AV845" s="322"/>
      <c r="AW845" s="322"/>
      <c r="AX845" s="322"/>
    </row>
    <row r="846" spans="1:51" ht="71.25" customHeight="1" x14ac:dyDescent="0.15">
      <c r="A846" s="403">
        <v>2</v>
      </c>
      <c r="B846" s="403">
        <v>1</v>
      </c>
      <c r="C846" s="422" t="s">
        <v>763</v>
      </c>
      <c r="D846" s="417"/>
      <c r="E846" s="417"/>
      <c r="F846" s="417"/>
      <c r="G846" s="417"/>
      <c r="H846" s="417"/>
      <c r="I846" s="417"/>
      <c r="J846" s="418">
        <v>1030005007111</v>
      </c>
      <c r="K846" s="419"/>
      <c r="L846" s="419"/>
      <c r="M846" s="419"/>
      <c r="N846" s="419"/>
      <c r="O846" s="419"/>
      <c r="P846" s="317" t="s">
        <v>764</v>
      </c>
      <c r="Q846" s="318"/>
      <c r="R846" s="318"/>
      <c r="S846" s="318"/>
      <c r="T846" s="318"/>
      <c r="U846" s="318"/>
      <c r="V846" s="318"/>
      <c r="W846" s="318"/>
      <c r="X846" s="318"/>
      <c r="Y846" s="319">
        <v>530</v>
      </c>
      <c r="Z846" s="320"/>
      <c r="AA846" s="320"/>
      <c r="AB846" s="321"/>
      <c r="AC846" s="323" t="s">
        <v>790</v>
      </c>
      <c r="AD846" s="324"/>
      <c r="AE846" s="324"/>
      <c r="AF846" s="324"/>
      <c r="AG846" s="324"/>
      <c r="AH846" s="325" t="s">
        <v>791</v>
      </c>
      <c r="AI846" s="326"/>
      <c r="AJ846" s="326"/>
      <c r="AK846" s="326"/>
      <c r="AL846" s="327" t="s">
        <v>791</v>
      </c>
      <c r="AM846" s="328"/>
      <c r="AN846" s="328"/>
      <c r="AO846" s="329"/>
      <c r="AP846" s="322" t="s">
        <v>404</v>
      </c>
      <c r="AQ846" s="322"/>
      <c r="AR846" s="322"/>
      <c r="AS846" s="322"/>
      <c r="AT846" s="322"/>
      <c r="AU846" s="322"/>
      <c r="AV846" s="322"/>
      <c r="AW846" s="322"/>
      <c r="AX846" s="322"/>
      <c r="AY846">
        <f>COUNTA($C$846)</f>
        <v>1</v>
      </c>
    </row>
    <row r="847" spans="1:51" ht="71.25" customHeight="1" x14ac:dyDescent="0.15">
      <c r="A847" s="403">
        <v>3</v>
      </c>
      <c r="B847" s="403">
        <v>1</v>
      </c>
      <c r="C847" s="422" t="s">
        <v>763</v>
      </c>
      <c r="D847" s="417"/>
      <c r="E847" s="417"/>
      <c r="F847" s="417"/>
      <c r="G847" s="417"/>
      <c r="H847" s="417"/>
      <c r="I847" s="417"/>
      <c r="J847" s="418">
        <v>1030005007111</v>
      </c>
      <c r="K847" s="419"/>
      <c r="L847" s="419"/>
      <c r="M847" s="419"/>
      <c r="N847" s="419"/>
      <c r="O847" s="419"/>
      <c r="P847" s="317" t="s">
        <v>769</v>
      </c>
      <c r="Q847" s="318"/>
      <c r="R847" s="318"/>
      <c r="S847" s="318"/>
      <c r="T847" s="318"/>
      <c r="U847" s="318"/>
      <c r="V847" s="318"/>
      <c r="W847" s="318"/>
      <c r="X847" s="318"/>
      <c r="Y847" s="319">
        <v>140</v>
      </c>
      <c r="Z847" s="320"/>
      <c r="AA847" s="320"/>
      <c r="AB847" s="321"/>
      <c r="AC847" s="323" t="s">
        <v>790</v>
      </c>
      <c r="AD847" s="324"/>
      <c r="AE847" s="324"/>
      <c r="AF847" s="324"/>
      <c r="AG847" s="324"/>
      <c r="AH847" s="325" t="s">
        <v>791</v>
      </c>
      <c r="AI847" s="326"/>
      <c r="AJ847" s="326"/>
      <c r="AK847" s="326"/>
      <c r="AL847" s="327" t="s">
        <v>791</v>
      </c>
      <c r="AM847" s="328"/>
      <c r="AN847" s="328"/>
      <c r="AO847" s="329"/>
      <c r="AP847" s="322" t="s">
        <v>404</v>
      </c>
      <c r="AQ847" s="322"/>
      <c r="AR847" s="322"/>
      <c r="AS847" s="322"/>
      <c r="AT847" s="322"/>
      <c r="AU847" s="322"/>
      <c r="AV847" s="322"/>
      <c r="AW847" s="322"/>
      <c r="AX847" s="322"/>
      <c r="AY847">
        <f>COUNTA($C$847)</f>
        <v>1</v>
      </c>
    </row>
    <row r="848" spans="1:51" ht="71.25" customHeight="1" x14ac:dyDescent="0.15">
      <c r="A848" s="403">
        <v>4</v>
      </c>
      <c r="B848" s="403">
        <v>1</v>
      </c>
      <c r="C848" s="422" t="s">
        <v>757</v>
      </c>
      <c r="D848" s="417"/>
      <c r="E848" s="417"/>
      <c r="F848" s="417"/>
      <c r="G848" s="417"/>
      <c r="H848" s="417"/>
      <c r="I848" s="417"/>
      <c r="J848" s="418">
        <v>1012805001385</v>
      </c>
      <c r="K848" s="419"/>
      <c r="L848" s="419"/>
      <c r="M848" s="419"/>
      <c r="N848" s="419"/>
      <c r="O848" s="419"/>
      <c r="P848" s="317" t="s">
        <v>758</v>
      </c>
      <c r="Q848" s="318"/>
      <c r="R848" s="318"/>
      <c r="S848" s="318"/>
      <c r="T848" s="318"/>
      <c r="U848" s="318"/>
      <c r="V848" s="318"/>
      <c r="W848" s="318"/>
      <c r="X848" s="318"/>
      <c r="Y848" s="319">
        <v>1000</v>
      </c>
      <c r="Z848" s="320"/>
      <c r="AA848" s="320"/>
      <c r="AB848" s="321"/>
      <c r="AC848" s="323" t="s">
        <v>790</v>
      </c>
      <c r="AD848" s="324"/>
      <c r="AE848" s="324"/>
      <c r="AF848" s="324"/>
      <c r="AG848" s="324"/>
      <c r="AH848" s="325" t="s">
        <v>791</v>
      </c>
      <c r="AI848" s="326"/>
      <c r="AJ848" s="326"/>
      <c r="AK848" s="326"/>
      <c r="AL848" s="327" t="s">
        <v>791</v>
      </c>
      <c r="AM848" s="328"/>
      <c r="AN848" s="328"/>
      <c r="AO848" s="329"/>
      <c r="AP848" s="322" t="s">
        <v>404</v>
      </c>
      <c r="AQ848" s="322"/>
      <c r="AR848" s="322"/>
      <c r="AS848" s="322"/>
      <c r="AT848" s="322"/>
      <c r="AU848" s="322"/>
      <c r="AV848" s="322"/>
      <c r="AW848" s="322"/>
      <c r="AX848" s="322"/>
      <c r="AY848">
        <f>COUNTA($C$848)</f>
        <v>1</v>
      </c>
    </row>
    <row r="849" spans="1:51" ht="71.25" customHeight="1" x14ac:dyDescent="0.15">
      <c r="A849" s="403">
        <v>5</v>
      </c>
      <c r="B849" s="403">
        <v>1</v>
      </c>
      <c r="C849" s="422" t="s">
        <v>759</v>
      </c>
      <c r="D849" s="417"/>
      <c r="E849" s="417"/>
      <c r="F849" s="417"/>
      <c r="G849" s="417"/>
      <c r="H849" s="417"/>
      <c r="I849" s="417"/>
      <c r="J849" s="418">
        <v>2050005005211</v>
      </c>
      <c r="K849" s="419"/>
      <c r="L849" s="419"/>
      <c r="M849" s="419"/>
      <c r="N849" s="419"/>
      <c r="O849" s="419"/>
      <c r="P849" s="317" t="s">
        <v>760</v>
      </c>
      <c r="Q849" s="318"/>
      <c r="R849" s="318"/>
      <c r="S849" s="318"/>
      <c r="T849" s="318"/>
      <c r="U849" s="318"/>
      <c r="V849" s="318"/>
      <c r="W849" s="318"/>
      <c r="X849" s="318"/>
      <c r="Y849" s="319">
        <v>800</v>
      </c>
      <c r="Z849" s="320"/>
      <c r="AA849" s="320"/>
      <c r="AB849" s="321"/>
      <c r="AC849" s="323" t="s">
        <v>790</v>
      </c>
      <c r="AD849" s="324"/>
      <c r="AE849" s="324"/>
      <c r="AF849" s="324"/>
      <c r="AG849" s="324"/>
      <c r="AH849" s="325" t="s">
        <v>791</v>
      </c>
      <c r="AI849" s="326"/>
      <c r="AJ849" s="326"/>
      <c r="AK849" s="326"/>
      <c r="AL849" s="327" t="s">
        <v>791</v>
      </c>
      <c r="AM849" s="328"/>
      <c r="AN849" s="328"/>
      <c r="AO849" s="329"/>
      <c r="AP849" s="322" t="s">
        <v>404</v>
      </c>
      <c r="AQ849" s="322"/>
      <c r="AR849" s="322"/>
      <c r="AS849" s="322"/>
      <c r="AT849" s="322"/>
      <c r="AU849" s="322"/>
      <c r="AV849" s="322"/>
      <c r="AW849" s="322"/>
      <c r="AX849" s="322"/>
      <c r="AY849">
        <f>COUNTA($C$849)</f>
        <v>1</v>
      </c>
    </row>
    <row r="850" spans="1:51" ht="71.25" customHeight="1" x14ac:dyDescent="0.15">
      <c r="A850" s="403">
        <v>6</v>
      </c>
      <c r="B850" s="403">
        <v>1</v>
      </c>
      <c r="C850" s="422" t="s">
        <v>761</v>
      </c>
      <c r="D850" s="417"/>
      <c r="E850" s="417"/>
      <c r="F850" s="417"/>
      <c r="G850" s="417"/>
      <c r="H850" s="417"/>
      <c r="I850" s="417"/>
      <c r="J850" s="418">
        <v>7370005002147</v>
      </c>
      <c r="K850" s="419"/>
      <c r="L850" s="419"/>
      <c r="M850" s="419"/>
      <c r="N850" s="419"/>
      <c r="O850" s="419"/>
      <c r="P850" s="317" t="s">
        <v>762</v>
      </c>
      <c r="Q850" s="318"/>
      <c r="R850" s="318"/>
      <c r="S850" s="318"/>
      <c r="T850" s="318"/>
      <c r="U850" s="318"/>
      <c r="V850" s="318"/>
      <c r="W850" s="318"/>
      <c r="X850" s="318"/>
      <c r="Y850" s="319">
        <v>800</v>
      </c>
      <c r="Z850" s="320"/>
      <c r="AA850" s="320"/>
      <c r="AB850" s="321"/>
      <c r="AC850" s="323" t="s">
        <v>790</v>
      </c>
      <c r="AD850" s="324"/>
      <c r="AE850" s="324"/>
      <c r="AF850" s="324"/>
      <c r="AG850" s="324"/>
      <c r="AH850" s="325" t="s">
        <v>791</v>
      </c>
      <c r="AI850" s="326"/>
      <c r="AJ850" s="326"/>
      <c r="AK850" s="326"/>
      <c r="AL850" s="327" t="s">
        <v>791</v>
      </c>
      <c r="AM850" s="328"/>
      <c r="AN850" s="328"/>
      <c r="AO850" s="329"/>
      <c r="AP850" s="322" t="s">
        <v>404</v>
      </c>
      <c r="AQ850" s="322"/>
      <c r="AR850" s="322"/>
      <c r="AS850" s="322"/>
      <c r="AT850" s="322"/>
      <c r="AU850" s="322"/>
      <c r="AV850" s="322"/>
      <c r="AW850" s="322"/>
      <c r="AX850" s="322"/>
      <c r="AY850">
        <f>COUNTA($C$850)</f>
        <v>1</v>
      </c>
    </row>
    <row r="851" spans="1:51" ht="71.25" customHeight="1" x14ac:dyDescent="0.15">
      <c r="A851" s="403">
        <v>7</v>
      </c>
      <c r="B851" s="403">
        <v>1</v>
      </c>
      <c r="C851" s="422" t="s">
        <v>765</v>
      </c>
      <c r="D851" s="417"/>
      <c r="E851" s="417"/>
      <c r="F851" s="417"/>
      <c r="G851" s="417"/>
      <c r="H851" s="417"/>
      <c r="I851" s="417"/>
      <c r="J851" s="418">
        <v>5010005007398</v>
      </c>
      <c r="K851" s="419"/>
      <c r="L851" s="419"/>
      <c r="M851" s="419"/>
      <c r="N851" s="419"/>
      <c r="O851" s="419"/>
      <c r="P851" s="317" t="s">
        <v>766</v>
      </c>
      <c r="Q851" s="318"/>
      <c r="R851" s="318"/>
      <c r="S851" s="318"/>
      <c r="T851" s="318"/>
      <c r="U851" s="318"/>
      <c r="V851" s="318"/>
      <c r="W851" s="318"/>
      <c r="X851" s="318"/>
      <c r="Y851" s="319">
        <v>391</v>
      </c>
      <c r="Z851" s="320"/>
      <c r="AA851" s="320"/>
      <c r="AB851" s="321"/>
      <c r="AC851" s="323" t="s">
        <v>790</v>
      </c>
      <c r="AD851" s="324"/>
      <c r="AE851" s="324"/>
      <c r="AF851" s="324"/>
      <c r="AG851" s="324"/>
      <c r="AH851" s="325" t="s">
        <v>791</v>
      </c>
      <c r="AI851" s="326"/>
      <c r="AJ851" s="326"/>
      <c r="AK851" s="326"/>
      <c r="AL851" s="327" t="s">
        <v>791</v>
      </c>
      <c r="AM851" s="328"/>
      <c r="AN851" s="328"/>
      <c r="AO851" s="329"/>
      <c r="AP851" s="322" t="s">
        <v>404</v>
      </c>
      <c r="AQ851" s="322"/>
      <c r="AR851" s="322"/>
      <c r="AS851" s="322"/>
      <c r="AT851" s="322"/>
      <c r="AU851" s="322"/>
      <c r="AV851" s="322"/>
      <c r="AW851" s="322"/>
      <c r="AX851" s="322"/>
      <c r="AY851">
        <f>COUNTA($C$851)</f>
        <v>1</v>
      </c>
    </row>
    <row r="852" spans="1:51" ht="71.25" customHeight="1" x14ac:dyDescent="0.15">
      <c r="A852" s="403">
        <v>8</v>
      </c>
      <c r="B852" s="403">
        <v>1</v>
      </c>
      <c r="C852" s="422" t="s">
        <v>765</v>
      </c>
      <c r="D852" s="417"/>
      <c r="E852" s="417"/>
      <c r="F852" s="417"/>
      <c r="G852" s="417"/>
      <c r="H852" s="417"/>
      <c r="I852" s="417"/>
      <c r="J852" s="418">
        <v>5010005007398</v>
      </c>
      <c r="K852" s="419"/>
      <c r="L852" s="419"/>
      <c r="M852" s="419"/>
      <c r="N852" s="419"/>
      <c r="O852" s="419"/>
      <c r="P852" s="317" t="s">
        <v>769</v>
      </c>
      <c r="Q852" s="318"/>
      <c r="R852" s="318"/>
      <c r="S852" s="318"/>
      <c r="T852" s="318"/>
      <c r="U852" s="318"/>
      <c r="V852" s="318"/>
      <c r="W852" s="318"/>
      <c r="X852" s="318"/>
      <c r="Y852" s="319">
        <v>100</v>
      </c>
      <c r="Z852" s="320"/>
      <c r="AA852" s="320"/>
      <c r="AB852" s="321"/>
      <c r="AC852" s="323" t="s">
        <v>790</v>
      </c>
      <c r="AD852" s="324"/>
      <c r="AE852" s="324"/>
      <c r="AF852" s="324"/>
      <c r="AG852" s="324"/>
      <c r="AH852" s="325" t="s">
        <v>791</v>
      </c>
      <c r="AI852" s="326"/>
      <c r="AJ852" s="326"/>
      <c r="AK852" s="326"/>
      <c r="AL852" s="327" t="s">
        <v>791</v>
      </c>
      <c r="AM852" s="328"/>
      <c r="AN852" s="328"/>
      <c r="AO852" s="329"/>
      <c r="AP852" s="322" t="s">
        <v>404</v>
      </c>
      <c r="AQ852" s="322"/>
      <c r="AR852" s="322"/>
      <c r="AS852" s="322"/>
      <c r="AT852" s="322"/>
      <c r="AU852" s="322"/>
      <c r="AV852" s="322"/>
      <c r="AW852" s="322"/>
      <c r="AX852" s="322"/>
      <c r="AY852">
        <f>COUNTA($C$852)</f>
        <v>1</v>
      </c>
    </row>
    <row r="853" spans="1:51" ht="71.25" customHeight="1" x14ac:dyDescent="0.15">
      <c r="A853" s="403">
        <v>9</v>
      </c>
      <c r="B853" s="403">
        <v>1</v>
      </c>
      <c r="C853" s="422" t="s">
        <v>767</v>
      </c>
      <c r="D853" s="417"/>
      <c r="E853" s="417"/>
      <c r="F853" s="417"/>
      <c r="G853" s="417"/>
      <c r="H853" s="417"/>
      <c r="I853" s="417"/>
      <c r="J853" s="418">
        <v>9013205001282</v>
      </c>
      <c r="K853" s="419"/>
      <c r="L853" s="419"/>
      <c r="M853" s="419"/>
      <c r="N853" s="419"/>
      <c r="O853" s="419"/>
      <c r="P853" s="317" t="s">
        <v>768</v>
      </c>
      <c r="Q853" s="318"/>
      <c r="R853" s="318"/>
      <c r="S853" s="318"/>
      <c r="T853" s="318"/>
      <c r="U853" s="318"/>
      <c r="V853" s="318"/>
      <c r="W853" s="318"/>
      <c r="X853" s="318"/>
      <c r="Y853" s="319">
        <v>200</v>
      </c>
      <c r="Z853" s="320"/>
      <c r="AA853" s="320"/>
      <c r="AB853" s="321"/>
      <c r="AC853" s="323" t="s">
        <v>790</v>
      </c>
      <c r="AD853" s="324"/>
      <c r="AE853" s="324"/>
      <c r="AF853" s="324"/>
      <c r="AG853" s="324"/>
      <c r="AH853" s="325" t="s">
        <v>791</v>
      </c>
      <c r="AI853" s="326"/>
      <c r="AJ853" s="326"/>
      <c r="AK853" s="326"/>
      <c r="AL853" s="327" t="s">
        <v>791</v>
      </c>
      <c r="AM853" s="328"/>
      <c r="AN853" s="328"/>
      <c r="AO853" s="329"/>
      <c r="AP853" s="322" t="s">
        <v>404</v>
      </c>
      <c r="AQ853" s="322"/>
      <c r="AR853" s="322"/>
      <c r="AS853" s="322"/>
      <c r="AT853" s="322"/>
      <c r="AU853" s="322"/>
      <c r="AV853" s="322"/>
      <c r="AW853" s="322"/>
      <c r="AX853" s="322"/>
      <c r="AY853">
        <f>COUNTA($C$853)</f>
        <v>1</v>
      </c>
    </row>
    <row r="854" spans="1:51" ht="71.25" customHeight="1" x14ac:dyDescent="0.15">
      <c r="A854" s="403">
        <v>10</v>
      </c>
      <c r="B854" s="403">
        <v>1</v>
      </c>
      <c r="C854" s="422" t="s">
        <v>757</v>
      </c>
      <c r="D854" s="417"/>
      <c r="E854" s="417"/>
      <c r="F854" s="417"/>
      <c r="G854" s="417"/>
      <c r="H854" s="417"/>
      <c r="I854" s="417"/>
      <c r="J854" s="418">
        <v>1012805001385</v>
      </c>
      <c r="K854" s="419"/>
      <c r="L854" s="419"/>
      <c r="M854" s="419"/>
      <c r="N854" s="419"/>
      <c r="O854" s="419"/>
      <c r="P854" s="317" t="s">
        <v>769</v>
      </c>
      <c r="Q854" s="318"/>
      <c r="R854" s="318"/>
      <c r="S854" s="318"/>
      <c r="T854" s="318"/>
      <c r="U854" s="318"/>
      <c r="V854" s="318"/>
      <c r="W854" s="318"/>
      <c r="X854" s="318"/>
      <c r="Y854" s="319">
        <v>120</v>
      </c>
      <c r="Z854" s="320"/>
      <c r="AA854" s="320"/>
      <c r="AB854" s="321"/>
      <c r="AC854" s="323" t="s">
        <v>790</v>
      </c>
      <c r="AD854" s="324"/>
      <c r="AE854" s="324"/>
      <c r="AF854" s="324"/>
      <c r="AG854" s="324"/>
      <c r="AH854" s="325" t="s">
        <v>791</v>
      </c>
      <c r="AI854" s="326"/>
      <c r="AJ854" s="326"/>
      <c r="AK854" s="326"/>
      <c r="AL854" s="327" t="s">
        <v>791</v>
      </c>
      <c r="AM854" s="328"/>
      <c r="AN854" s="328"/>
      <c r="AO854" s="329"/>
      <c r="AP854" s="322" t="s">
        <v>404</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t="s">
        <v>791</v>
      </c>
      <c r="AI855" s="326"/>
      <c r="AJ855" s="326"/>
      <c r="AK855" s="326"/>
      <c r="AL855" s="327" t="s">
        <v>791</v>
      </c>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22"/>
      <c r="D856" s="417"/>
      <c r="E856" s="417"/>
      <c r="F856" s="417"/>
      <c r="G856" s="417"/>
      <c r="H856" s="417"/>
      <c r="I856" s="417"/>
      <c r="J856" s="418"/>
      <c r="K856" s="419"/>
      <c r="L856" s="419"/>
      <c r="M856" s="419"/>
      <c r="N856" s="419"/>
      <c r="O856" s="419"/>
      <c r="P856" s="317"/>
      <c r="Q856" s="318"/>
      <c r="R856" s="318"/>
      <c r="S856" s="318"/>
      <c r="T856" s="318"/>
      <c r="U856" s="318"/>
      <c r="V856" s="318"/>
      <c r="W856" s="318"/>
      <c r="X856" s="318"/>
      <c r="Y856" s="319"/>
      <c r="Z856" s="320"/>
      <c r="AA856" s="320"/>
      <c r="AB856" s="321"/>
      <c r="AC856" s="323"/>
      <c r="AD856" s="324"/>
      <c r="AE856" s="324"/>
      <c r="AF856" s="324"/>
      <c r="AG856" s="324"/>
      <c r="AH856" s="325" t="s">
        <v>791</v>
      </c>
      <c r="AI856" s="326"/>
      <c r="AJ856" s="326"/>
      <c r="AK856" s="326"/>
      <c r="AL856" s="327" t="s">
        <v>791</v>
      </c>
      <c r="AM856" s="328"/>
      <c r="AN856" s="328"/>
      <c r="AO856" s="329"/>
      <c r="AP856" s="322" t="s">
        <v>404</v>
      </c>
      <c r="AQ856" s="322"/>
      <c r="AR856" s="322"/>
      <c r="AS856" s="322"/>
      <c r="AT856" s="322"/>
      <c r="AU856" s="322"/>
      <c r="AV856" s="322"/>
      <c r="AW856" s="322"/>
      <c r="AX856" s="322"/>
      <c r="AY856">
        <f>COUNTA($C$856)</f>
        <v>0</v>
      </c>
    </row>
    <row r="857" spans="1:51" ht="30" hidden="1" customHeight="1" x14ac:dyDescent="0.15">
      <c r="A857" s="403">
        <v>13</v>
      </c>
      <c r="B857" s="403">
        <v>1</v>
      </c>
      <c r="C857" s="422"/>
      <c r="D857" s="417"/>
      <c r="E857" s="417"/>
      <c r="F857" s="417"/>
      <c r="G857" s="417"/>
      <c r="H857" s="417"/>
      <c r="I857" s="417"/>
      <c r="J857" s="418"/>
      <c r="K857" s="419"/>
      <c r="L857" s="419"/>
      <c r="M857" s="419"/>
      <c r="N857" s="419"/>
      <c r="O857" s="419"/>
      <c r="P857" s="317"/>
      <c r="Q857" s="318"/>
      <c r="R857" s="318"/>
      <c r="S857" s="318"/>
      <c r="T857" s="318"/>
      <c r="U857" s="318"/>
      <c r="V857" s="318"/>
      <c r="W857" s="318"/>
      <c r="X857" s="318"/>
      <c r="Y857" s="319"/>
      <c r="Z857" s="320"/>
      <c r="AA857" s="320"/>
      <c r="AB857" s="321"/>
      <c r="AC857" s="323"/>
      <c r="AD857" s="324"/>
      <c r="AE857" s="324"/>
      <c r="AF857" s="324"/>
      <c r="AG857" s="324"/>
      <c r="AH857" s="325" t="s">
        <v>791</v>
      </c>
      <c r="AI857" s="326"/>
      <c r="AJ857" s="326"/>
      <c r="AK857" s="326"/>
      <c r="AL857" s="327" t="s">
        <v>791</v>
      </c>
      <c r="AM857" s="328"/>
      <c r="AN857" s="328"/>
      <c r="AO857" s="329"/>
      <c r="AP857" s="322" t="s">
        <v>404</v>
      </c>
      <c r="AQ857" s="322"/>
      <c r="AR857" s="322"/>
      <c r="AS857" s="322"/>
      <c r="AT857" s="322"/>
      <c r="AU857" s="322"/>
      <c r="AV857" s="322"/>
      <c r="AW857" s="322"/>
      <c r="AX857" s="322"/>
      <c r="AY857">
        <f>COUNTA($C$857)</f>
        <v>0</v>
      </c>
    </row>
    <row r="858" spans="1:51" ht="30" hidden="1" customHeight="1" x14ac:dyDescent="0.15">
      <c r="A858" s="403">
        <v>14</v>
      </c>
      <c r="B858" s="403">
        <v>1</v>
      </c>
      <c r="C858" s="422"/>
      <c r="D858" s="417"/>
      <c r="E858" s="417"/>
      <c r="F858" s="417"/>
      <c r="G858" s="417"/>
      <c r="H858" s="417"/>
      <c r="I858" s="417"/>
      <c r="J858" s="418"/>
      <c r="K858" s="419"/>
      <c r="L858" s="419"/>
      <c r="M858" s="419"/>
      <c r="N858" s="419"/>
      <c r="O858" s="419"/>
      <c r="P858" s="317"/>
      <c r="Q858" s="318"/>
      <c r="R858" s="318"/>
      <c r="S858" s="318"/>
      <c r="T858" s="318"/>
      <c r="U858" s="318"/>
      <c r="V858" s="318"/>
      <c r="W858" s="318"/>
      <c r="X858" s="318"/>
      <c r="Y858" s="319"/>
      <c r="Z858" s="320"/>
      <c r="AA858" s="320"/>
      <c r="AB858" s="321"/>
      <c r="AC858" s="323"/>
      <c r="AD858" s="324"/>
      <c r="AE858" s="324"/>
      <c r="AF858" s="324"/>
      <c r="AG858" s="324"/>
      <c r="AH858" s="325" t="s">
        <v>791</v>
      </c>
      <c r="AI858" s="326"/>
      <c r="AJ858" s="326"/>
      <c r="AK858" s="326"/>
      <c r="AL858" s="327" t="s">
        <v>791</v>
      </c>
      <c r="AM858" s="328"/>
      <c r="AN858" s="328"/>
      <c r="AO858" s="329"/>
      <c r="AP858" s="322" t="s">
        <v>404</v>
      </c>
      <c r="AQ858" s="322"/>
      <c r="AR858" s="322"/>
      <c r="AS858" s="322"/>
      <c r="AT858" s="322"/>
      <c r="AU858" s="322"/>
      <c r="AV858" s="322"/>
      <c r="AW858" s="322"/>
      <c r="AX858" s="322"/>
      <c r="AY858">
        <f>COUNTA($C$858)</f>
        <v>0</v>
      </c>
    </row>
    <row r="859" spans="1:51" ht="30" hidden="1" customHeight="1" x14ac:dyDescent="0.15">
      <c r="A859" s="403">
        <v>15</v>
      </c>
      <c r="B859" s="403">
        <v>1</v>
      </c>
      <c r="C859" s="422"/>
      <c r="D859" s="417"/>
      <c r="E859" s="417"/>
      <c r="F859" s="417"/>
      <c r="G859" s="417"/>
      <c r="H859" s="417"/>
      <c r="I859" s="417"/>
      <c r="J859" s="418"/>
      <c r="K859" s="419"/>
      <c r="L859" s="419"/>
      <c r="M859" s="419"/>
      <c r="N859" s="419"/>
      <c r="O859" s="419"/>
      <c r="P859" s="317"/>
      <c r="Q859" s="318"/>
      <c r="R859" s="318"/>
      <c r="S859" s="318"/>
      <c r="T859" s="318"/>
      <c r="U859" s="318"/>
      <c r="V859" s="318"/>
      <c r="W859" s="318"/>
      <c r="X859" s="318"/>
      <c r="Y859" s="319"/>
      <c r="Z859" s="320"/>
      <c r="AA859" s="320"/>
      <c r="AB859" s="321"/>
      <c r="AC859" s="323"/>
      <c r="AD859" s="324"/>
      <c r="AE859" s="324"/>
      <c r="AF859" s="324"/>
      <c r="AG859" s="324"/>
      <c r="AH859" s="325" t="s">
        <v>791</v>
      </c>
      <c r="AI859" s="326"/>
      <c r="AJ859" s="326"/>
      <c r="AK859" s="326"/>
      <c r="AL859" s="327" t="s">
        <v>791</v>
      </c>
      <c r="AM859" s="328"/>
      <c r="AN859" s="328"/>
      <c r="AO859" s="329"/>
      <c r="AP859" s="322" t="s">
        <v>404</v>
      </c>
      <c r="AQ859" s="322"/>
      <c r="AR859" s="322"/>
      <c r="AS859" s="322"/>
      <c r="AT859" s="322"/>
      <c r="AU859" s="322"/>
      <c r="AV859" s="322"/>
      <c r="AW859" s="322"/>
      <c r="AX859" s="322"/>
      <c r="AY859">
        <f>COUNTA($C$859)</f>
        <v>0</v>
      </c>
    </row>
    <row r="860" spans="1:51" ht="30" hidden="1" customHeight="1" x14ac:dyDescent="0.15">
      <c r="A860" s="403">
        <v>16</v>
      </c>
      <c r="B860" s="403">
        <v>1</v>
      </c>
      <c r="C860" s="422"/>
      <c r="D860" s="417"/>
      <c r="E860" s="417"/>
      <c r="F860" s="417"/>
      <c r="G860" s="417"/>
      <c r="H860" s="417"/>
      <c r="I860" s="417"/>
      <c r="J860" s="418"/>
      <c r="K860" s="419"/>
      <c r="L860" s="419"/>
      <c r="M860" s="419"/>
      <c r="N860" s="419"/>
      <c r="O860" s="419"/>
      <c r="P860" s="317"/>
      <c r="Q860" s="318"/>
      <c r="R860" s="318"/>
      <c r="S860" s="318"/>
      <c r="T860" s="318"/>
      <c r="U860" s="318"/>
      <c r="V860" s="318"/>
      <c r="W860" s="318"/>
      <c r="X860" s="318"/>
      <c r="Y860" s="319"/>
      <c r="Z860" s="320"/>
      <c r="AA860" s="320"/>
      <c r="AB860" s="321"/>
      <c r="AC860" s="323"/>
      <c r="AD860" s="324"/>
      <c r="AE860" s="324"/>
      <c r="AF860" s="324"/>
      <c r="AG860" s="324"/>
      <c r="AH860" s="325" t="s">
        <v>791</v>
      </c>
      <c r="AI860" s="326"/>
      <c r="AJ860" s="326"/>
      <c r="AK860" s="326"/>
      <c r="AL860" s="327" t="s">
        <v>791</v>
      </c>
      <c r="AM860" s="328"/>
      <c r="AN860" s="328"/>
      <c r="AO860" s="329"/>
      <c r="AP860" s="322" t="s">
        <v>404</v>
      </c>
      <c r="AQ860" s="322"/>
      <c r="AR860" s="322"/>
      <c r="AS860" s="322"/>
      <c r="AT860" s="322"/>
      <c r="AU860" s="322"/>
      <c r="AV860" s="322"/>
      <c r="AW860" s="322"/>
      <c r="AX860" s="322"/>
      <c r="AY860">
        <f>COUNTA($C$860)</f>
        <v>0</v>
      </c>
    </row>
    <row r="861" spans="1:51" s="16" customFormat="1" ht="30" hidden="1" customHeight="1" x14ac:dyDescent="0.15">
      <c r="A861" s="403">
        <v>17</v>
      </c>
      <c r="B861" s="403">
        <v>1</v>
      </c>
      <c r="C861" s="422"/>
      <c r="D861" s="417"/>
      <c r="E861" s="417"/>
      <c r="F861" s="417"/>
      <c r="G861" s="417"/>
      <c r="H861" s="417"/>
      <c r="I861" s="417"/>
      <c r="J861" s="418"/>
      <c r="K861" s="419"/>
      <c r="L861" s="419"/>
      <c r="M861" s="419"/>
      <c r="N861" s="419"/>
      <c r="O861" s="419"/>
      <c r="P861" s="317"/>
      <c r="Q861" s="318"/>
      <c r="R861" s="318"/>
      <c r="S861" s="318"/>
      <c r="T861" s="318"/>
      <c r="U861" s="318"/>
      <c r="V861" s="318"/>
      <c r="W861" s="318"/>
      <c r="X861" s="318"/>
      <c r="Y861" s="319"/>
      <c r="Z861" s="320"/>
      <c r="AA861" s="320"/>
      <c r="AB861" s="321"/>
      <c r="AC861" s="323"/>
      <c r="AD861" s="324"/>
      <c r="AE861" s="324"/>
      <c r="AF861" s="324"/>
      <c r="AG861" s="324"/>
      <c r="AH861" s="325" t="s">
        <v>791</v>
      </c>
      <c r="AI861" s="326"/>
      <c r="AJ861" s="326"/>
      <c r="AK861" s="326"/>
      <c r="AL861" s="327" t="s">
        <v>791</v>
      </c>
      <c r="AM861" s="328"/>
      <c r="AN861" s="328"/>
      <c r="AO861" s="329"/>
      <c r="AP861" s="322" t="s">
        <v>404</v>
      </c>
      <c r="AQ861" s="322"/>
      <c r="AR861" s="322"/>
      <c r="AS861" s="322"/>
      <c r="AT861" s="322"/>
      <c r="AU861" s="322"/>
      <c r="AV861" s="322"/>
      <c r="AW861" s="322"/>
      <c r="AX861" s="322"/>
      <c r="AY861">
        <f>COUNTA($C$861)</f>
        <v>0</v>
      </c>
    </row>
    <row r="862" spans="1:51" ht="30" hidden="1" customHeight="1" x14ac:dyDescent="0.15">
      <c r="A862" s="403">
        <v>18</v>
      </c>
      <c r="B862" s="403">
        <v>1</v>
      </c>
      <c r="C862" s="422"/>
      <c r="D862" s="417"/>
      <c r="E862" s="417"/>
      <c r="F862" s="417"/>
      <c r="G862" s="417"/>
      <c r="H862" s="417"/>
      <c r="I862" s="417"/>
      <c r="J862" s="418"/>
      <c r="K862" s="419"/>
      <c r="L862" s="419"/>
      <c r="M862" s="419"/>
      <c r="N862" s="419"/>
      <c r="O862" s="419"/>
      <c r="P862" s="317"/>
      <c r="Q862" s="318"/>
      <c r="R862" s="318"/>
      <c r="S862" s="318"/>
      <c r="T862" s="318"/>
      <c r="U862" s="318"/>
      <c r="V862" s="318"/>
      <c r="W862" s="318"/>
      <c r="X862" s="318"/>
      <c r="Y862" s="319"/>
      <c r="Z862" s="320"/>
      <c r="AA862" s="320"/>
      <c r="AB862" s="321"/>
      <c r="AC862" s="323"/>
      <c r="AD862" s="324"/>
      <c r="AE862" s="324"/>
      <c r="AF862" s="324"/>
      <c r="AG862" s="324"/>
      <c r="AH862" s="325" t="s">
        <v>791</v>
      </c>
      <c r="AI862" s="326"/>
      <c r="AJ862" s="326"/>
      <c r="AK862" s="326"/>
      <c r="AL862" s="327" t="s">
        <v>791</v>
      </c>
      <c r="AM862" s="328"/>
      <c r="AN862" s="328"/>
      <c r="AO862" s="329"/>
      <c r="AP862" s="322" t="s">
        <v>404</v>
      </c>
      <c r="AQ862" s="322"/>
      <c r="AR862" s="322"/>
      <c r="AS862" s="322"/>
      <c r="AT862" s="322"/>
      <c r="AU862" s="322"/>
      <c r="AV862" s="322"/>
      <c r="AW862" s="322"/>
      <c r="AX862" s="322"/>
      <c r="AY862">
        <f>COUNTA($C$862)</f>
        <v>0</v>
      </c>
    </row>
    <row r="863" spans="1:51" ht="30" hidden="1" customHeight="1" x14ac:dyDescent="0.15">
      <c r="A863" s="403">
        <v>19</v>
      </c>
      <c r="B863" s="403">
        <v>1</v>
      </c>
      <c r="C863" s="422"/>
      <c r="D863" s="417"/>
      <c r="E863" s="417"/>
      <c r="F863" s="417"/>
      <c r="G863" s="417"/>
      <c r="H863" s="417"/>
      <c r="I863" s="417"/>
      <c r="J863" s="418"/>
      <c r="K863" s="419"/>
      <c r="L863" s="419"/>
      <c r="M863" s="419"/>
      <c r="N863" s="419"/>
      <c r="O863" s="419"/>
      <c r="P863" s="317"/>
      <c r="Q863" s="318"/>
      <c r="R863" s="318"/>
      <c r="S863" s="318"/>
      <c r="T863" s="318"/>
      <c r="U863" s="318"/>
      <c r="V863" s="318"/>
      <c r="W863" s="318"/>
      <c r="X863" s="318"/>
      <c r="Y863" s="319"/>
      <c r="Z863" s="320"/>
      <c r="AA863" s="320"/>
      <c r="AB863" s="321"/>
      <c r="AC863" s="323"/>
      <c r="AD863" s="324"/>
      <c r="AE863" s="324"/>
      <c r="AF863" s="324"/>
      <c r="AG863" s="324"/>
      <c r="AH863" s="325" t="s">
        <v>791</v>
      </c>
      <c r="AI863" s="326"/>
      <c r="AJ863" s="326"/>
      <c r="AK863" s="326"/>
      <c r="AL863" s="327" t="s">
        <v>791</v>
      </c>
      <c r="AM863" s="328"/>
      <c r="AN863" s="328"/>
      <c r="AO863" s="329"/>
      <c r="AP863" s="322" t="s">
        <v>404</v>
      </c>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t="s">
        <v>791</v>
      </c>
      <c r="AI864" s="326"/>
      <c r="AJ864" s="326"/>
      <c r="AK864" s="326"/>
      <c r="AL864" s="327" t="s">
        <v>791</v>
      </c>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t="s">
        <v>791</v>
      </c>
      <c r="AI865" s="326"/>
      <c r="AJ865" s="326"/>
      <c r="AK865" s="326"/>
      <c r="AL865" s="327" t="s">
        <v>791</v>
      </c>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t="s">
        <v>791</v>
      </c>
      <c r="AI866" s="326"/>
      <c r="AJ866" s="326"/>
      <c r="AK866" s="326"/>
      <c r="AL866" s="327" t="s">
        <v>791</v>
      </c>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t="s">
        <v>791</v>
      </c>
      <c r="AI867" s="326"/>
      <c r="AJ867" s="326"/>
      <c r="AK867" s="326"/>
      <c r="AL867" s="327" t="s">
        <v>791</v>
      </c>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t="s">
        <v>791</v>
      </c>
      <c r="AI868" s="326"/>
      <c r="AJ868" s="326"/>
      <c r="AK868" s="326"/>
      <c r="AL868" s="327" t="s">
        <v>791</v>
      </c>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t="s">
        <v>791</v>
      </c>
      <c r="AI869" s="326"/>
      <c r="AJ869" s="326"/>
      <c r="AK869" s="326"/>
      <c r="AL869" s="327" t="s">
        <v>791</v>
      </c>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t="s">
        <v>791</v>
      </c>
      <c r="AI870" s="326"/>
      <c r="AJ870" s="326"/>
      <c r="AK870" s="326"/>
      <c r="AL870" s="327" t="s">
        <v>791</v>
      </c>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t="s">
        <v>791</v>
      </c>
      <c r="AI871" s="326"/>
      <c r="AJ871" s="326"/>
      <c r="AK871" s="326"/>
      <c r="AL871" s="327" t="s">
        <v>791</v>
      </c>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t="s">
        <v>791</v>
      </c>
      <c r="AI872" s="326"/>
      <c r="AJ872" s="326"/>
      <c r="AK872" s="326"/>
      <c r="AL872" s="327" t="s">
        <v>791</v>
      </c>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t="s">
        <v>791</v>
      </c>
      <c r="AI873" s="326"/>
      <c r="AJ873" s="326"/>
      <c r="AK873" s="326"/>
      <c r="AL873" s="327" t="s">
        <v>791</v>
      </c>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t="s">
        <v>791</v>
      </c>
      <c r="AI874" s="326"/>
      <c r="AJ874" s="326"/>
      <c r="AK874" s="326"/>
      <c r="AL874" s="327" t="s">
        <v>791</v>
      </c>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3">
        <v>1</v>
      </c>
      <c r="B878" s="403">
        <v>1</v>
      </c>
      <c r="C878" s="422" t="s">
        <v>761</v>
      </c>
      <c r="D878" s="417"/>
      <c r="E878" s="417"/>
      <c r="F878" s="417"/>
      <c r="G878" s="417"/>
      <c r="H878" s="417"/>
      <c r="I878" s="417"/>
      <c r="J878" s="418">
        <v>7370005002147</v>
      </c>
      <c r="K878" s="419"/>
      <c r="L878" s="419"/>
      <c r="M878" s="419"/>
      <c r="N878" s="419"/>
      <c r="O878" s="419"/>
      <c r="P878" s="317" t="s">
        <v>783</v>
      </c>
      <c r="Q878" s="318"/>
      <c r="R878" s="318"/>
      <c r="S878" s="318"/>
      <c r="T878" s="318"/>
      <c r="U878" s="318"/>
      <c r="V878" s="318"/>
      <c r="W878" s="318"/>
      <c r="X878" s="318"/>
      <c r="Y878" s="319">
        <v>101</v>
      </c>
      <c r="Z878" s="320"/>
      <c r="AA878" s="320"/>
      <c r="AB878" s="321"/>
      <c r="AC878" s="323" t="s">
        <v>790</v>
      </c>
      <c r="AD878" s="324"/>
      <c r="AE878" s="324"/>
      <c r="AF878" s="324"/>
      <c r="AG878" s="324"/>
      <c r="AH878" s="325" t="s">
        <v>791</v>
      </c>
      <c r="AI878" s="326"/>
      <c r="AJ878" s="326"/>
      <c r="AK878" s="326"/>
      <c r="AL878" s="327" t="s">
        <v>791</v>
      </c>
      <c r="AM878" s="328"/>
      <c r="AN878" s="328"/>
      <c r="AO878" s="329"/>
      <c r="AP878" s="322" t="s">
        <v>784</v>
      </c>
      <c r="AQ878" s="322"/>
      <c r="AR878" s="322"/>
      <c r="AS878" s="322"/>
      <c r="AT878" s="322"/>
      <c r="AU878" s="322"/>
      <c r="AV878" s="322"/>
      <c r="AW878" s="322"/>
      <c r="AX878" s="322"/>
      <c r="AY878">
        <f t="shared" si="118"/>
        <v>1</v>
      </c>
    </row>
    <row r="879" spans="1:51" ht="30" customHeight="1" x14ac:dyDescent="0.15">
      <c r="A879" s="403">
        <v>2</v>
      </c>
      <c r="B879" s="403">
        <v>1</v>
      </c>
      <c r="C879" s="422" t="s">
        <v>774</v>
      </c>
      <c r="D879" s="417"/>
      <c r="E879" s="417"/>
      <c r="F879" s="417"/>
      <c r="G879" s="417"/>
      <c r="H879" s="417"/>
      <c r="I879" s="417"/>
      <c r="J879" s="418">
        <v>6430005004014</v>
      </c>
      <c r="K879" s="419"/>
      <c r="L879" s="419"/>
      <c r="M879" s="419"/>
      <c r="N879" s="419"/>
      <c r="O879" s="419"/>
      <c r="P879" s="317" t="s">
        <v>783</v>
      </c>
      <c r="Q879" s="318"/>
      <c r="R879" s="318"/>
      <c r="S879" s="318"/>
      <c r="T879" s="318"/>
      <c r="U879" s="318"/>
      <c r="V879" s="318"/>
      <c r="W879" s="318"/>
      <c r="X879" s="318"/>
      <c r="Y879" s="319">
        <v>100</v>
      </c>
      <c r="Z879" s="320"/>
      <c r="AA879" s="320"/>
      <c r="AB879" s="321"/>
      <c r="AC879" s="323" t="s">
        <v>790</v>
      </c>
      <c r="AD879" s="324"/>
      <c r="AE879" s="324"/>
      <c r="AF879" s="324"/>
      <c r="AG879" s="324"/>
      <c r="AH879" s="325" t="s">
        <v>791</v>
      </c>
      <c r="AI879" s="326"/>
      <c r="AJ879" s="326"/>
      <c r="AK879" s="326"/>
      <c r="AL879" s="327" t="s">
        <v>791</v>
      </c>
      <c r="AM879" s="328"/>
      <c r="AN879" s="328"/>
      <c r="AO879" s="329"/>
      <c r="AP879" s="322" t="s">
        <v>784</v>
      </c>
      <c r="AQ879" s="322"/>
      <c r="AR879" s="322"/>
      <c r="AS879" s="322"/>
      <c r="AT879" s="322"/>
      <c r="AU879" s="322"/>
      <c r="AV879" s="322"/>
      <c r="AW879" s="322"/>
      <c r="AX879" s="322"/>
      <c r="AY879">
        <f>COUNTA($C$879)</f>
        <v>1</v>
      </c>
    </row>
    <row r="880" spans="1:51" ht="30" customHeight="1" x14ac:dyDescent="0.15">
      <c r="A880" s="403">
        <v>3</v>
      </c>
      <c r="B880" s="403">
        <v>1</v>
      </c>
      <c r="C880" s="422" t="s">
        <v>779</v>
      </c>
      <c r="D880" s="417"/>
      <c r="E880" s="417"/>
      <c r="F880" s="417"/>
      <c r="G880" s="417"/>
      <c r="H880" s="417"/>
      <c r="I880" s="417"/>
      <c r="J880" s="418">
        <v>2180005006072</v>
      </c>
      <c r="K880" s="419"/>
      <c r="L880" s="419"/>
      <c r="M880" s="419"/>
      <c r="N880" s="419"/>
      <c r="O880" s="419"/>
      <c r="P880" s="317" t="s">
        <v>783</v>
      </c>
      <c r="Q880" s="318"/>
      <c r="R880" s="318"/>
      <c r="S880" s="318"/>
      <c r="T880" s="318"/>
      <c r="U880" s="318"/>
      <c r="V880" s="318"/>
      <c r="W880" s="318"/>
      <c r="X880" s="318"/>
      <c r="Y880" s="319">
        <v>100</v>
      </c>
      <c r="Z880" s="320"/>
      <c r="AA880" s="320"/>
      <c r="AB880" s="321"/>
      <c r="AC880" s="323" t="s">
        <v>790</v>
      </c>
      <c r="AD880" s="324"/>
      <c r="AE880" s="324"/>
      <c r="AF880" s="324"/>
      <c r="AG880" s="324"/>
      <c r="AH880" s="325" t="s">
        <v>791</v>
      </c>
      <c r="AI880" s="326"/>
      <c r="AJ880" s="326"/>
      <c r="AK880" s="326"/>
      <c r="AL880" s="327" t="s">
        <v>791</v>
      </c>
      <c r="AM880" s="328"/>
      <c r="AN880" s="328"/>
      <c r="AO880" s="329"/>
      <c r="AP880" s="322" t="s">
        <v>784</v>
      </c>
      <c r="AQ880" s="322"/>
      <c r="AR880" s="322"/>
      <c r="AS880" s="322"/>
      <c r="AT880" s="322"/>
      <c r="AU880" s="322"/>
      <c r="AV880" s="322"/>
      <c r="AW880" s="322"/>
      <c r="AX880" s="322"/>
      <c r="AY880">
        <f>COUNTA($C$880)</f>
        <v>1</v>
      </c>
    </row>
    <row r="881" spans="1:51" ht="30" customHeight="1" x14ac:dyDescent="0.15">
      <c r="A881" s="403">
        <v>4</v>
      </c>
      <c r="B881" s="403">
        <v>1</v>
      </c>
      <c r="C881" s="422" t="s">
        <v>775</v>
      </c>
      <c r="D881" s="417"/>
      <c r="E881" s="417"/>
      <c r="F881" s="417"/>
      <c r="G881" s="417"/>
      <c r="H881" s="417"/>
      <c r="I881" s="417"/>
      <c r="J881" s="418">
        <v>7110005012080</v>
      </c>
      <c r="K881" s="419"/>
      <c r="L881" s="419"/>
      <c r="M881" s="419"/>
      <c r="N881" s="419"/>
      <c r="O881" s="419"/>
      <c r="P881" s="317" t="s">
        <v>783</v>
      </c>
      <c r="Q881" s="318"/>
      <c r="R881" s="318"/>
      <c r="S881" s="318"/>
      <c r="T881" s="318"/>
      <c r="U881" s="318"/>
      <c r="V881" s="318"/>
      <c r="W881" s="318"/>
      <c r="X881" s="318"/>
      <c r="Y881" s="319">
        <v>100</v>
      </c>
      <c r="Z881" s="320"/>
      <c r="AA881" s="320"/>
      <c r="AB881" s="321"/>
      <c r="AC881" s="323" t="s">
        <v>790</v>
      </c>
      <c r="AD881" s="324"/>
      <c r="AE881" s="324"/>
      <c r="AF881" s="324"/>
      <c r="AG881" s="324"/>
      <c r="AH881" s="325" t="s">
        <v>791</v>
      </c>
      <c r="AI881" s="326"/>
      <c r="AJ881" s="326"/>
      <c r="AK881" s="326"/>
      <c r="AL881" s="327" t="s">
        <v>791</v>
      </c>
      <c r="AM881" s="328"/>
      <c r="AN881" s="328"/>
      <c r="AO881" s="329"/>
      <c r="AP881" s="322" t="s">
        <v>784</v>
      </c>
      <c r="AQ881" s="322"/>
      <c r="AR881" s="322"/>
      <c r="AS881" s="322"/>
      <c r="AT881" s="322"/>
      <c r="AU881" s="322"/>
      <c r="AV881" s="322"/>
      <c r="AW881" s="322"/>
      <c r="AX881" s="322"/>
      <c r="AY881">
        <f>COUNTA($C$881)</f>
        <v>1</v>
      </c>
    </row>
    <row r="882" spans="1:51" ht="30" customHeight="1" x14ac:dyDescent="0.15">
      <c r="A882" s="403">
        <v>5</v>
      </c>
      <c r="B882" s="403">
        <v>1</v>
      </c>
      <c r="C882" s="422" t="s">
        <v>777</v>
      </c>
      <c r="D882" s="417"/>
      <c r="E882" s="417"/>
      <c r="F882" s="417"/>
      <c r="G882" s="417"/>
      <c r="H882" s="417"/>
      <c r="I882" s="417"/>
      <c r="J882" s="418">
        <v>5011105000953</v>
      </c>
      <c r="K882" s="419"/>
      <c r="L882" s="419"/>
      <c r="M882" s="419"/>
      <c r="N882" s="419"/>
      <c r="O882" s="419"/>
      <c r="P882" s="317" t="s">
        <v>783</v>
      </c>
      <c r="Q882" s="318"/>
      <c r="R882" s="318"/>
      <c r="S882" s="318"/>
      <c r="T882" s="318"/>
      <c r="U882" s="318"/>
      <c r="V882" s="318"/>
      <c r="W882" s="318"/>
      <c r="X882" s="318"/>
      <c r="Y882" s="319">
        <v>100</v>
      </c>
      <c r="Z882" s="320"/>
      <c r="AA882" s="320"/>
      <c r="AB882" s="321"/>
      <c r="AC882" s="323" t="s">
        <v>790</v>
      </c>
      <c r="AD882" s="324"/>
      <c r="AE882" s="324"/>
      <c r="AF882" s="324"/>
      <c r="AG882" s="324"/>
      <c r="AH882" s="325" t="s">
        <v>791</v>
      </c>
      <c r="AI882" s="326"/>
      <c r="AJ882" s="326"/>
      <c r="AK882" s="326"/>
      <c r="AL882" s="327" t="s">
        <v>791</v>
      </c>
      <c r="AM882" s="328"/>
      <c r="AN882" s="328"/>
      <c r="AO882" s="329"/>
      <c r="AP882" s="322" t="s">
        <v>784</v>
      </c>
      <c r="AQ882" s="322"/>
      <c r="AR882" s="322"/>
      <c r="AS882" s="322"/>
      <c r="AT882" s="322"/>
      <c r="AU882" s="322"/>
      <c r="AV882" s="322"/>
      <c r="AW882" s="322"/>
      <c r="AX882" s="322"/>
      <c r="AY882">
        <f>COUNTA($C$882)</f>
        <v>1</v>
      </c>
    </row>
    <row r="883" spans="1:51" ht="30" customHeight="1" x14ac:dyDescent="0.15">
      <c r="A883" s="403">
        <v>6</v>
      </c>
      <c r="B883" s="403">
        <v>1</v>
      </c>
      <c r="C883" s="422" t="s">
        <v>778</v>
      </c>
      <c r="D883" s="417"/>
      <c r="E883" s="417"/>
      <c r="F883" s="417"/>
      <c r="G883" s="417"/>
      <c r="H883" s="417"/>
      <c r="I883" s="417"/>
      <c r="J883" s="418">
        <v>2330005002106</v>
      </c>
      <c r="K883" s="419"/>
      <c r="L883" s="419"/>
      <c r="M883" s="419"/>
      <c r="N883" s="419"/>
      <c r="O883" s="419"/>
      <c r="P883" s="317" t="s">
        <v>783</v>
      </c>
      <c r="Q883" s="318"/>
      <c r="R883" s="318"/>
      <c r="S883" s="318"/>
      <c r="T883" s="318"/>
      <c r="U883" s="318"/>
      <c r="V883" s="318"/>
      <c r="W883" s="318"/>
      <c r="X883" s="318"/>
      <c r="Y883" s="319">
        <v>99</v>
      </c>
      <c r="Z883" s="320"/>
      <c r="AA883" s="320"/>
      <c r="AB883" s="321"/>
      <c r="AC883" s="323" t="s">
        <v>790</v>
      </c>
      <c r="AD883" s="324"/>
      <c r="AE883" s="324"/>
      <c r="AF883" s="324"/>
      <c r="AG883" s="324"/>
      <c r="AH883" s="325" t="s">
        <v>791</v>
      </c>
      <c r="AI883" s="326"/>
      <c r="AJ883" s="326"/>
      <c r="AK883" s="326"/>
      <c r="AL883" s="327" t="s">
        <v>791</v>
      </c>
      <c r="AM883" s="328"/>
      <c r="AN883" s="328"/>
      <c r="AO883" s="329"/>
      <c r="AP883" s="322" t="s">
        <v>784</v>
      </c>
      <c r="AQ883" s="322"/>
      <c r="AR883" s="322"/>
      <c r="AS883" s="322"/>
      <c r="AT883" s="322"/>
      <c r="AU883" s="322"/>
      <c r="AV883" s="322"/>
      <c r="AW883" s="322"/>
      <c r="AX883" s="322"/>
      <c r="AY883">
        <f>COUNTA($C$883)</f>
        <v>1</v>
      </c>
    </row>
    <row r="884" spans="1:51" ht="30" customHeight="1" x14ac:dyDescent="0.15">
      <c r="A884" s="403">
        <v>7</v>
      </c>
      <c r="B884" s="403">
        <v>1</v>
      </c>
      <c r="C884" s="422" t="s">
        <v>776</v>
      </c>
      <c r="D884" s="417"/>
      <c r="E884" s="417"/>
      <c r="F884" s="417"/>
      <c r="G884" s="417"/>
      <c r="H884" s="417"/>
      <c r="I884" s="417"/>
      <c r="J884" s="418">
        <v>2220005002604</v>
      </c>
      <c r="K884" s="419"/>
      <c r="L884" s="419"/>
      <c r="M884" s="419"/>
      <c r="N884" s="419"/>
      <c r="O884" s="419"/>
      <c r="P884" s="317" t="s">
        <v>783</v>
      </c>
      <c r="Q884" s="318"/>
      <c r="R884" s="318"/>
      <c r="S884" s="318"/>
      <c r="T884" s="318"/>
      <c r="U884" s="318"/>
      <c r="V884" s="318"/>
      <c r="W884" s="318"/>
      <c r="X884" s="318"/>
      <c r="Y884" s="319">
        <v>98</v>
      </c>
      <c r="Z884" s="320"/>
      <c r="AA884" s="320"/>
      <c r="AB884" s="321"/>
      <c r="AC884" s="323" t="s">
        <v>790</v>
      </c>
      <c r="AD884" s="324"/>
      <c r="AE884" s="324"/>
      <c r="AF884" s="324"/>
      <c r="AG884" s="324"/>
      <c r="AH884" s="325" t="s">
        <v>791</v>
      </c>
      <c r="AI884" s="326"/>
      <c r="AJ884" s="326"/>
      <c r="AK884" s="326"/>
      <c r="AL884" s="327" t="s">
        <v>791</v>
      </c>
      <c r="AM884" s="328"/>
      <c r="AN884" s="328"/>
      <c r="AO884" s="329"/>
      <c r="AP884" s="322" t="s">
        <v>784</v>
      </c>
      <c r="AQ884" s="322"/>
      <c r="AR884" s="322"/>
      <c r="AS884" s="322"/>
      <c r="AT884" s="322"/>
      <c r="AU884" s="322"/>
      <c r="AV884" s="322"/>
      <c r="AW884" s="322"/>
      <c r="AX884" s="322"/>
      <c r="AY884">
        <f>COUNTA($C$884)</f>
        <v>1</v>
      </c>
    </row>
    <row r="885" spans="1:51" ht="30" customHeight="1" x14ac:dyDescent="0.15">
      <c r="A885" s="403">
        <v>8</v>
      </c>
      <c r="B885" s="403">
        <v>1</v>
      </c>
      <c r="C885" s="422" t="s">
        <v>782</v>
      </c>
      <c r="D885" s="417"/>
      <c r="E885" s="417"/>
      <c r="F885" s="417"/>
      <c r="G885" s="417"/>
      <c r="H885" s="417"/>
      <c r="I885" s="417"/>
      <c r="J885" s="418">
        <v>3180005006071</v>
      </c>
      <c r="K885" s="419"/>
      <c r="L885" s="419"/>
      <c r="M885" s="419"/>
      <c r="N885" s="419"/>
      <c r="O885" s="419"/>
      <c r="P885" s="317" t="s">
        <v>783</v>
      </c>
      <c r="Q885" s="318"/>
      <c r="R885" s="318"/>
      <c r="S885" s="318"/>
      <c r="T885" s="318"/>
      <c r="U885" s="318"/>
      <c r="V885" s="318"/>
      <c r="W885" s="318"/>
      <c r="X885" s="318"/>
      <c r="Y885" s="319">
        <v>90</v>
      </c>
      <c r="Z885" s="320"/>
      <c r="AA885" s="320"/>
      <c r="AB885" s="321"/>
      <c r="AC885" s="323" t="s">
        <v>790</v>
      </c>
      <c r="AD885" s="324"/>
      <c r="AE885" s="324"/>
      <c r="AF885" s="324"/>
      <c r="AG885" s="324"/>
      <c r="AH885" s="325" t="s">
        <v>791</v>
      </c>
      <c r="AI885" s="326"/>
      <c r="AJ885" s="326"/>
      <c r="AK885" s="326"/>
      <c r="AL885" s="327" t="s">
        <v>791</v>
      </c>
      <c r="AM885" s="328"/>
      <c r="AN885" s="328"/>
      <c r="AO885" s="329"/>
      <c r="AP885" s="322" t="s">
        <v>784</v>
      </c>
      <c r="AQ885" s="322"/>
      <c r="AR885" s="322"/>
      <c r="AS885" s="322"/>
      <c r="AT885" s="322"/>
      <c r="AU885" s="322"/>
      <c r="AV885" s="322"/>
      <c r="AW885" s="322"/>
      <c r="AX885" s="322"/>
      <c r="AY885">
        <f>COUNTA($C$885)</f>
        <v>1</v>
      </c>
    </row>
    <row r="886" spans="1:51" ht="30" customHeight="1" x14ac:dyDescent="0.15">
      <c r="A886" s="403">
        <v>9</v>
      </c>
      <c r="B886" s="403">
        <v>1</v>
      </c>
      <c r="C886" s="886" t="s">
        <v>781</v>
      </c>
      <c r="D886" s="889"/>
      <c r="E886" s="889"/>
      <c r="F886" s="889"/>
      <c r="G886" s="889"/>
      <c r="H886" s="889"/>
      <c r="I886" s="890"/>
      <c r="J886" s="871">
        <v>9013205001282</v>
      </c>
      <c r="K886" s="872"/>
      <c r="L886" s="872"/>
      <c r="M886" s="872"/>
      <c r="N886" s="872"/>
      <c r="O886" s="873"/>
      <c r="P886" s="317" t="s">
        <v>783</v>
      </c>
      <c r="Q886" s="318"/>
      <c r="R886" s="318"/>
      <c r="S886" s="318"/>
      <c r="T886" s="318"/>
      <c r="U886" s="318"/>
      <c r="V886" s="318"/>
      <c r="W886" s="318"/>
      <c r="X886" s="318"/>
      <c r="Y886" s="319">
        <v>90</v>
      </c>
      <c r="Z886" s="320"/>
      <c r="AA886" s="320"/>
      <c r="AB886" s="321"/>
      <c r="AC886" s="323" t="s">
        <v>790</v>
      </c>
      <c r="AD886" s="324"/>
      <c r="AE886" s="324"/>
      <c r="AF886" s="324"/>
      <c r="AG886" s="324"/>
      <c r="AH886" s="325" t="s">
        <v>791</v>
      </c>
      <c r="AI886" s="326"/>
      <c r="AJ886" s="326"/>
      <c r="AK886" s="326"/>
      <c r="AL886" s="327" t="s">
        <v>791</v>
      </c>
      <c r="AM886" s="328"/>
      <c r="AN886" s="328"/>
      <c r="AO886" s="329"/>
      <c r="AP886" s="322" t="s">
        <v>784</v>
      </c>
      <c r="AQ886" s="322"/>
      <c r="AR886" s="322"/>
      <c r="AS886" s="322"/>
      <c r="AT886" s="322"/>
      <c r="AU886" s="322"/>
      <c r="AV886" s="322"/>
      <c r="AW886" s="322"/>
      <c r="AX886" s="322"/>
      <c r="AY886">
        <f>COUNTA($C$886)</f>
        <v>1</v>
      </c>
    </row>
    <row r="887" spans="1:51" ht="30" customHeight="1" x14ac:dyDescent="0.15">
      <c r="A887" s="403">
        <v>10</v>
      </c>
      <c r="B887" s="403">
        <v>1</v>
      </c>
      <c r="C887" s="886" t="s">
        <v>780</v>
      </c>
      <c r="D887" s="887"/>
      <c r="E887" s="887"/>
      <c r="F887" s="887"/>
      <c r="G887" s="887"/>
      <c r="H887" s="887"/>
      <c r="I887" s="888"/>
      <c r="J887" s="871">
        <v>9250005001134</v>
      </c>
      <c r="K887" s="872"/>
      <c r="L887" s="872"/>
      <c r="M887" s="872"/>
      <c r="N887" s="872"/>
      <c r="O887" s="873"/>
      <c r="P887" s="317" t="s">
        <v>783</v>
      </c>
      <c r="Q887" s="318"/>
      <c r="R887" s="318"/>
      <c r="S887" s="318"/>
      <c r="T887" s="318"/>
      <c r="U887" s="318"/>
      <c r="V887" s="318"/>
      <c r="W887" s="318"/>
      <c r="X887" s="318"/>
      <c r="Y887" s="319">
        <v>86</v>
      </c>
      <c r="Z887" s="320"/>
      <c r="AA887" s="320"/>
      <c r="AB887" s="321"/>
      <c r="AC887" s="323" t="s">
        <v>790</v>
      </c>
      <c r="AD887" s="324"/>
      <c r="AE887" s="324"/>
      <c r="AF887" s="324"/>
      <c r="AG887" s="324"/>
      <c r="AH887" s="325" t="s">
        <v>791</v>
      </c>
      <c r="AI887" s="326"/>
      <c r="AJ887" s="326"/>
      <c r="AK887" s="326"/>
      <c r="AL887" s="327" t="s">
        <v>791</v>
      </c>
      <c r="AM887" s="328"/>
      <c r="AN887" s="328"/>
      <c r="AO887" s="329"/>
      <c r="AP887" s="322" t="s">
        <v>784</v>
      </c>
      <c r="AQ887" s="322"/>
      <c r="AR887" s="322"/>
      <c r="AS887" s="322"/>
      <c r="AT887" s="322"/>
      <c r="AU887" s="322"/>
      <c r="AV887" s="322"/>
      <c r="AW887" s="322"/>
      <c r="AX887" s="322"/>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t="s">
        <v>791</v>
      </c>
      <c r="AI888" s="326"/>
      <c r="AJ888" s="326"/>
      <c r="AK888" s="326"/>
      <c r="AL888" s="327" t="s">
        <v>791</v>
      </c>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t="s">
        <v>791</v>
      </c>
      <c r="AI889" s="326"/>
      <c r="AJ889" s="326"/>
      <c r="AK889" s="326"/>
      <c r="AL889" s="327" t="s">
        <v>791</v>
      </c>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t="s">
        <v>791</v>
      </c>
      <c r="AI890" s="326"/>
      <c r="AJ890" s="326"/>
      <c r="AK890" s="326"/>
      <c r="AL890" s="327" t="s">
        <v>791</v>
      </c>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t="s">
        <v>791</v>
      </c>
      <c r="AI891" s="326"/>
      <c r="AJ891" s="326"/>
      <c r="AK891" s="326"/>
      <c r="AL891" s="327" t="s">
        <v>791</v>
      </c>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t="s">
        <v>791</v>
      </c>
      <c r="AI892" s="326"/>
      <c r="AJ892" s="326"/>
      <c r="AK892" s="326"/>
      <c r="AL892" s="327" t="s">
        <v>791</v>
      </c>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t="s">
        <v>791</v>
      </c>
      <c r="AI893" s="326"/>
      <c r="AJ893" s="326"/>
      <c r="AK893" s="326"/>
      <c r="AL893" s="327" t="s">
        <v>791</v>
      </c>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t="s">
        <v>791</v>
      </c>
      <c r="AI894" s="326"/>
      <c r="AJ894" s="326"/>
      <c r="AK894" s="326"/>
      <c r="AL894" s="327" t="s">
        <v>791</v>
      </c>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t="s">
        <v>791</v>
      </c>
      <c r="AI895" s="326"/>
      <c r="AJ895" s="326"/>
      <c r="AK895" s="326"/>
      <c r="AL895" s="327" t="s">
        <v>791</v>
      </c>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t="s">
        <v>791</v>
      </c>
      <c r="AI896" s="326"/>
      <c r="AJ896" s="326"/>
      <c r="AK896" s="326"/>
      <c r="AL896" s="327" t="s">
        <v>791</v>
      </c>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t="s">
        <v>791</v>
      </c>
      <c r="AI897" s="326"/>
      <c r="AJ897" s="326"/>
      <c r="AK897" s="326"/>
      <c r="AL897" s="327" t="s">
        <v>791</v>
      </c>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t="s">
        <v>791</v>
      </c>
      <c r="AI898" s="326"/>
      <c r="AJ898" s="326"/>
      <c r="AK898" s="326"/>
      <c r="AL898" s="327" t="s">
        <v>791</v>
      </c>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t="s">
        <v>791</v>
      </c>
      <c r="AI899" s="326"/>
      <c r="AJ899" s="326"/>
      <c r="AK899" s="326"/>
      <c r="AL899" s="327" t="s">
        <v>791</v>
      </c>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t="s">
        <v>791</v>
      </c>
      <c r="AI900" s="326"/>
      <c r="AJ900" s="326"/>
      <c r="AK900" s="326"/>
      <c r="AL900" s="327" t="s">
        <v>791</v>
      </c>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t="s">
        <v>791</v>
      </c>
      <c r="AI901" s="326"/>
      <c r="AJ901" s="326"/>
      <c r="AK901" s="326"/>
      <c r="AL901" s="327" t="s">
        <v>791</v>
      </c>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t="s">
        <v>791</v>
      </c>
      <c r="AI902" s="326"/>
      <c r="AJ902" s="326"/>
      <c r="AK902" s="326"/>
      <c r="AL902" s="327" t="s">
        <v>791</v>
      </c>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t="s">
        <v>791</v>
      </c>
      <c r="AI903" s="326"/>
      <c r="AJ903" s="326"/>
      <c r="AK903" s="326"/>
      <c r="AL903" s="327" t="s">
        <v>791</v>
      </c>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t="s">
        <v>791</v>
      </c>
      <c r="AI904" s="326"/>
      <c r="AJ904" s="326"/>
      <c r="AK904" s="326"/>
      <c r="AL904" s="327" t="s">
        <v>791</v>
      </c>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t="s">
        <v>791</v>
      </c>
      <c r="AI905" s="326"/>
      <c r="AJ905" s="326"/>
      <c r="AK905" s="326"/>
      <c r="AL905" s="327" t="s">
        <v>791</v>
      </c>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t="s">
        <v>791</v>
      </c>
      <c r="AI906" s="326"/>
      <c r="AJ906" s="326"/>
      <c r="AK906" s="326"/>
      <c r="AL906" s="327" t="s">
        <v>791</v>
      </c>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t="s">
        <v>791</v>
      </c>
      <c r="AI907" s="326"/>
      <c r="AJ907" s="326"/>
      <c r="AK907" s="326"/>
      <c r="AL907" s="327" t="s">
        <v>791</v>
      </c>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325"/>
      <c r="AI911" s="326"/>
      <c r="AJ911" s="326"/>
      <c r="AK911" s="326"/>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420"/>
      <c r="AI913" s="421"/>
      <c r="AJ913" s="421"/>
      <c r="AK913" s="421"/>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420"/>
      <c r="AI914" s="421"/>
      <c r="AJ914" s="421"/>
      <c r="AK914" s="421"/>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420"/>
      <c r="AI915" s="421"/>
      <c r="AJ915" s="421"/>
      <c r="AK915" s="421"/>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420"/>
      <c r="AI916" s="421"/>
      <c r="AJ916" s="421"/>
      <c r="AK916" s="421"/>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420"/>
      <c r="AI917" s="421"/>
      <c r="AJ917" s="421"/>
      <c r="AK917" s="421"/>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420"/>
      <c r="AI918" s="421"/>
      <c r="AJ918" s="421"/>
      <c r="AK918" s="421"/>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420"/>
      <c r="AI919" s="421"/>
      <c r="AJ919" s="421"/>
      <c r="AK919" s="421"/>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420"/>
      <c r="AI920" s="421"/>
      <c r="AJ920" s="421"/>
      <c r="AK920" s="421"/>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420"/>
      <c r="AI921" s="421"/>
      <c r="AJ921" s="421"/>
      <c r="AK921" s="421"/>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420"/>
      <c r="AI922" s="421"/>
      <c r="AJ922" s="421"/>
      <c r="AK922" s="421"/>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420"/>
      <c r="AI923" s="421"/>
      <c r="AJ923" s="421"/>
      <c r="AK923" s="421"/>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420"/>
      <c r="AI924" s="421"/>
      <c r="AJ924" s="421"/>
      <c r="AK924" s="421"/>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420"/>
      <c r="AI925" s="421"/>
      <c r="AJ925" s="421"/>
      <c r="AK925" s="421"/>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420"/>
      <c r="AI926" s="421"/>
      <c r="AJ926" s="421"/>
      <c r="AK926" s="421"/>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420"/>
      <c r="AI927" s="421"/>
      <c r="AJ927" s="421"/>
      <c r="AK927" s="421"/>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420"/>
      <c r="AI928" s="421"/>
      <c r="AJ928" s="421"/>
      <c r="AK928" s="421"/>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420"/>
      <c r="AI929" s="421"/>
      <c r="AJ929" s="421"/>
      <c r="AK929" s="421"/>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420"/>
      <c r="AI930" s="421"/>
      <c r="AJ930" s="421"/>
      <c r="AK930" s="421"/>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420"/>
      <c r="AI931" s="421"/>
      <c r="AJ931" s="421"/>
      <c r="AK931" s="421"/>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420"/>
      <c r="AI932" s="421"/>
      <c r="AJ932" s="421"/>
      <c r="AK932" s="421"/>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420"/>
      <c r="AI933" s="421"/>
      <c r="AJ933" s="421"/>
      <c r="AK933" s="421"/>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420"/>
      <c r="AI934" s="421"/>
      <c r="AJ934" s="421"/>
      <c r="AK934" s="421"/>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420"/>
      <c r="AI935" s="421"/>
      <c r="AJ935" s="421"/>
      <c r="AK935" s="421"/>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420"/>
      <c r="AI936" s="421"/>
      <c r="AJ936" s="421"/>
      <c r="AK936" s="421"/>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420"/>
      <c r="AI937" s="421"/>
      <c r="AJ937" s="421"/>
      <c r="AK937" s="421"/>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420"/>
      <c r="AI938" s="421"/>
      <c r="AJ938" s="421"/>
      <c r="AK938" s="421"/>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420"/>
      <c r="AI939" s="421"/>
      <c r="AJ939" s="421"/>
      <c r="AK939" s="421"/>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420"/>
      <c r="AI940" s="421"/>
      <c r="AJ940" s="421"/>
      <c r="AK940" s="421"/>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325"/>
      <c r="AI944" s="326"/>
      <c r="AJ944" s="326"/>
      <c r="AK944" s="326"/>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420"/>
      <c r="AI946" s="421"/>
      <c r="AJ946" s="421"/>
      <c r="AK946" s="421"/>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420"/>
      <c r="AI947" s="421"/>
      <c r="AJ947" s="421"/>
      <c r="AK947" s="421"/>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420"/>
      <c r="AI948" s="421"/>
      <c r="AJ948" s="421"/>
      <c r="AK948" s="421"/>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420"/>
      <c r="AI949" s="421"/>
      <c r="AJ949" s="421"/>
      <c r="AK949" s="421"/>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420"/>
      <c r="AI950" s="421"/>
      <c r="AJ950" s="421"/>
      <c r="AK950" s="421"/>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420"/>
      <c r="AI951" s="421"/>
      <c r="AJ951" s="421"/>
      <c r="AK951" s="421"/>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420"/>
      <c r="AI952" s="421"/>
      <c r="AJ952" s="421"/>
      <c r="AK952" s="421"/>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420"/>
      <c r="AI953" s="421"/>
      <c r="AJ953" s="421"/>
      <c r="AK953" s="421"/>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420"/>
      <c r="AI954" s="421"/>
      <c r="AJ954" s="421"/>
      <c r="AK954" s="421"/>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420"/>
      <c r="AI955" s="421"/>
      <c r="AJ955" s="421"/>
      <c r="AK955" s="421"/>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420"/>
      <c r="AI956" s="421"/>
      <c r="AJ956" s="421"/>
      <c r="AK956" s="421"/>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420"/>
      <c r="AI957" s="421"/>
      <c r="AJ957" s="421"/>
      <c r="AK957" s="421"/>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420"/>
      <c r="AI958" s="421"/>
      <c r="AJ958" s="421"/>
      <c r="AK958" s="421"/>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420"/>
      <c r="AI959" s="421"/>
      <c r="AJ959" s="421"/>
      <c r="AK959" s="421"/>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420"/>
      <c r="AI960" s="421"/>
      <c r="AJ960" s="421"/>
      <c r="AK960" s="421"/>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420"/>
      <c r="AI961" s="421"/>
      <c r="AJ961" s="421"/>
      <c r="AK961" s="421"/>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420"/>
      <c r="AI962" s="421"/>
      <c r="AJ962" s="421"/>
      <c r="AK962" s="421"/>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420"/>
      <c r="AI963" s="421"/>
      <c r="AJ963" s="421"/>
      <c r="AK963" s="421"/>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420"/>
      <c r="AI964" s="421"/>
      <c r="AJ964" s="421"/>
      <c r="AK964" s="421"/>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420"/>
      <c r="AI965" s="421"/>
      <c r="AJ965" s="421"/>
      <c r="AK965" s="421"/>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420"/>
      <c r="AI966" s="421"/>
      <c r="AJ966" s="421"/>
      <c r="AK966" s="421"/>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420"/>
      <c r="AI967" s="421"/>
      <c r="AJ967" s="421"/>
      <c r="AK967" s="421"/>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420"/>
      <c r="AI968" s="421"/>
      <c r="AJ968" s="421"/>
      <c r="AK968" s="421"/>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420"/>
      <c r="AI969" s="421"/>
      <c r="AJ969" s="421"/>
      <c r="AK969" s="421"/>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420"/>
      <c r="AI970" s="421"/>
      <c r="AJ970" s="421"/>
      <c r="AK970" s="421"/>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420"/>
      <c r="AI971" s="421"/>
      <c r="AJ971" s="421"/>
      <c r="AK971" s="421"/>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420"/>
      <c r="AI972" s="421"/>
      <c r="AJ972" s="421"/>
      <c r="AK972" s="421"/>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420"/>
      <c r="AI973" s="421"/>
      <c r="AJ973" s="421"/>
      <c r="AK973" s="421"/>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420"/>
      <c r="AI979" s="421"/>
      <c r="AJ979" s="421"/>
      <c r="AK979" s="421"/>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420"/>
      <c r="AI980" s="421"/>
      <c r="AJ980" s="421"/>
      <c r="AK980" s="421"/>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420"/>
      <c r="AI981" s="421"/>
      <c r="AJ981" s="421"/>
      <c r="AK981" s="421"/>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420"/>
      <c r="AI982" s="421"/>
      <c r="AJ982" s="421"/>
      <c r="AK982" s="421"/>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420"/>
      <c r="AI983" s="421"/>
      <c r="AJ983" s="421"/>
      <c r="AK983" s="421"/>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420"/>
      <c r="AI984" s="421"/>
      <c r="AJ984" s="421"/>
      <c r="AK984" s="421"/>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420"/>
      <c r="AI985" s="421"/>
      <c r="AJ985" s="421"/>
      <c r="AK985" s="421"/>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420"/>
      <c r="AI986" s="421"/>
      <c r="AJ986" s="421"/>
      <c r="AK986" s="421"/>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420"/>
      <c r="AI987" s="421"/>
      <c r="AJ987" s="421"/>
      <c r="AK987" s="421"/>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420"/>
      <c r="AI988" s="421"/>
      <c r="AJ988" s="421"/>
      <c r="AK988" s="421"/>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420"/>
      <c r="AI989" s="421"/>
      <c r="AJ989" s="421"/>
      <c r="AK989" s="421"/>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420"/>
      <c r="AI990" s="421"/>
      <c r="AJ990" s="421"/>
      <c r="AK990" s="421"/>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420"/>
      <c r="AI991" s="421"/>
      <c r="AJ991" s="421"/>
      <c r="AK991" s="421"/>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420"/>
      <c r="AI992" s="421"/>
      <c r="AJ992" s="421"/>
      <c r="AK992" s="421"/>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420"/>
      <c r="AI993" s="421"/>
      <c r="AJ993" s="421"/>
      <c r="AK993" s="421"/>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420"/>
      <c r="AI994" s="421"/>
      <c r="AJ994" s="421"/>
      <c r="AK994" s="421"/>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420"/>
      <c r="AI995" s="421"/>
      <c r="AJ995" s="421"/>
      <c r="AK995" s="421"/>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420"/>
      <c r="AI996" s="421"/>
      <c r="AJ996" s="421"/>
      <c r="AK996" s="421"/>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420"/>
      <c r="AI997" s="421"/>
      <c r="AJ997" s="421"/>
      <c r="AK997" s="421"/>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420"/>
      <c r="AI998" s="421"/>
      <c r="AJ998" s="421"/>
      <c r="AK998" s="421"/>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420"/>
      <c r="AI999" s="421"/>
      <c r="AJ999" s="421"/>
      <c r="AK999" s="421"/>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420"/>
      <c r="AI1000" s="421"/>
      <c r="AJ1000" s="421"/>
      <c r="AK1000" s="421"/>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420"/>
      <c r="AI1001" s="421"/>
      <c r="AJ1001" s="421"/>
      <c r="AK1001" s="421"/>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420"/>
      <c r="AI1002" s="421"/>
      <c r="AJ1002" s="421"/>
      <c r="AK1002" s="421"/>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420"/>
      <c r="AI1003" s="421"/>
      <c r="AJ1003" s="421"/>
      <c r="AK1003" s="421"/>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420"/>
      <c r="AI1004" s="421"/>
      <c r="AJ1004" s="421"/>
      <c r="AK1004" s="421"/>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420"/>
      <c r="AI1005" s="421"/>
      <c r="AJ1005" s="421"/>
      <c r="AK1005" s="421"/>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420"/>
      <c r="AI1006" s="421"/>
      <c r="AJ1006" s="421"/>
      <c r="AK1006" s="421"/>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325"/>
      <c r="AI1010" s="326"/>
      <c r="AJ1010" s="326"/>
      <c r="AK1010" s="326"/>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420"/>
      <c r="AI1012" s="421"/>
      <c r="AJ1012" s="421"/>
      <c r="AK1012" s="421"/>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420"/>
      <c r="AI1013" s="421"/>
      <c r="AJ1013" s="421"/>
      <c r="AK1013" s="421"/>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420"/>
      <c r="AI1014" s="421"/>
      <c r="AJ1014" s="421"/>
      <c r="AK1014" s="421"/>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420"/>
      <c r="AI1015" s="421"/>
      <c r="AJ1015" s="421"/>
      <c r="AK1015" s="421"/>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420"/>
      <c r="AI1016" s="421"/>
      <c r="AJ1016" s="421"/>
      <c r="AK1016" s="421"/>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420"/>
      <c r="AI1017" s="421"/>
      <c r="AJ1017" s="421"/>
      <c r="AK1017" s="421"/>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420"/>
      <c r="AI1018" s="421"/>
      <c r="AJ1018" s="421"/>
      <c r="AK1018" s="421"/>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420"/>
      <c r="AI1019" s="421"/>
      <c r="AJ1019" s="421"/>
      <c r="AK1019" s="421"/>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420"/>
      <c r="AI1020" s="421"/>
      <c r="AJ1020" s="421"/>
      <c r="AK1020" s="421"/>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420"/>
      <c r="AI1021" s="421"/>
      <c r="AJ1021" s="421"/>
      <c r="AK1021" s="421"/>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420"/>
      <c r="AI1022" s="421"/>
      <c r="AJ1022" s="421"/>
      <c r="AK1022" s="421"/>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420"/>
      <c r="AI1023" s="421"/>
      <c r="AJ1023" s="421"/>
      <c r="AK1023" s="421"/>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420"/>
      <c r="AI1024" s="421"/>
      <c r="AJ1024" s="421"/>
      <c r="AK1024" s="421"/>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420"/>
      <c r="AI1025" s="421"/>
      <c r="AJ1025" s="421"/>
      <c r="AK1025" s="421"/>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420"/>
      <c r="AI1026" s="421"/>
      <c r="AJ1026" s="421"/>
      <c r="AK1026" s="421"/>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420"/>
      <c r="AI1027" s="421"/>
      <c r="AJ1027" s="421"/>
      <c r="AK1027" s="421"/>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420"/>
      <c r="AI1028" s="421"/>
      <c r="AJ1028" s="421"/>
      <c r="AK1028" s="421"/>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420"/>
      <c r="AI1029" s="421"/>
      <c r="AJ1029" s="421"/>
      <c r="AK1029" s="421"/>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420"/>
      <c r="AI1030" s="421"/>
      <c r="AJ1030" s="421"/>
      <c r="AK1030" s="421"/>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420"/>
      <c r="AI1031" s="421"/>
      <c r="AJ1031" s="421"/>
      <c r="AK1031" s="421"/>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420"/>
      <c r="AI1032" s="421"/>
      <c r="AJ1032" s="421"/>
      <c r="AK1032" s="421"/>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420"/>
      <c r="AI1033" s="421"/>
      <c r="AJ1033" s="421"/>
      <c r="AK1033" s="421"/>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420"/>
      <c r="AI1034" s="421"/>
      <c r="AJ1034" s="421"/>
      <c r="AK1034" s="421"/>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420"/>
      <c r="AI1035" s="421"/>
      <c r="AJ1035" s="421"/>
      <c r="AK1035" s="421"/>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420"/>
      <c r="AI1036" s="421"/>
      <c r="AJ1036" s="421"/>
      <c r="AK1036" s="421"/>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420"/>
      <c r="AI1037" s="421"/>
      <c r="AJ1037" s="421"/>
      <c r="AK1037" s="421"/>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420"/>
      <c r="AI1038" s="421"/>
      <c r="AJ1038" s="421"/>
      <c r="AK1038" s="421"/>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420"/>
      <c r="AI1039" s="421"/>
      <c r="AJ1039" s="421"/>
      <c r="AK1039" s="421"/>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325"/>
      <c r="AI1043" s="326"/>
      <c r="AJ1043" s="326"/>
      <c r="AK1043" s="326"/>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420"/>
      <c r="AI1045" s="421"/>
      <c r="AJ1045" s="421"/>
      <c r="AK1045" s="421"/>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420"/>
      <c r="AI1046" s="421"/>
      <c r="AJ1046" s="421"/>
      <c r="AK1046" s="421"/>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420"/>
      <c r="AI1047" s="421"/>
      <c r="AJ1047" s="421"/>
      <c r="AK1047" s="421"/>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420"/>
      <c r="AI1048" s="421"/>
      <c r="AJ1048" s="421"/>
      <c r="AK1048" s="421"/>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420"/>
      <c r="AI1049" s="421"/>
      <c r="AJ1049" s="421"/>
      <c r="AK1049" s="421"/>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420"/>
      <c r="AI1050" s="421"/>
      <c r="AJ1050" s="421"/>
      <c r="AK1050" s="421"/>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420"/>
      <c r="AI1051" s="421"/>
      <c r="AJ1051" s="421"/>
      <c r="AK1051" s="421"/>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420"/>
      <c r="AI1052" s="421"/>
      <c r="AJ1052" s="421"/>
      <c r="AK1052" s="421"/>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420"/>
      <c r="AI1053" s="421"/>
      <c r="AJ1053" s="421"/>
      <c r="AK1053" s="421"/>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420"/>
      <c r="AI1054" s="421"/>
      <c r="AJ1054" s="421"/>
      <c r="AK1054" s="421"/>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420"/>
      <c r="AI1055" s="421"/>
      <c r="AJ1055" s="421"/>
      <c r="AK1055" s="421"/>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420"/>
      <c r="AI1056" s="421"/>
      <c r="AJ1056" s="421"/>
      <c r="AK1056" s="421"/>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420"/>
      <c r="AI1057" s="421"/>
      <c r="AJ1057" s="421"/>
      <c r="AK1057" s="421"/>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420"/>
      <c r="AI1058" s="421"/>
      <c r="AJ1058" s="421"/>
      <c r="AK1058" s="421"/>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420"/>
      <c r="AI1059" s="421"/>
      <c r="AJ1059" s="421"/>
      <c r="AK1059" s="421"/>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420"/>
      <c r="AI1060" s="421"/>
      <c r="AJ1060" s="421"/>
      <c r="AK1060" s="421"/>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420"/>
      <c r="AI1061" s="421"/>
      <c r="AJ1061" s="421"/>
      <c r="AK1061" s="421"/>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420"/>
      <c r="AI1062" s="421"/>
      <c r="AJ1062" s="421"/>
      <c r="AK1062" s="421"/>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420"/>
      <c r="AI1063" s="421"/>
      <c r="AJ1063" s="421"/>
      <c r="AK1063" s="421"/>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420"/>
      <c r="AI1064" s="421"/>
      <c r="AJ1064" s="421"/>
      <c r="AK1064" s="421"/>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420"/>
      <c r="AI1065" s="421"/>
      <c r="AJ1065" s="421"/>
      <c r="AK1065" s="421"/>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420"/>
      <c r="AI1066" s="421"/>
      <c r="AJ1066" s="421"/>
      <c r="AK1066" s="421"/>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420"/>
      <c r="AI1067" s="421"/>
      <c r="AJ1067" s="421"/>
      <c r="AK1067" s="421"/>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420"/>
      <c r="AI1068" s="421"/>
      <c r="AJ1068" s="421"/>
      <c r="AK1068" s="421"/>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420"/>
      <c r="AI1069" s="421"/>
      <c r="AJ1069" s="421"/>
      <c r="AK1069" s="421"/>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420"/>
      <c r="AI1070" s="421"/>
      <c r="AJ1070" s="421"/>
      <c r="AK1070" s="421"/>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420"/>
      <c r="AI1071" s="421"/>
      <c r="AJ1071" s="421"/>
      <c r="AK1071" s="421"/>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420"/>
      <c r="AI1072" s="421"/>
      <c r="AJ1072" s="421"/>
      <c r="AK1072" s="421"/>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325"/>
      <c r="AI1076" s="326"/>
      <c r="AJ1076" s="326"/>
      <c r="AK1076" s="326"/>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420"/>
      <c r="AI1078" s="421"/>
      <c r="AJ1078" s="421"/>
      <c r="AK1078" s="421"/>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420"/>
      <c r="AI1079" s="421"/>
      <c r="AJ1079" s="421"/>
      <c r="AK1079" s="421"/>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420"/>
      <c r="AI1080" s="421"/>
      <c r="AJ1080" s="421"/>
      <c r="AK1080" s="421"/>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420"/>
      <c r="AI1081" s="421"/>
      <c r="AJ1081" s="421"/>
      <c r="AK1081" s="421"/>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420"/>
      <c r="AI1082" s="421"/>
      <c r="AJ1082" s="421"/>
      <c r="AK1082" s="421"/>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420"/>
      <c r="AI1083" s="421"/>
      <c r="AJ1083" s="421"/>
      <c r="AK1083" s="421"/>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420"/>
      <c r="AI1084" s="421"/>
      <c r="AJ1084" s="421"/>
      <c r="AK1084" s="421"/>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420"/>
      <c r="AI1085" s="421"/>
      <c r="AJ1085" s="421"/>
      <c r="AK1085" s="421"/>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420"/>
      <c r="AI1086" s="421"/>
      <c r="AJ1086" s="421"/>
      <c r="AK1086" s="421"/>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420"/>
      <c r="AI1087" s="421"/>
      <c r="AJ1087" s="421"/>
      <c r="AK1087" s="421"/>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420"/>
      <c r="AI1088" s="421"/>
      <c r="AJ1088" s="421"/>
      <c r="AK1088" s="421"/>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420"/>
      <c r="AI1089" s="421"/>
      <c r="AJ1089" s="421"/>
      <c r="AK1089" s="421"/>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420"/>
      <c r="AI1090" s="421"/>
      <c r="AJ1090" s="421"/>
      <c r="AK1090" s="421"/>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420"/>
      <c r="AI1091" s="421"/>
      <c r="AJ1091" s="421"/>
      <c r="AK1091" s="421"/>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420"/>
      <c r="AI1092" s="421"/>
      <c r="AJ1092" s="421"/>
      <c r="AK1092" s="421"/>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420"/>
      <c r="AI1093" s="421"/>
      <c r="AJ1093" s="421"/>
      <c r="AK1093" s="421"/>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420"/>
      <c r="AI1094" s="421"/>
      <c r="AJ1094" s="421"/>
      <c r="AK1094" s="421"/>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420"/>
      <c r="AI1095" s="421"/>
      <c r="AJ1095" s="421"/>
      <c r="AK1095" s="421"/>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420"/>
      <c r="AI1096" s="421"/>
      <c r="AJ1096" s="421"/>
      <c r="AK1096" s="421"/>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420"/>
      <c r="AI1097" s="421"/>
      <c r="AJ1097" s="421"/>
      <c r="AK1097" s="421"/>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420"/>
      <c r="AI1098" s="421"/>
      <c r="AJ1098" s="421"/>
      <c r="AK1098" s="421"/>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420"/>
      <c r="AI1099" s="421"/>
      <c r="AJ1099" s="421"/>
      <c r="AK1099" s="421"/>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420"/>
      <c r="AI1100" s="421"/>
      <c r="AJ1100" s="421"/>
      <c r="AK1100" s="421"/>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420"/>
      <c r="AI1101" s="421"/>
      <c r="AJ1101" s="421"/>
      <c r="AK1101" s="421"/>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420"/>
      <c r="AI1102" s="421"/>
      <c r="AJ1102" s="421"/>
      <c r="AK1102" s="421"/>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420"/>
      <c r="AI1103" s="421"/>
      <c r="AJ1103" s="421"/>
      <c r="AK1103" s="421"/>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420"/>
      <c r="AI1104" s="421"/>
      <c r="AJ1104" s="421"/>
      <c r="AK1104" s="421"/>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420"/>
      <c r="AI1105" s="421"/>
      <c r="AJ1105" s="421"/>
      <c r="AK1105" s="421"/>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79" t="s">
        <v>328</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54" t="s">
        <v>343</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2"/>
      <c r="E1109" s="277" t="s">
        <v>262</v>
      </c>
      <c r="F1109" s="882"/>
      <c r="G1109" s="882"/>
      <c r="H1109" s="882"/>
      <c r="I1109" s="882"/>
      <c r="J1109" s="277" t="s">
        <v>297</v>
      </c>
      <c r="K1109" s="277"/>
      <c r="L1109" s="277"/>
      <c r="M1109" s="277"/>
      <c r="N1109" s="277"/>
      <c r="O1109" s="277"/>
      <c r="P1109" s="346" t="s">
        <v>27</v>
      </c>
      <c r="Q1109" s="346"/>
      <c r="R1109" s="346"/>
      <c r="S1109" s="346"/>
      <c r="T1109" s="346"/>
      <c r="U1109" s="346"/>
      <c r="V1109" s="346"/>
      <c r="W1109" s="346"/>
      <c r="X1109" s="346"/>
      <c r="Y1109" s="277" t="s">
        <v>299</v>
      </c>
      <c r="Z1109" s="882"/>
      <c r="AA1109" s="882"/>
      <c r="AB1109" s="882"/>
      <c r="AC1109" s="277" t="s">
        <v>245</v>
      </c>
      <c r="AD1109" s="277"/>
      <c r="AE1109" s="277"/>
      <c r="AF1109" s="277"/>
      <c r="AG1109" s="277"/>
      <c r="AH1109" s="346" t="s">
        <v>258</v>
      </c>
      <c r="AI1109" s="347"/>
      <c r="AJ1109" s="347"/>
      <c r="AK1109" s="347"/>
      <c r="AL1109" s="347" t="s">
        <v>21</v>
      </c>
      <c r="AM1109" s="347"/>
      <c r="AN1109" s="347"/>
      <c r="AO1109" s="885"/>
      <c r="AP1109" s="424" t="s">
        <v>329</v>
      </c>
      <c r="AQ1109" s="424"/>
      <c r="AR1109" s="424"/>
      <c r="AS1109" s="424"/>
      <c r="AT1109" s="424"/>
      <c r="AU1109" s="424"/>
      <c r="AV1109" s="424"/>
      <c r="AW1109" s="424"/>
      <c r="AX1109" s="424"/>
    </row>
    <row r="1110" spans="1:51" ht="30" customHeight="1" x14ac:dyDescent="0.15">
      <c r="A1110" s="403">
        <v>1</v>
      </c>
      <c r="B1110" s="403">
        <v>1</v>
      </c>
      <c r="C1110" s="884"/>
      <c r="D1110" s="884"/>
      <c r="E1110" s="262" t="s">
        <v>711</v>
      </c>
      <c r="F1110" s="883"/>
      <c r="G1110" s="883"/>
      <c r="H1110" s="883"/>
      <c r="I1110" s="883"/>
      <c r="J1110" s="418" t="s">
        <v>711</v>
      </c>
      <c r="K1110" s="419"/>
      <c r="L1110" s="419"/>
      <c r="M1110" s="419"/>
      <c r="N1110" s="419"/>
      <c r="O1110" s="419"/>
      <c r="P1110" s="317" t="s">
        <v>711</v>
      </c>
      <c r="Q1110" s="318"/>
      <c r="R1110" s="318"/>
      <c r="S1110" s="318"/>
      <c r="T1110" s="318"/>
      <c r="U1110" s="318"/>
      <c r="V1110" s="318"/>
      <c r="W1110" s="318"/>
      <c r="X1110" s="318"/>
      <c r="Y1110" s="319" t="s">
        <v>711</v>
      </c>
      <c r="Z1110" s="320"/>
      <c r="AA1110" s="320"/>
      <c r="AB1110" s="321"/>
      <c r="AC1110" s="323"/>
      <c r="AD1110" s="324"/>
      <c r="AE1110" s="324"/>
      <c r="AF1110" s="324"/>
      <c r="AG1110" s="324"/>
      <c r="AH1110" s="420" t="s">
        <v>711</v>
      </c>
      <c r="AI1110" s="421"/>
      <c r="AJ1110" s="421"/>
      <c r="AK1110" s="421"/>
      <c r="AL1110" s="327" t="s">
        <v>711</v>
      </c>
      <c r="AM1110" s="328"/>
      <c r="AN1110" s="328"/>
      <c r="AO1110" s="329"/>
      <c r="AP1110" s="322" t="s">
        <v>711</v>
      </c>
      <c r="AQ1110" s="322"/>
      <c r="AR1110" s="322"/>
      <c r="AS1110" s="322"/>
      <c r="AT1110" s="322"/>
      <c r="AU1110" s="322"/>
      <c r="AV1110" s="322"/>
      <c r="AW1110" s="322"/>
      <c r="AX1110" s="322"/>
    </row>
    <row r="1111" spans="1:51" ht="30" hidden="1" customHeight="1" x14ac:dyDescent="0.15">
      <c r="A1111" s="403">
        <v>2</v>
      </c>
      <c r="B1111" s="403">
        <v>1</v>
      </c>
      <c r="C1111" s="884"/>
      <c r="D1111" s="884"/>
      <c r="E1111" s="883"/>
      <c r="F1111" s="883"/>
      <c r="G1111" s="883"/>
      <c r="H1111" s="883"/>
      <c r="I1111" s="883"/>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420"/>
      <c r="AI1111" s="421"/>
      <c r="AJ1111" s="421"/>
      <c r="AK1111" s="421"/>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84"/>
      <c r="D1112" s="884"/>
      <c r="E1112" s="883"/>
      <c r="F1112" s="883"/>
      <c r="G1112" s="883"/>
      <c r="H1112" s="883"/>
      <c r="I1112" s="883"/>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420"/>
      <c r="AI1112" s="421"/>
      <c r="AJ1112" s="421"/>
      <c r="AK1112" s="421"/>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84"/>
      <c r="D1113" s="884"/>
      <c r="E1113" s="883"/>
      <c r="F1113" s="883"/>
      <c r="G1113" s="883"/>
      <c r="H1113" s="883"/>
      <c r="I1113" s="883"/>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420"/>
      <c r="AI1113" s="421"/>
      <c r="AJ1113" s="421"/>
      <c r="AK1113" s="421"/>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84"/>
      <c r="D1114" s="884"/>
      <c r="E1114" s="883"/>
      <c r="F1114" s="883"/>
      <c r="G1114" s="883"/>
      <c r="H1114" s="883"/>
      <c r="I1114" s="883"/>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420"/>
      <c r="AI1114" s="421"/>
      <c r="AJ1114" s="421"/>
      <c r="AK1114" s="421"/>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84"/>
      <c r="D1115" s="884"/>
      <c r="E1115" s="883"/>
      <c r="F1115" s="883"/>
      <c r="G1115" s="883"/>
      <c r="H1115" s="883"/>
      <c r="I1115" s="883"/>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420"/>
      <c r="AI1115" s="421"/>
      <c r="AJ1115" s="421"/>
      <c r="AK1115" s="421"/>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84"/>
      <c r="D1116" s="884"/>
      <c r="E1116" s="883"/>
      <c r="F1116" s="883"/>
      <c r="G1116" s="883"/>
      <c r="H1116" s="883"/>
      <c r="I1116" s="883"/>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420"/>
      <c r="AI1116" s="421"/>
      <c r="AJ1116" s="421"/>
      <c r="AK1116" s="421"/>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84"/>
      <c r="D1117" s="884"/>
      <c r="E1117" s="883"/>
      <c r="F1117" s="883"/>
      <c r="G1117" s="883"/>
      <c r="H1117" s="883"/>
      <c r="I1117" s="883"/>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420"/>
      <c r="AI1117" s="421"/>
      <c r="AJ1117" s="421"/>
      <c r="AK1117" s="421"/>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84"/>
      <c r="D1118" s="884"/>
      <c r="E1118" s="883"/>
      <c r="F1118" s="883"/>
      <c r="G1118" s="883"/>
      <c r="H1118" s="883"/>
      <c r="I1118" s="883"/>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420"/>
      <c r="AI1118" s="421"/>
      <c r="AJ1118" s="421"/>
      <c r="AK1118" s="421"/>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84"/>
      <c r="D1119" s="884"/>
      <c r="E1119" s="883"/>
      <c r="F1119" s="883"/>
      <c r="G1119" s="883"/>
      <c r="H1119" s="883"/>
      <c r="I1119" s="883"/>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420"/>
      <c r="AI1119" s="421"/>
      <c r="AJ1119" s="421"/>
      <c r="AK1119" s="421"/>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84"/>
      <c r="D1120" s="884"/>
      <c r="E1120" s="883"/>
      <c r="F1120" s="883"/>
      <c r="G1120" s="883"/>
      <c r="H1120" s="883"/>
      <c r="I1120" s="883"/>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420"/>
      <c r="AI1120" s="421"/>
      <c r="AJ1120" s="421"/>
      <c r="AK1120" s="421"/>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4"/>
      <c r="D1121" s="884"/>
      <c r="E1121" s="883"/>
      <c r="F1121" s="883"/>
      <c r="G1121" s="883"/>
      <c r="H1121" s="883"/>
      <c r="I1121" s="883"/>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420"/>
      <c r="AI1121" s="421"/>
      <c r="AJ1121" s="421"/>
      <c r="AK1121" s="421"/>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4"/>
      <c r="D1122" s="884"/>
      <c r="E1122" s="883"/>
      <c r="F1122" s="883"/>
      <c r="G1122" s="883"/>
      <c r="H1122" s="883"/>
      <c r="I1122" s="883"/>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420"/>
      <c r="AI1122" s="421"/>
      <c r="AJ1122" s="421"/>
      <c r="AK1122" s="421"/>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4"/>
      <c r="D1123" s="884"/>
      <c r="E1123" s="883"/>
      <c r="F1123" s="883"/>
      <c r="G1123" s="883"/>
      <c r="H1123" s="883"/>
      <c r="I1123" s="883"/>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420"/>
      <c r="AI1123" s="421"/>
      <c r="AJ1123" s="421"/>
      <c r="AK1123" s="421"/>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4"/>
      <c r="D1124" s="884"/>
      <c r="E1124" s="883"/>
      <c r="F1124" s="883"/>
      <c r="G1124" s="883"/>
      <c r="H1124" s="883"/>
      <c r="I1124" s="883"/>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420"/>
      <c r="AI1124" s="421"/>
      <c r="AJ1124" s="421"/>
      <c r="AK1124" s="421"/>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4"/>
      <c r="D1125" s="884"/>
      <c r="E1125" s="883"/>
      <c r="F1125" s="883"/>
      <c r="G1125" s="883"/>
      <c r="H1125" s="883"/>
      <c r="I1125" s="883"/>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420"/>
      <c r="AI1125" s="421"/>
      <c r="AJ1125" s="421"/>
      <c r="AK1125" s="421"/>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4"/>
      <c r="D1126" s="884"/>
      <c r="E1126" s="883"/>
      <c r="F1126" s="883"/>
      <c r="G1126" s="883"/>
      <c r="H1126" s="883"/>
      <c r="I1126" s="883"/>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420"/>
      <c r="AI1126" s="421"/>
      <c r="AJ1126" s="421"/>
      <c r="AK1126" s="421"/>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4"/>
      <c r="D1127" s="884"/>
      <c r="E1127" s="262"/>
      <c r="F1127" s="883"/>
      <c r="G1127" s="883"/>
      <c r="H1127" s="883"/>
      <c r="I1127" s="883"/>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420"/>
      <c r="AI1127" s="421"/>
      <c r="AJ1127" s="421"/>
      <c r="AK1127" s="421"/>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4"/>
      <c r="D1128" s="884"/>
      <c r="E1128" s="883"/>
      <c r="F1128" s="883"/>
      <c r="G1128" s="883"/>
      <c r="H1128" s="883"/>
      <c r="I1128" s="883"/>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420"/>
      <c r="AI1128" s="421"/>
      <c r="AJ1128" s="421"/>
      <c r="AK1128" s="421"/>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4"/>
      <c r="D1129" s="884"/>
      <c r="E1129" s="883"/>
      <c r="F1129" s="883"/>
      <c r="G1129" s="883"/>
      <c r="H1129" s="883"/>
      <c r="I1129" s="883"/>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420"/>
      <c r="AI1129" s="421"/>
      <c r="AJ1129" s="421"/>
      <c r="AK1129" s="421"/>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4"/>
      <c r="D1130" s="884"/>
      <c r="E1130" s="883"/>
      <c r="F1130" s="883"/>
      <c r="G1130" s="883"/>
      <c r="H1130" s="883"/>
      <c r="I1130" s="883"/>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420"/>
      <c r="AI1130" s="421"/>
      <c r="AJ1130" s="421"/>
      <c r="AK1130" s="421"/>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4"/>
      <c r="D1131" s="884"/>
      <c r="E1131" s="883"/>
      <c r="F1131" s="883"/>
      <c r="G1131" s="883"/>
      <c r="H1131" s="883"/>
      <c r="I1131" s="883"/>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420"/>
      <c r="AI1131" s="421"/>
      <c r="AJ1131" s="421"/>
      <c r="AK1131" s="421"/>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4"/>
      <c r="D1132" s="884"/>
      <c r="E1132" s="883"/>
      <c r="F1132" s="883"/>
      <c r="G1132" s="883"/>
      <c r="H1132" s="883"/>
      <c r="I1132" s="883"/>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420"/>
      <c r="AI1132" s="421"/>
      <c r="AJ1132" s="421"/>
      <c r="AK1132" s="421"/>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4"/>
      <c r="D1133" s="884"/>
      <c r="E1133" s="883"/>
      <c r="F1133" s="883"/>
      <c r="G1133" s="883"/>
      <c r="H1133" s="883"/>
      <c r="I1133" s="883"/>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420"/>
      <c r="AI1133" s="421"/>
      <c r="AJ1133" s="421"/>
      <c r="AK1133" s="421"/>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4"/>
      <c r="D1134" s="884"/>
      <c r="E1134" s="883"/>
      <c r="F1134" s="883"/>
      <c r="G1134" s="883"/>
      <c r="H1134" s="883"/>
      <c r="I1134" s="883"/>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420"/>
      <c r="AI1134" s="421"/>
      <c r="AJ1134" s="421"/>
      <c r="AK1134" s="421"/>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4"/>
      <c r="D1135" s="884"/>
      <c r="E1135" s="883"/>
      <c r="F1135" s="883"/>
      <c r="G1135" s="883"/>
      <c r="H1135" s="883"/>
      <c r="I1135" s="883"/>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420"/>
      <c r="AI1135" s="421"/>
      <c r="AJ1135" s="421"/>
      <c r="AK1135" s="421"/>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4"/>
      <c r="D1136" s="884"/>
      <c r="E1136" s="883"/>
      <c r="F1136" s="883"/>
      <c r="G1136" s="883"/>
      <c r="H1136" s="883"/>
      <c r="I1136" s="883"/>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420"/>
      <c r="AI1136" s="421"/>
      <c r="AJ1136" s="421"/>
      <c r="AK1136" s="421"/>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4"/>
      <c r="D1137" s="884"/>
      <c r="E1137" s="883"/>
      <c r="F1137" s="883"/>
      <c r="G1137" s="883"/>
      <c r="H1137" s="883"/>
      <c r="I1137" s="883"/>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420"/>
      <c r="AI1137" s="421"/>
      <c r="AJ1137" s="421"/>
      <c r="AK1137" s="421"/>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4"/>
      <c r="D1138" s="884"/>
      <c r="E1138" s="883"/>
      <c r="F1138" s="883"/>
      <c r="G1138" s="883"/>
      <c r="H1138" s="883"/>
      <c r="I1138" s="883"/>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420"/>
      <c r="AI1138" s="421"/>
      <c r="AJ1138" s="421"/>
      <c r="AK1138" s="421"/>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4"/>
      <c r="D1139" s="884"/>
      <c r="E1139" s="883"/>
      <c r="F1139" s="883"/>
      <c r="G1139" s="883"/>
      <c r="H1139" s="883"/>
      <c r="I1139" s="883"/>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420"/>
      <c r="AI1139" s="421"/>
      <c r="AJ1139" s="421"/>
      <c r="AK1139" s="421"/>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5" priority="14103">
      <formula>IF(RIGHT(TEXT(P14,"0.#"),1)=".",FALSE,TRUE)</formula>
    </cfRule>
    <cfRule type="expression" dxfId="2874" priority="14104">
      <formula>IF(RIGHT(TEXT(P14,"0.#"),1)=".",TRUE,FALSE)</formula>
    </cfRule>
  </conditionalFormatting>
  <conditionalFormatting sqref="AE32">
    <cfRule type="expression" dxfId="2873" priority="14093">
      <formula>IF(RIGHT(TEXT(AE32,"0.#"),1)=".",FALSE,TRUE)</formula>
    </cfRule>
    <cfRule type="expression" dxfId="2872" priority="14094">
      <formula>IF(RIGHT(TEXT(AE32,"0.#"),1)=".",TRUE,FALSE)</formula>
    </cfRule>
  </conditionalFormatting>
  <conditionalFormatting sqref="P18:AX18">
    <cfRule type="expression" dxfId="2871" priority="13979">
      <formula>IF(RIGHT(TEXT(P18,"0.#"),1)=".",FALSE,TRUE)</formula>
    </cfRule>
    <cfRule type="expression" dxfId="2870" priority="13980">
      <formula>IF(RIGHT(TEXT(P18,"0.#"),1)=".",TRUE,FALSE)</formula>
    </cfRule>
  </conditionalFormatting>
  <conditionalFormatting sqref="Y790">
    <cfRule type="expression" dxfId="2869" priority="13975">
      <formula>IF(RIGHT(TEXT(Y790,"0.#"),1)=".",FALSE,TRUE)</formula>
    </cfRule>
    <cfRule type="expression" dxfId="2868" priority="13976">
      <formula>IF(RIGHT(TEXT(Y790,"0.#"),1)=".",TRUE,FALSE)</formula>
    </cfRule>
  </conditionalFormatting>
  <conditionalFormatting sqref="Y799">
    <cfRule type="expression" dxfId="2867" priority="13971">
      <formula>IF(RIGHT(TEXT(Y799,"0.#"),1)=".",FALSE,TRUE)</formula>
    </cfRule>
    <cfRule type="expression" dxfId="2866" priority="13972">
      <formula>IF(RIGHT(TEXT(Y799,"0.#"),1)=".",TRUE,FALSE)</formula>
    </cfRule>
  </conditionalFormatting>
  <conditionalFormatting sqref="Y830:Y837 Y828 Y817:Y824 Y815 Y804:Y811 Y802">
    <cfRule type="expression" dxfId="2865" priority="13753">
      <formula>IF(RIGHT(TEXT(Y802,"0.#"),1)=".",FALSE,TRUE)</formula>
    </cfRule>
    <cfRule type="expression" dxfId="2864" priority="13754">
      <formula>IF(RIGHT(TEXT(Y802,"0.#"),1)=".",TRUE,FALSE)</formula>
    </cfRule>
  </conditionalFormatting>
  <conditionalFormatting sqref="P16:AQ17 P15:AX15 P13:AX13">
    <cfRule type="expression" dxfId="2863" priority="13801">
      <formula>IF(RIGHT(TEXT(P13,"0.#"),1)=".",FALSE,TRUE)</formula>
    </cfRule>
    <cfRule type="expression" dxfId="2862" priority="13802">
      <formula>IF(RIGHT(TEXT(P13,"0.#"),1)=".",TRUE,FALSE)</formula>
    </cfRule>
  </conditionalFormatting>
  <conditionalFormatting sqref="P19:AJ19">
    <cfRule type="expression" dxfId="2861" priority="13799">
      <formula>IF(RIGHT(TEXT(P19,"0.#"),1)=".",FALSE,TRUE)</formula>
    </cfRule>
    <cfRule type="expression" dxfId="2860" priority="13800">
      <formula>IF(RIGHT(TEXT(P19,"0.#"),1)=".",TRUE,FALSE)</formula>
    </cfRule>
  </conditionalFormatting>
  <conditionalFormatting sqref="AE101 AQ101">
    <cfRule type="expression" dxfId="2859" priority="13791">
      <formula>IF(RIGHT(TEXT(AE101,"0.#"),1)=".",FALSE,TRUE)</formula>
    </cfRule>
    <cfRule type="expression" dxfId="2858" priority="13792">
      <formula>IF(RIGHT(TEXT(AE101,"0.#"),1)=".",TRUE,FALSE)</formula>
    </cfRule>
  </conditionalFormatting>
  <conditionalFormatting sqref="Y791:Y798 Y789">
    <cfRule type="expression" dxfId="2857" priority="13777">
      <formula>IF(RIGHT(TEXT(Y789,"0.#"),1)=".",FALSE,TRUE)</formula>
    </cfRule>
    <cfRule type="expression" dxfId="2856" priority="13778">
      <formula>IF(RIGHT(TEXT(Y789,"0.#"),1)=".",TRUE,FALSE)</formula>
    </cfRule>
  </conditionalFormatting>
  <conditionalFormatting sqref="AU790">
    <cfRule type="expression" dxfId="2855" priority="13775">
      <formula>IF(RIGHT(TEXT(AU790,"0.#"),1)=".",FALSE,TRUE)</formula>
    </cfRule>
    <cfRule type="expression" dxfId="2854" priority="13776">
      <formula>IF(RIGHT(TEXT(AU790,"0.#"),1)=".",TRUE,FALSE)</formula>
    </cfRule>
  </conditionalFormatting>
  <conditionalFormatting sqref="AU799">
    <cfRule type="expression" dxfId="2853" priority="13773">
      <formula>IF(RIGHT(TEXT(AU799,"0.#"),1)=".",FALSE,TRUE)</formula>
    </cfRule>
    <cfRule type="expression" dxfId="2852" priority="13774">
      <formula>IF(RIGHT(TEXT(AU799,"0.#"),1)=".",TRUE,FALSE)</formula>
    </cfRule>
  </conditionalFormatting>
  <conditionalFormatting sqref="AU791:AU798 AU789">
    <cfRule type="expression" dxfId="2851" priority="13771">
      <formula>IF(RIGHT(TEXT(AU789,"0.#"),1)=".",FALSE,TRUE)</formula>
    </cfRule>
    <cfRule type="expression" dxfId="2850" priority="13772">
      <formula>IF(RIGHT(TEXT(AU789,"0.#"),1)=".",TRUE,FALSE)</formula>
    </cfRule>
  </conditionalFormatting>
  <conditionalFormatting sqref="Y829 Y816 Y803">
    <cfRule type="expression" dxfId="2849" priority="13757">
      <formula>IF(RIGHT(TEXT(Y803,"0.#"),1)=".",FALSE,TRUE)</formula>
    </cfRule>
    <cfRule type="expression" dxfId="2848" priority="13758">
      <formula>IF(RIGHT(TEXT(Y803,"0.#"),1)=".",TRUE,FALSE)</formula>
    </cfRule>
  </conditionalFormatting>
  <conditionalFormatting sqref="Y838 Y825 Y812">
    <cfRule type="expression" dxfId="2847" priority="13755">
      <formula>IF(RIGHT(TEXT(Y812,"0.#"),1)=".",FALSE,TRUE)</formula>
    </cfRule>
    <cfRule type="expression" dxfId="2846" priority="13756">
      <formula>IF(RIGHT(TEXT(Y812,"0.#"),1)=".",TRUE,FALSE)</formula>
    </cfRule>
  </conditionalFormatting>
  <conditionalFormatting sqref="AU829 AU816 AU803">
    <cfRule type="expression" dxfId="2845" priority="13751">
      <formula>IF(RIGHT(TEXT(AU803,"0.#"),1)=".",FALSE,TRUE)</formula>
    </cfRule>
    <cfRule type="expression" dxfId="2844" priority="13752">
      <formula>IF(RIGHT(TEXT(AU803,"0.#"),1)=".",TRUE,FALSE)</formula>
    </cfRule>
  </conditionalFormatting>
  <conditionalFormatting sqref="AU838 AU825 AU812">
    <cfRule type="expression" dxfId="2843" priority="13749">
      <formula>IF(RIGHT(TEXT(AU812,"0.#"),1)=".",FALSE,TRUE)</formula>
    </cfRule>
    <cfRule type="expression" dxfId="2842" priority="13750">
      <formula>IF(RIGHT(TEXT(AU812,"0.#"),1)=".",TRUE,FALSE)</formula>
    </cfRule>
  </conditionalFormatting>
  <conditionalFormatting sqref="AU830:AU837 AU828 AU817:AU824 AU815 AU804:AU811 AU802">
    <cfRule type="expression" dxfId="2841" priority="13747">
      <formula>IF(RIGHT(TEXT(AU802,"0.#"),1)=".",FALSE,TRUE)</formula>
    </cfRule>
    <cfRule type="expression" dxfId="2840" priority="13748">
      <formula>IF(RIGHT(TEXT(AU802,"0.#"),1)=".",TRUE,FALSE)</formula>
    </cfRule>
  </conditionalFormatting>
  <conditionalFormatting sqref="AM87">
    <cfRule type="expression" dxfId="2839" priority="13401">
      <formula>IF(RIGHT(TEXT(AM87,"0.#"),1)=".",FALSE,TRUE)</formula>
    </cfRule>
    <cfRule type="expression" dxfId="2838" priority="13402">
      <formula>IF(RIGHT(TEXT(AM87,"0.#"),1)=".",TRUE,FALSE)</formula>
    </cfRule>
  </conditionalFormatting>
  <conditionalFormatting sqref="AE55">
    <cfRule type="expression" dxfId="2837" priority="13469">
      <formula>IF(RIGHT(TEXT(AE55,"0.#"),1)=".",FALSE,TRUE)</formula>
    </cfRule>
    <cfRule type="expression" dxfId="2836" priority="13470">
      <formula>IF(RIGHT(TEXT(AE55,"0.#"),1)=".",TRUE,FALSE)</formula>
    </cfRule>
  </conditionalFormatting>
  <conditionalFormatting sqref="AI55">
    <cfRule type="expression" dxfId="2835" priority="13467">
      <formula>IF(RIGHT(TEXT(AI55,"0.#"),1)=".",FALSE,TRUE)</formula>
    </cfRule>
    <cfRule type="expression" dxfId="2834" priority="13468">
      <formula>IF(RIGHT(TEXT(AI55,"0.#"),1)=".",TRUE,FALSE)</formula>
    </cfRule>
  </conditionalFormatting>
  <conditionalFormatting sqref="AM34">
    <cfRule type="expression" dxfId="2833" priority="13547">
      <formula>IF(RIGHT(TEXT(AM34,"0.#"),1)=".",FALSE,TRUE)</formula>
    </cfRule>
    <cfRule type="expression" dxfId="2832" priority="13548">
      <formula>IF(RIGHT(TEXT(AM34,"0.#"),1)=".",TRUE,FALSE)</formula>
    </cfRule>
  </conditionalFormatting>
  <conditionalFormatting sqref="AE33">
    <cfRule type="expression" dxfId="2831" priority="13561">
      <formula>IF(RIGHT(TEXT(AE33,"0.#"),1)=".",FALSE,TRUE)</formula>
    </cfRule>
    <cfRule type="expression" dxfId="2830" priority="13562">
      <formula>IF(RIGHT(TEXT(AE33,"0.#"),1)=".",TRUE,FALSE)</formula>
    </cfRule>
  </conditionalFormatting>
  <conditionalFormatting sqref="AE34">
    <cfRule type="expression" dxfId="2829" priority="13559">
      <formula>IF(RIGHT(TEXT(AE34,"0.#"),1)=".",FALSE,TRUE)</formula>
    </cfRule>
    <cfRule type="expression" dxfId="2828" priority="13560">
      <formula>IF(RIGHT(TEXT(AE34,"0.#"),1)=".",TRUE,FALSE)</formula>
    </cfRule>
  </conditionalFormatting>
  <conditionalFormatting sqref="AI34">
    <cfRule type="expression" dxfId="2827" priority="13557">
      <formula>IF(RIGHT(TEXT(AI34,"0.#"),1)=".",FALSE,TRUE)</formula>
    </cfRule>
    <cfRule type="expression" dxfId="2826" priority="13558">
      <formula>IF(RIGHT(TEXT(AI34,"0.#"),1)=".",TRUE,FALSE)</formula>
    </cfRule>
  </conditionalFormatting>
  <conditionalFormatting sqref="AI33">
    <cfRule type="expression" dxfId="2825" priority="13555">
      <formula>IF(RIGHT(TEXT(AI33,"0.#"),1)=".",FALSE,TRUE)</formula>
    </cfRule>
    <cfRule type="expression" dxfId="2824" priority="13556">
      <formula>IF(RIGHT(TEXT(AI33,"0.#"),1)=".",TRUE,FALSE)</formula>
    </cfRule>
  </conditionalFormatting>
  <conditionalFormatting sqref="AI32">
    <cfRule type="expression" dxfId="2823" priority="13553">
      <formula>IF(RIGHT(TEXT(AI32,"0.#"),1)=".",FALSE,TRUE)</formula>
    </cfRule>
    <cfRule type="expression" dxfId="2822" priority="13554">
      <formula>IF(RIGHT(TEXT(AI32,"0.#"),1)=".",TRUE,FALSE)</formula>
    </cfRule>
  </conditionalFormatting>
  <conditionalFormatting sqref="AM32">
    <cfRule type="expression" dxfId="2821" priority="13551">
      <formula>IF(RIGHT(TEXT(AM32,"0.#"),1)=".",FALSE,TRUE)</formula>
    </cfRule>
    <cfRule type="expression" dxfId="2820" priority="13552">
      <formula>IF(RIGHT(TEXT(AM32,"0.#"),1)=".",TRUE,FALSE)</formula>
    </cfRule>
  </conditionalFormatting>
  <conditionalFormatting sqref="AM33">
    <cfRule type="expression" dxfId="2819" priority="13549">
      <formula>IF(RIGHT(TEXT(AM33,"0.#"),1)=".",FALSE,TRUE)</formula>
    </cfRule>
    <cfRule type="expression" dxfId="2818" priority="13550">
      <formula>IF(RIGHT(TEXT(AM33,"0.#"),1)=".",TRUE,FALSE)</formula>
    </cfRule>
  </conditionalFormatting>
  <conditionalFormatting sqref="AQ32:AQ34">
    <cfRule type="expression" dxfId="2817" priority="13541">
      <formula>IF(RIGHT(TEXT(AQ32,"0.#"),1)=".",FALSE,TRUE)</formula>
    </cfRule>
    <cfRule type="expression" dxfId="2816" priority="13542">
      <formula>IF(RIGHT(TEXT(AQ32,"0.#"),1)=".",TRUE,FALSE)</formula>
    </cfRule>
  </conditionalFormatting>
  <conditionalFormatting sqref="AU32:AU34">
    <cfRule type="expression" dxfId="2815" priority="13539">
      <formula>IF(RIGHT(TEXT(AU32,"0.#"),1)=".",FALSE,TRUE)</formula>
    </cfRule>
    <cfRule type="expression" dxfId="2814" priority="13540">
      <formula>IF(RIGHT(TEXT(AU32,"0.#"),1)=".",TRUE,FALSE)</formula>
    </cfRule>
  </conditionalFormatting>
  <conditionalFormatting sqref="AE53">
    <cfRule type="expression" dxfId="2813" priority="13473">
      <formula>IF(RIGHT(TEXT(AE53,"0.#"),1)=".",FALSE,TRUE)</formula>
    </cfRule>
    <cfRule type="expression" dxfId="2812" priority="13474">
      <formula>IF(RIGHT(TEXT(AE53,"0.#"),1)=".",TRUE,FALSE)</formula>
    </cfRule>
  </conditionalFormatting>
  <conditionalFormatting sqref="AE54">
    <cfRule type="expression" dxfId="2811" priority="13471">
      <formula>IF(RIGHT(TEXT(AE54,"0.#"),1)=".",FALSE,TRUE)</formula>
    </cfRule>
    <cfRule type="expression" dxfId="2810" priority="13472">
      <formula>IF(RIGHT(TEXT(AE54,"0.#"),1)=".",TRUE,FALSE)</formula>
    </cfRule>
  </conditionalFormatting>
  <conditionalFormatting sqref="AI54">
    <cfRule type="expression" dxfId="2809" priority="13465">
      <formula>IF(RIGHT(TEXT(AI54,"0.#"),1)=".",FALSE,TRUE)</formula>
    </cfRule>
    <cfRule type="expression" dxfId="2808" priority="13466">
      <formula>IF(RIGHT(TEXT(AI54,"0.#"),1)=".",TRUE,FALSE)</formula>
    </cfRule>
  </conditionalFormatting>
  <conditionalFormatting sqref="AI53">
    <cfRule type="expression" dxfId="2807" priority="13463">
      <formula>IF(RIGHT(TEXT(AI53,"0.#"),1)=".",FALSE,TRUE)</formula>
    </cfRule>
    <cfRule type="expression" dxfId="2806" priority="13464">
      <formula>IF(RIGHT(TEXT(AI53,"0.#"),1)=".",TRUE,FALSE)</formula>
    </cfRule>
  </conditionalFormatting>
  <conditionalFormatting sqref="AM53">
    <cfRule type="expression" dxfId="2805" priority="13461">
      <formula>IF(RIGHT(TEXT(AM53,"0.#"),1)=".",FALSE,TRUE)</formula>
    </cfRule>
    <cfRule type="expression" dxfId="2804" priority="13462">
      <formula>IF(RIGHT(TEXT(AM53,"0.#"),1)=".",TRUE,FALSE)</formula>
    </cfRule>
  </conditionalFormatting>
  <conditionalFormatting sqref="AM54">
    <cfRule type="expression" dxfId="2803" priority="13459">
      <formula>IF(RIGHT(TEXT(AM54,"0.#"),1)=".",FALSE,TRUE)</formula>
    </cfRule>
    <cfRule type="expression" dxfId="2802" priority="13460">
      <formula>IF(RIGHT(TEXT(AM54,"0.#"),1)=".",TRUE,FALSE)</formula>
    </cfRule>
  </conditionalFormatting>
  <conditionalFormatting sqref="AM55">
    <cfRule type="expression" dxfId="2801" priority="13457">
      <formula>IF(RIGHT(TEXT(AM55,"0.#"),1)=".",FALSE,TRUE)</formula>
    </cfRule>
    <cfRule type="expression" dxfId="2800" priority="13458">
      <formula>IF(RIGHT(TEXT(AM55,"0.#"),1)=".",TRUE,FALSE)</formula>
    </cfRule>
  </conditionalFormatting>
  <conditionalFormatting sqref="AE60">
    <cfRule type="expression" dxfId="2799" priority="13443">
      <formula>IF(RIGHT(TEXT(AE60,"0.#"),1)=".",FALSE,TRUE)</formula>
    </cfRule>
    <cfRule type="expression" dxfId="2798" priority="13444">
      <formula>IF(RIGHT(TEXT(AE60,"0.#"),1)=".",TRUE,FALSE)</formula>
    </cfRule>
  </conditionalFormatting>
  <conditionalFormatting sqref="AE61">
    <cfRule type="expression" dxfId="2797" priority="13441">
      <formula>IF(RIGHT(TEXT(AE61,"0.#"),1)=".",FALSE,TRUE)</formula>
    </cfRule>
    <cfRule type="expression" dxfId="2796" priority="13442">
      <formula>IF(RIGHT(TEXT(AE61,"0.#"),1)=".",TRUE,FALSE)</formula>
    </cfRule>
  </conditionalFormatting>
  <conditionalFormatting sqref="AE62">
    <cfRule type="expression" dxfId="2795" priority="13439">
      <formula>IF(RIGHT(TEXT(AE62,"0.#"),1)=".",FALSE,TRUE)</formula>
    </cfRule>
    <cfRule type="expression" dxfId="2794" priority="13440">
      <formula>IF(RIGHT(TEXT(AE62,"0.#"),1)=".",TRUE,FALSE)</formula>
    </cfRule>
  </conditionalFormatting>
  <conditionalFormatting sqref="AI62">
    <cfRule type="expression" dxfId="2793" priority="13437">
      <formula>IF(RIGHT(TEXT(AI62,"0.#"),1)=".",FALSE,TRUE)</formula>
    </cfRule>
    <cfRule type="expression" dxfId="2792" priority="13438">
      <formula>IF(RIGHT(TEXT(AI62,"0.#"),1)=".",TRUE,FALSE)</formula>
    </cfRule>
  </conditionalFormatting>
  <conditionalFormatting sqref="AI61">
    <cfRule type="expression" dxfId="2791" priority="13435">
      <formula>IF(RIGHT(TEXT(AI61,"0.#"),1)=".",FALSE,TRUE)</formula>
    </cfRule>
    <cfRule type="expression" dxfId="2790" priority="13436">
      <formula>IF(RIGHT(TEXT(AI61,"0.#"),1)=".",TRUE,FALSE)</formula>
    </cfRule>
  </conditionalFormatting>
  <conditionalFormatting sqref="AI60">
    <cfRule type="expression" dxfId="2789" priority="13433">
      <formula>IF(RIGHT(TEXT(AI60,"0.#"),1)=".",FALSE,TRUE)</formula>
    </cfRule>
    <cfRule type="expression" dxfId="2788" priority="13434">
      <formula>IF(RIGHT(TEXT(AI60,"0.#"),1)=".",TRUE,FALSE)</formula>
    </cfRule>
  </conditionalFormatting>
  <conditionalFormatting sqref="AM60">
    <cfRule type="expression" dxfId="2787" priority="13431">
      <formula>IF(RIGHT(TEXT(AM60,"0.#"),1)=".",FALSE,TRUE)</formula>
    </cfRule>
    <cfRule type="expression" dxfId="2786" priority="13432">
      <formula>IF(RIGHT(TEXT(AM60,"0.#"),1)=".",TRUE,FALSE)</formula>
    </cfRule>
  </conditionalFormatting>
  <conditionalFormatting sqref="AM61">
    <cfRule type="expression" dxfId="2785" priority="13429">
      <formula>IF(RIGHT(TEXT(AM61,"0.#"),1)=".",FALSE,TRUE)</formula>
    </cfRule>
    <cfRule type="expression" dxfId="2784" priority="13430">
      <formula>IF(RIGHT(TEXT(AM61,"0.#"),1)=".",TRUE,FALSE)</formula>
    </cfRule>
  </conditionalFormatting>
  <conditionalFormatting sqref="AM62">
    <cfRule type="expression" dxfId="2783" priority="13427">
      <formula>IF(RIGHT(TEXT(AM62,"0.#"),1)=".",FALSE,TRUE)</formula>
    </cfRule>
    <cfRule type="expression" dxfId="2782" priority="13428">
      <formula>IF(RIGHT(TEXT(AM62,"0.#"),1)=".",TRUE,FALSE)</formula>
    </cfRule>
  </conditionalFormatting>
  <conditionalFormatting sqref="AE87">
    <cfRule type="expression" dxfId="2781" priority="13413">
      <formula>IF(RIGHT(TEXT(AE87,"0.#"),1)=".",FALSE,TRUE)</formula>
    </cfRule>
    <cfRule type="expression" dxfId="2780" priority="13414">
      <formula>IF(RIGHT(TEXT(AE87,"0.#"),1)=".",TRUE,FALSE)</formula>
    </cfRule>
  </conditionalFormatting>
  <conditionalFormatting sqref="AE88">
    <cfRule type="expression" dxfId="2779" priority="13411">
      <formula>IF(RIGHT(TEXT(AE88,"0.#"),1)=".",FALSE,TRUE)</formula>
    </cfRule>
    <cfRule type="expression" dxfId="2778" priority="13412">
      <formula>IF(RIGHT(TEXT(AE88,"0.#"),1)=".",TRUE,FALSE)</formula>
    </cfRule>
  </conditionalFormatting>
  <conditionalFormatting sqref="AE89">
    <cfRule type="expression" dxfId="2777" priority="13409">
      <formula>IF(RIGHT(TEXT(AE89,"0.#"),1)=".",FALSE,TRUE)</formula>
    </cfRule>
    <cfRule type="expression" dxfId="2776" priority="13410">
      <formula>IF(RIGHT(TEXT(AE89,"0.#"),1)=".",TRUE,FALSE)</formula>
    </cfRule>
  </conditionalFormatting>
  <conditionalFormatting sqref="AI89">
    <cfRule type="expression" dxfId="2775" priority="13407">
      <formula>IF(RIGHT(TEXT(AI89,"0.#"),1)=".",FALSE,TRUE)</formula>
    </cfRule>
    <cfRule type="expression" dxfId="2774" priority="13408">
      <formula>IF(RIGHT(TEXT(AI89,"0.#"),1)=".",TRUE,FALSE)</formula>
    </cfRule>
  </conditionalFormatting>
  <conditionalFormatting sqref="AI88">
    <cfRule type="expression" dxfId="2773" priority="13405">
      <formula>IF(RIGHT(TEXT(AI88,"0.#"),1)=".",FALSE,TRUE)</formula>
    </cfRule>
    <cfRule type="expression" dxfId="2772" priority="13406">
      <formula>IF(RIGHT(TEXT(AI88,"0.#"),1)=".",TRUE,FALSE)</formula>
    </cfRule>
  </conditionalFormatting>
  <conditionalFormatting sqref="AI87">
    <cfRule type="expression" dxfId="2771" priority="13403">
      <formula>IF(RIGHT(TEXT(AI87,"0.#"),1)=".",FALSE,TRUE)</formula>
    </cfRule>
    <cfRule type="expression" dxfId="2770" priority="13404">
      <formula>IF(RIGHT(TEXT(AI87,"0.#"),1)=".",TRUE,FALSE)</formula>
    </cfRule>
  </conditionalFormatting>
  <conditionalFormatting sqref="AM88">
    <cfRule type="expression" dxfId="2769" priority="13399">
      <formula>IF(RIGHT(TEXT(AM88,"0.#"),1)=".",FALSE,TRUE)</formula>
    </cfRule>
    <cfRule type="expression" dxfId="2768" priority="13400">
      <formula>IF(RIGHT(TEXT(AM88,"0.#"),1)=".",TRUE,FALSE)</formula>
    </cfRule>
  </conditionalFormatting>
  <conditionalFormatting sqref="AM89">
    <cfRule type="expression" dxfId="2767" priority="13397">
      <formula>IF(RIGHT(TEXT(AM89,"0.#"),1)=".",FALSE,TRUE)</formula>
    </cfRule>
    <cfRule type="expression" dxfId="2766" priority="13398">
      <formula>IF(RIGHT(TEXT(AM89,"0.#"),1)=".",TRUE,FALSE)</formula>
    </cfRule>
  </conditionalFormatting>
  <conditionalFormatting sqref="AE92">
    <cfRule type="expression" dxfId="2765" priority="13383">
      <formula>IF(RIGHT(TEXT(AE92,"0.#"),1)=".",FALSE,TRUE)</formula>
    </cfRule>
    <cfRule type="expression" dxfId="2764" priority="13384">
      <formula>IF(RIGHT(TEXT(AE92,"0.#"),1)=".",TRUE,FALSE)</formula>
    </cfRule>
  </conditionalFormatting>
  <conditionalFormatting sqref="AE93">
    <cfRule type="expression" dxfId="2763" priority="13381">
      <formula>IF(RIGHT(TEXT(AE93,"0.#"),1)=".",FALSE,TRUE)</formula>
    </cfRule>
    <cfRule type="expression" dxfId="2762" priority="13382">
      <formula>IF(RIGHT(TEXT(AE93,"0.#"),1)=".",TRUE,FALSE)</formula>
    </cfRule>
  </conditionalFormatting>
  <conditionalFormatting sqref="AE94">
    <cfRule type="expression" dxfId="2761" priority="13379">
      <formula>IF(RIGHT(TEXT(AE94,"0.#"),1)=".",FALSE,TRUE)</formula>
    </cfRule>
    <cfRule type="expression" dxfId="2760" priority="13380">
      <formula>IF(RIGHT(TEXT(AE94,"0.#"),1)=".",TRUE,FALSE)</formula>
    </cfRule>
  </conditionalFormatting>
  <conditionalFormatting sqref="AI94">
    <cfRule type="expression" dxfId="2759" priority="13377">
      <formula>IF(RIGHT(TEXT(AI94,"0.#"),1)=".",FALSE,TRUE)</formula>
    </cfRule>
    <cfRule type="expression" dxfId="2758" priority="13378">
      <formula>IF(RIGHT(TEXT(AI94,"0.#"),1)=".",TRUE,FALSE)</formula>
    </cfRule>
  </conditionalFormatting>
  <conditionalFormatting sqref="AI93">
    <cfRule type="expression" dxfId="2757" priority="13375">
      <formula>IF(RIGHT(TEXT(AI93,"0.#"),1)=".",FALSE,TRUE)</formula>
    </cfRule>
    <cfRule type="expression" dxfId="2756" priority="13376">
      <formula>IF(RIGHT(TEXT(AI93,"0.#"),1)=".",TRUE,FALSE)</formula>
    </cfRule>
  </conditionalFormatting>
  <conditionalFormatting sqref="AI92">
    <cfRule type="expression" dxfId="2755" priority="13373">
      <formula>IF(RIGHT(TEXT(AI92,"0.#"),1)=".",FALSE,TRUE)</formula>
    </cfRule>
    <cfRule type="expression" dxfId="2754" priority="13374">
      <formula>IF(RIGHT(TEXT(AI92,"0.#"),1)=".",TRUE,FALSE)</formula>
    </cfRule>
  </conditionalFormatting>
  <conditionalFormatting sqref="AM92">
    <cfRule type="expression" dxfId="2753" priority="13371">
      <formula>IF(RIGHT(TEXT(AM92,"0.#"),1)=".",FALSE,TRUE)</formula>
    </cfRule>
    <cfRule type="expression" dxfId="2752" priority="13372">
      <formula>IF(RIGHT(TEXT(AM92,"0.#"),1)=".",TRUE,FALSE)</formula>
    </cfRule>
  </conditionalFormatting>
  <conditionalFormatting sqref="AM93">
    <cfRule type="expression" dxfId="2751" priority="13369">
      <formula>IF(RIGHT(TEXT(AM93,"0.#"),1)=".",FALSE,TRUE)</formula>
    </cfRule>
    <cfRule type="expression" dxfId="2750" priority="13370">
      <formula>IF(RIGHT(TEXT(AM93,"0.#"),1)=".",TRUE,FALSE)</formula>
    </cfRule>
  </conditionalFormatting>
  <conditionalFormatting sqref="AM94">
    <cfRule type="expression" dxfId="2749" priority="13367">
      <formula>IF(RIGHT(TEXT(AM94,"0.#"),1)=".",FALSE,TRUE)</formula>
    </cfRule>
    <cfRule type="expression" dxfId="2748" priority="13368">
      <formula>IF(RIGHT(TEXT(AM94,"0.#"),1)=".",TRUE,FALSE)</formula>
    </cfRule>
  </conditionalFormatting>
  <conditionalFormatting sqref="AE97">
    <cfRule type="expression" dxfId="2747" priority="13353">
      <formula>IF(RIGHT(TEXT(AE97,"0.#"),1)=".",FALSE,TRUE)</formula>
    </cfRule>
    <cfRule type="expression" dxfId="2746" priority="13354">
      <formula>IF(RIGHT(TEXT(AE97,"0.#"),1)=".",TRUE,FALSE)</formula>
    </cfRule>
  </conditionalFormatting>
  <conditionalFormatting sqref="AE98">
    <cfRule type="expression" dxfId="2745" priority="13351">
      <formula>IF(RIGHT(TEXT(AE98,"0.#"),1)=".",FALSE,TRUE)</formula>
    </cfRule>
    <cfRule type="expression" dxfId="2744" priority="13352">
      <formula>IF(RIGHT(TEXT(AE98,"0.#"),1)=".",TRUE,FALSE)</formula>
    </cfRule>
  </conditionalFormatting>
  <conditionalFormatting sqref="AE99">
    <cfRule type="expression" dxfId="2743" priority="13349">
      <formula>IF(RIGHT(TEXT(AE99,"0.#"),1)=".",FALSE,TRUE)</formula>
    </cfRule>
    <cfRule type="expression" dxfId="2742" priority="13350">
      <formula>IF(RIGHT(TEXT(AE99,"0.#"),1)=".",TRUE,FALSE)</formula>
    </cfRule>
  </conditionalFormatting>
  <conditionalFormatting sqref="AI99">
    <cfRule type="expression" dxfId="2741" priority="13347">
      <formula>IF(RIGHT(TEXT(AI99,"0.#"),1)=".",FALSE,TRUE)</formula>
    </cfRule>
    <cfRule type="expression" dxfId="2740" priority="13348">
      <formula>IF(RIGHT(TEXT(AI99,"0.#"),1)=".",TRUE,FALSE)</formula>
    </cfRule>
  </conditionalFormatting>
  <conditionalFormatting sqref="AI98">
    <cfRule type="expression" dxfId="2739" priority="13345">
      <formula>IF(RIGHT(TEXT(AI98,"0.#"),1)=".",FALSE,TRUE)</formula>
    </cfRule>
    <cfRule type="expression" dxfId="2738" priority="13346">
      <formula>IF(RIGHT(TEXT(AI98,"0.#"),1)=".",TRUE,FALSE)</formula>
    </cfRule>
  </conditionalFormatting>
  <conditionalFormatting sqref="AI97">
    <cfRule type="expression" dxfId="2737" priority="13343">
      <formula>IF(RIGHT(TEXT(AI97,"0.#"),1)=".",FALSE,TRUE)</formula>
    </cfRule>
    <cfRule type="expression" dxfId="2736" priority="13344">
      <formula>IF(RIGHT(TEXT(AI97,"0.#"),1)=".",TRUE,FALSE)</formula>
    </cfRule>
  </conditionalFormatting>
  <conditionalFormatting sqref="AM97">
    <cfRule type="expression" dxfId="2735" priority="13341">
      <formula>IF(RIGHT(TEXT(AM97,"0.#"),1)=".",FALSE,TRUE)</formula>
    </cfRule>
    <cfRule type="expression" dxfId="2734" priority="13342">
      <formula>IF(RIGHT(TEXT(AM97,"0.#"),1)=".",TRUE,FALSE)</formula>
    </cfRule>
  </conditionalFormatting>
  <conditionalFormatting sqref="AM98">
    <cfRule type="expression" dxfId="2733" priority="13339">
      <formula>IF(RIGHT(TEXT(AM98,"0.#"),1)=".",FALSE,TRUE)</formula>
    </cfRule>
    <cfRule type="expression" dxfId="2732" priority="13340">
      <formula>IF(RIGHT(TEXT(AM98,"0.#"),1)=".",TRUE,FALSE)</formula>
    </cfRule>
  </conditionalFormatting>
  <conditionalFormatting sqref="AM99">
    <cfRule type="expression" dxfId="2731" priority="13337">
      <formula>IF(RIGHT(TEXT(AM99,"0.#"),1)=".",FALSE,TRUE)</formula>
    </cfRule>
    <cfRule type="expression" dxfId="2730" priority="13338">
      <formula>IF(RIGHT(TEXT(AM99,"0.#"),1)=".",TRUE,FALSE)</formula>
    </cfRule>
  </conditionalFormatting>
  <conditionalFormatting sqref="AI101">
    <cfRule type="expression" dxfId="2729" priority="13323">
      <formula>IF(RIGHT(TEXT(AI101,"0.#"),1)=".",FALSE,TRUE)</formula>
    </cfRule>
    <cfRule type="expression" dxfId="2728" priority="13324">
      <formula>IF(RIGHT(TEXT(AI101,"0.#"),1)=".",TRUE,FALSE)</formula>
    </cfRule>
  </conditionalFormatting>
  <conditionalFormatting sqref="AM101">
    <cfRule type="expression" dxfId="2727" priority="13321">
      <formula>IF(RIGHT(TEXT(AM101,"0.#"),1)=".",FALSE,TRUE)</formula>
    </cfRule>
    <cfRule type="expression" dxfId="2726" priority="13322">
      <formula>IF(RIGHT(TEXT(AM101,"0.#"),1)=".",TRUE,FALSE)</formula>
    </cfRule>
  </conditionalFormatting>
  <conditionalFormatting sqref="AE102">
    <cfRule type="expression" dxfId="2725" priority="13319">
      <formula>IF(RIGHT(TEXT(AE102,"0.#"),1)=".",FALSE,TRUE)</formula>
    </cfRule>
    <cfRule type="expression" dxfId="2724" priority="13320">
      <formula>IF(RIGHT(TEXT(AE102,"0.#"),1)=".",TRUE,FALSE)</formula>
    </cfRule>
  </conditionalFormatting>
  <conditionalFormatting sqref="AI102">
    <cfRule type="expression" dxfId="2723" priority="13317">
      <formula>IF(RIGHT(TEXT(AI102,"0.#"),1)=".",FALSE,TRUE)</formula>
    </cfRule>
    <cfRule type="expression" dxfId="2722" priority="13318">
      <formula>IF(RIGHT(TEXT(AI102,"0.#"),1)=".",TRUE,FALSE)</formula>
    </cfRule>
  </conditionalFormatting>
  <conditionalFormatting sqref="AM102">
    <cfRule type="expression" dxfId="2721" priority="13315">
      <formula>IF(RIGHT(TEXT(AM102,"0.#"),1)=".",FALSE,TRUE)</formula>
    </cfRule>
    <cfRule type="expression" dxfId="2720" priority="13316">
      <formula>IF(RIGHT(TEXT(AM102,"0.#"),1)=".",TRUE,FALSE)</formula>
    </cfRule>
  </conditionalFormatting>
  <conditionalFormatting sqref="AQ102">
    <cfRule type="expression" dxfId="2719" priority="13313">
      <formula>IF(RIGHT(TEXT(AQ102,"0.#"),1)=".",FALSE,TRUE)</formula>
    </cfRule>
    <cfRule type="expression" dxfId="2718" priority="13314">
      <formula>IF(RIGHT(TEXT(AQ102,"0.#"),1)=".",TRUE,FALSE)</formula>
    </cfRule>
  </conditionalFormatting>
  <conditionalFormatting sqref="AE104">
    <cfRule type="expression" dxfId="2717" priority="13311">
      <formula>IF(RIGHT(TEXT(AE104,"0.#"),1)=".",FALSE,TRUE)</formula>
    </cfRule>
    <cfRule type="expression" dxfId="2716" priority="13312">
      <formula>IF(RIGHT(TEXT(AE104,"0.#"),1)=".",TRUE,FALSE)</formula>
    </cfRule>
  </conditionalFormatting>
  <conditionalFormatting sqref="AI104">
    <cfRule type="expression" dxfId="2715" priority="13309">
      <formula>IF(RIGHT(TEXT(AI104,"0.#"),1)=".",FALSE,TRUE)</formula>
    </cfRule>
    <cfRule type="expression" dxfId="2714" priority="13310">
      <formula>IF(RIGHT(TEXT(AI104,"0.#"),1)=".",TRUE,FALSE)</formula>
    </cfRule>
  </conditionalFormatting>
  <conditionalFormatting sqref="AM104">
    <cfRule type="expression" dxfId="2713" priority="13307">
      <formula>IF(RIGHT(TEXT(AM104,"0.#"),1)=".",FALSE,TRUE)</formula>
    </cfRule>
    <cfRule type="expression" dxfId="2712" priority="13308">
      <formula>IF(RIGHT(TEXT(AM104,"0.#"),1)=".",TRUE,FALSE)</formula>
    </cfRule>
  </conditionalFormatting>
  <conditionalFormatting sqref="AE105">
    <cfRule type="expression" dxfId="2711" priority="13305">
      <formula>IF(RIGHT(TEXT(AE105,"0.#"),1)=".",FALSE,TRUE)</formula>
    </cfRule>
    <cfRule type="expression" dxfId="2710" priority="13306">
      <formula>IF(RIGHT(TEXT(AE105,"0.#"),1)=".",TRUE,FALSE)</formula>
    </cfRule>
  </conditionalFormatting>
  <conditionalFormatting sqref="AI105">
    <cfRule type="expression" dxfId="2709" priority="13303">
      <formula>IF(RIGHT(TEXT(AI105,"0.#"),1)=".",FALSE,TRUE)</formula>
    </cfRule>
    <cfRule type="expression" dxfId="2708" priority="13304">
      <formula>IF(RIGHT(TEXT(AI105,"0.#"),1)=".",TRUE,FALSE)</formula>
    </cfRule>
  </conditionalFormatting>
  <conditionalFormatting sqref="AM105">
    <cfRule type="expression" dxfId="2707" priority="13301">
      <formula>IF(RIGHT(TEXT(AM105,"0.#"),1)=".",FALSE,TRUE)</formula>
    </cfRule>
    <cfRule type="expression" dxfId="2706" priority="13302">
      <formula>IF(RIGHT(TEXT(AM105,"0.#"),1)=".",TRUE,FALSE)</formula>
    </cfRule>
  </conditionalFormatting>
  <conditionalFormatting sqref="AE107">
    <cfRule type="expression" dxfId="2705" priority="13297">
      <formula>IF(RIGHT(TEXT(AE107,"0.#"),1)=".",FALSE,TRUE)</formula>
    </cfRule>
    <cfRule type="expression" dxfId="2704" priority="13298">
      <formula>IF(RIGHT(TEXT(AE107,"0.#"),1)=".",TRUE,FALSE)</formula>
    </cfRule>
  </conditionalFormatting>
  <conditionalFormatting sqref="AI107">
    <cfRule type="expression" dxfId="2703" priority="13295">
      <formula>IF(RIGHT(TEXT(AI107,"0.#"),1)=".",FALSE,TRUE)</formula>
    </cfRule>
    <cfRule type="expression" dxfId="2702" priority="13296">
      <formula>IF(RIGHT(TEXT(AI107,"0.#"),1)=".",TRUE,FALSE)</formula>
    </cfRule>
  </conditionalFormatting>
  <conditionalFormatting sqref="AM107">
    <cfRule type="expression" dxfId="2701" priority="13293">
      <formula>IF(RIGHT(TEXT(AM107,"0.#"),1)=".",FALSE,TRUE)</formula>
    </cfRule>
    <cfRule type="expression" dxfId="2700" priority="13294">
      <formula>IF(RIGHT(TEXT(AM107,"0.#"),1)=".",TRUE,FALSE)</formula>
    </cfRule>
  </conditionalFormatting>
  <conditionalFormatting sqref="AE108">
    <cfRule type="expression" dxfId="2699" priority="13291">
      <formula>IF(RIGHT(TEXT(AE108,"0.#"),1)=".",FALSE,TRUE)</formula>
    </cfRule>
    <cfRule type="expression" dxfId="2698" priority="13292">
      <formula>IF(RIGHT(TEXT(AE108,"0.#"),1)=".",TRUE,FALSE)</formula>
    </cfRule>
  </conditionalFormatting>
  <conditionalFormatting sqref="AI108">
    <cfRule type="expression" dxfId="2697" priority="13289">
      <formula>IF(RIGHT(TEXT(AI108,"0.#"),1)=".",FALSE,TRUE)</formula>
    </cfRule>
    <cfRule type="expression" dxfId="2696" priority="13290">
      <formula>IF(RIGHT(TEXT(AI108,"0.#"),1)=".",TRUE,FALSE)</formula>
    </cfRule>
  </conditionalFormatting>
  <conditionalFormatting sqref="AM108">
    <cfRule type="expression" dxfId="2695" priority="13287">
      <formula>IF(RIGHT(TEXT(AM108,"0.#"),1)=".",FALSE,TRUE)</formula>
    </cfRule>
    <cfRule type="expression" dxfId="2694" priority="13288">
      <formula>IF(RIGHT(TEXT(AM108,"0.#"),1)=".",TRUE,FALSE)</formula>
    </cfRule>
  </conditionalFormatting>
  <conditionalFormatting sqref="AE110">
    <cfRule type="expression" dxfId="2693" priority="13283">
      <formula>IF(RIGHT(TEXT(AE110,"0.#"),1)=".",FALSE,TRUE)</formula>
    </cfRule>
    <cfRule type="expression" dxfId="2692" priority="13284">
      <formula>IF(RIGHT(TEXT(AE110,"0.#"),1)=".",TRUE,FALSE)</formula>
    </cfRule>
  </conditionalFormatting>
  <conditionalFormatting sqref="AI110">
    <cfRule type="expression" dxfId="2691" priority="13281">
      <formula>IF(RIGHT(TEXT(AI110,"0.#"),1)=".",FALSE,TRUE)</formula>
    </cfRule>
    <cfRule type="expression" dxfId="2690" priority="13282">
      <formula>IF(RIGHT(TEXT(AI110,"0.#"),1)=".",TRUE,FALSE)</formula>
    </cfRule>
  </conditionalFormatting>
  <conditionalFormatting sqref="AM110">
    <cfRule type="expression" dxfId="2689" priority="13279">
      <formula>IF(RIGHT(TEXT(AM110,"0.#"),1)=".",FALSE,TRUE)</formula>
    </cfRule>
    <cfRule type="expression" dxfId="2688" priority="13280">
      <formula>IF(RIGHT(TEXT(AM110,"0.#"),1)=".",TRUE,FALSE)</formula>
    </cfRule>
  </conditionalFormatting>
  <conditionalFormatting sqref="AE111">
    <cfRule type="expression" dxfId="2687" priority="13277">
      <formula>IF(RIGHT(TEXT(AE111,"0.#"),1)=".",FALSE,TRUE)</formula>
    </cfRule>
    <cfRule type="expression" dxfId="2686" priority="13278">
      <formula>IF(RIGHT(TEXT(AE111,"0.#"),1)=".",TRUE,FALSE)</formula>
    </cfRule>
  </conditionalFormatting>
  <conditionalFormatting sqref="AI111">
    <cfRule type="expression" dxfId="2685" priority="13275">
      <formula>IF(RIGHT(TEXT(AI111,"0.#"),1)=".",FALSE,TRUE)</formula>
    </cfRule>
    <cfRule type="expression" dxfId="2684" priority="13276">
      <formula>IF(RIGHT(TEXT(AI111,"0.#"),1)=".",TRUE,FALSE)</formula>
    </cfRule>
  </conditionalFormatting>
  <conditionalFormatting sqref="AM111">
    <cfRule type="expression" dxfId="2683" priority="13273">
      <formula>IF(RIGHT(TEXT(AM111,"0.#"),1)=".",FALSE,TRUE)</formula>
    </cfRule>
    <cfRule type="expression" dxfId="2682" priority="13274">
      <formula>IF(RIGHT(TEXT(AM111,"0.#"),1)=".",TRUE,FALSE)</formula>
    </cfRule>
  </conditionalFormatting>
  <conditionalFormatting sqref="AE113">
    <cfRule type="expression" dxfId="2681" priority="13269">
      <formula>IF(RIGHT(TEXT(AE113,"0.#"),1)=".",FALSE,TRUE)</formula>
    </cfRule>
    <cfRule type="expression" dxfId="2680" priority="13270">
      <formula>IF(RIGHT(TEXT(AE113,"0.#"),1)=".",TRUE,FALSE)</formula>
    </cfRule>
  </conditionalFormatting>
  <conditionalFormatting sqref="AI113">
    <cfRule type="expression" dxfId="2679" priority="13267">
      <formula>IF(RIGHT(TEXT(AI113,"0.#"),1)=".",FALSE,TRUE)</formula>
    </cfRule>
    <cfRule type="expression" dxfId="2678" priority="13268">
      <formula>IF(RIGHT(TEXT(AI113,"0.#"),1)=".",TRUE,FALSE)</formula>
    </cfRule>
  </conditionalFormatting>
  <conditionalFormatting sqref="AM113">
    <cfRule type="expression" dxfId="2677" priority="13265">
      <formula>IF(RIGHT(TEXT(AM113,"0.#"),1)=".",FALSE,TRUE)</formula>
    </cfRule>
    <cfRule type="expression" dxfId="2676" priority="13266">
      <formula>IF(RIGHT(TEXT(AM113,"0.#"),1)=".",TRUE,FALSE)</formula>
    </cfRule>
  </conditionalFormatting>
  <conditionalFormatting sqref="AE114">
    <cfRule type="expression" dxfId="2675" priority="13263">
      <formula>IF(RIGHT(TEXT(AE114,"0.#"),1)=".",FALSE,TRUE)</formula>
    </cfRule>
    <cfRule type="expression" dxfId="2674" priority="13264">
      <formula>IF(RIGHT(TEXT(AE114,"0.#"),1)=".",TRUE,FALSE)</formula>
    </cfRule>
  </conditionalFormatting>
  <conditionalFormatting sqref="AI114">
    <cfRule type="expression" dxfId="2673" priority="13261">
      <formula>IF(RIGHT(TEXT(AI114,"0.#"),1)=".",FALSE,TRUE)</formula>
    </cfRule>
    <cfRule type="expression" dxfId="2672" priority="13262">
      <formula>IF(RIGHT(TEXT(AI114,"0.#"),1)=".",TRUE,FALSE)</formula>
    </cfRule>
  </conditionalFormatting>
  <conditionalFormatting sqref="AM114">
    <cfRule type="expression" dxfId="2671" priority="13259">
      <formula>IF(RIGHT(TEXT(AM114,"0.#"),1)=".",FALSE,TRUE)</formula>
    </cfRule>
    <cfRule type="expression" dxfId="2670" priority="13260">
      <formula>IF(RIGHT(TEXT(AM114,"0.#"),1)=".",TRUE,FALSE)</formula>
    </cfRule>
  </conditionalFormatting>
  <conditionalFormatting sqref="AE116 AQ116">
    <cfRule type="expression" dxfId="2669" priority="13255">
      <formula>IF(RIGHT(TEXT(AE116,"0.#"),1)=".",FALSE,TRUE)</formula>
    </cfRule>
    <cfRule type="expression" dxfId="2668" priority="13256">
      <formula>IF(RIGHT(TEXT(AE116,"0.#"),1)=".",TRUE,FALSE)</formula>
    </cfRule>
  </conditionalFormatting>
  <conditionalFormatting sqref="AI116">
    <cfRule type="expression" dxfId="2667" priority="13253">
      <formula>IF(RIGHT(TEXT(AI116,"0.#"),1)=".",FALSE,TRUE)</formula>
    </cfRule>
    <cfRule type="expression" dxfId="2666" priority="13254">
      <formula>IF(RIGHT(TEXT(AI116,"0.#"),1)=".",TRUE,FALSE)</formula>
    </cfRule>
  </conditionalFormatting>
  <conditionalFormatting sqref="AM116">
    <cfRule type="expression" dxfId="2665" priority="13251">
      <formula>IF(RIGHT(TEXT(AM116,"0.#"),1)=".",FALSE,TRUE)</formula>
    </cfRule>
    <cfRule type="expression" dxfId="2664" priority="13252">
      <formula>IF(RIGHT(TEXT(AM116,"0.#"),1)=".",TRUE,FALSE)</formula>
    </cfRule>
  </conditionalFormatting>
  <conditionalFormatting sqref="AE117 AM117">
    <cfRule type="expression" dxfId="2663" priority="13249">
      <formula>IF(RIGHT(TEXT(AE117,"0.#"),1)=".",FALSE,TRUE)</formula>
    </cfRule>
    <cfRule type="expression" dxfId="2662" priority="13250">
      <formula>IF(RIGHT(TEXT(AE117,"0.#"),1)=".",TRUE,FALSE)</formula>
    </cfRule>
  </conditionalFormatting>
  <conditionalFormatting sqref="AI117">
    <cfRule type="expression" dxfId="2661" priority="13247">
      <formula>IF(RIGHT(TEXT(AI117,"0.#"),1)=".",FALSE,TRUE)</formula>
    </cfRule>
    <cfRule type="expression" dxfId="2660" priority="13248">
      <formula>IF(RIGHT(TEXT(AI117,"0.#"),1)=".",TRUE,FALSE)</formula>
    </cfRule>
  </conditionalFormatting>
  <conditionalFormatting sqref="AQ117">
    <cfRule type="expression" dxfId="2659" priority="13243">
      <formula>IF(RIGHT(TEXT(AQ117,"0.#"),1)=".",FALSE,TRUE)</formula>
    </cfRule>
    <cfRule type="expression" dxfId="2658" priority="13244">
      <formula>IF(RIGHT(TEXT(AQ117,"0.#"),1)=".",TRUE,FALSE)</formula>
    </cfRule>
  </conditionalFormatting>
  <conditionalFormatting sqref="AE119 AQ119">
    <cfRule type="expression" dxfId="2657" priority="13241">
      <formula>IF(RIGHT(TEXT(AE119,"0.#"),1)=".",FALSE,TRUE)</formula>
    </cfRule>
    <cfRule type="expression" dxfId="2656" priority="13242">
      <formula>IF(RIGHT(TEXT(AE119,"0.#"),1)=".",TRUE,FALSE)</formula>
    </cfRule>
  </conditionalFormatting>
  <conditionalFormatting sqref="AI119">
    <cfRule type="expression" dxfId="2655" priority="13239">
      <formula>IF(RIGHT(TEXT(AI119,"0.#"),1)=".",FALSE,TRUE)</formula>
    </cfRule>
    <cfRule type="expression" dxfId="2654" priority="13240">
      <formula>IF(RIGHT(TEXT(AI119,"0.#"),1)=".",TRUE,FALSE)</formula>
    </cfRule>
  </conditionalFormatting>
  <conditionalFormatting sqref="AM119">
    <cfRule type="expression" dxfId="2653" priority="13237">
      <formula>IF(RIGHT(TEXT(AM119,"0.#"),1)=".",FALSE,TRUE)</formula>
    </cfRule>
    <cfRule type="expression" dxfId="2652" priority="13238">
      <formula>IF(RIGHT(TEXT(AM119,"0.#"),1)=".",TRUE,FALSE)</formula>
    </cfRule>
  </conditionalFormatting>
  <conditionalFormatting sqref="AQ120">
    <cfRule type="expression" dxfId="2651" priority="13229">
      <formula>IF(RIGHT(TEXT(AQ120,"0.#"),1)=".",FALSE,TRUE)</formula>
    </cfRule>
    <cfRule type="expression" dxfId="2650" priority="13230">
      <formula>IF(RIGHT(TEXT(AQ120,"0.#"),1)=".",TRUE,FALSE)</formula>
    </cfRule>
  </conditionalFormatting>
  <conditionalFormatting sqref="AE122 AQ122">
    <cfRule type="expression" dxfId="2649" priority="13227">
      <formula>IF(RIGHT(TEXT(AE122,"0.#"),1)=".",FALSE,TRUE)</formula>
    </cfRule>
    <cfRule type="expression" dxfId="2648" priority="13228">
      <formula>IF(RIGHT(TEXT(AE122,"0.#"),1)=".",TRUE,FALSE)</formula>
    </cfRule>
  </conditionalFormatting>
  <conditionalFormatting sqref="AI122">
    <cfRule type="expression" dxfId="2647" priority="13225">
      <formula>IF(RIGHT(TEXT(AI122,"0.#"),1)=".",FALSE,TRUE)</formula>
    </cfRule>
    <cfRule type="expression" dxfId="2646" priority="13226">
      <formula>IF(RIGHT(TEXT(AI122,"0.#"),1)=".",TRUE,FALSE)</formula>
    </cfRule>
  </conditionalFormatting>
  <conditionalFormatting sqref="AM122">
    <cfRule type="expression" dxfId="2645" priority="13223">
      <formula>IF(RIGHT(TEXT(AM122,"0.#"),1)=".",FALSE,TRUE)</formula>
    </cfRule>
    <cfRule type="expression" dxfId="2644" priority="13224">
      <formula>IF(RIGHT(TEXT(AM122,"0.#"),1)=".",TRUE,FALSE)</formula>
    </cfRule>
  </conditionalFormatting>
  <conditionalFormatting sqref="AQ123">
    <cfRule type="expression" dxfId="2643" priority="13215">
      <formula>IF(RIGHT(TEXT(AQ123,"0.#"),1)=".",FALSE,TRUE)</formula>
    </cfRule>
    <cfRule type="expression" dxfId="2642" priority="13216">
      <formula>IF(RIGHT(TEXT(AQ123,"0.#"),1)=".",TRUE,FALSE)</formula>
    </cfRule>
  </conditionalFormatting>
  <conditionalFormatting sqref="AE125 AQ125">
    <cfRule type="expression" dxfId="2641" priority="13213">
      <formula>IF(RIGHT(TEXT(AE125,"0.#"),1)=".",FALSE,TRUE)</formula>
    </cfRule>
    <cfRule type="expression" dxfId="2640" priority="13214">
      <formula>IF(RIGHT(TEXT(AE125,"0.#"),1)=".",TRUE,FALSE)</formula>
    </cfRule>
  </conditionalFormatting>
  <conditionalFormatting sqref="AI125">
    <cfRule type="expression" dxfId="2639" priority="13211">
      <formula>IF(RIGHT(TEXT(AI125,"0.#"),1)=".",FALSE,TRUE)</formula>
    </cfRule>
    <cfRule type="expression" dxfId="2638" priority="13212">
      <formula>IF(RIGHT(TEXT(AI125,"0.#"),1)=".",TRUE,FALSE)</formula>
    </cfRule>
  </conditionalFormatting>
  <conditionalFormatting sqref="AM125">
    <cfRule type="expression" dxfId="2637" priority="13209">
      <formula>IF(RIGHT(TEXT(AM125,"0.#"),1)=".",FALSE,TRUE)</formula>
    </cfRule>
    <cfRule type="expression" dxfId="2636" priority="13210">
      <formula>IF(RIGHT(TEXT(AM125,"0.#"),1)=".",TRUE,FALSE)</formula>
    </cfRule>
  </conditionalFormatting>
  <conditionalFormatting sqref="AQ126">
    <cfRule type="expression" dxfId="2635" priority="13201">
      <formula>IF(RIGHT(TEXT(AQ126,"0.#"),1)=".",FALSE,TRUE)</formula>
    </cfRule>
    <cfRule type="expression" dxfId="2634" priority="13202">
      <formula>IF(RIGHT(TEXT(AQ126,"0.#"),1)=".",TRUE,FALSE)</formula>
    </cfRule>
  </conditionalFormatting>
  <conditionalFormatting sqref="AE128 AQ128">
    <cfRule type="expression" dxfId="2633" priority="13199">
      <formula>IF(RIGHT(TEXT(AE128,"0.#"),1)=".",FALSE,TRUE)</formula>
    </cfRule>
    <cfRule type="expression" dxfId="2632" priority="13200">
      <formula>IF(RIGHT(TEXT(AE128,"0.#"),1)=".",TRUE,FALSE)</formula>
    </cfRule>
  </conditionalFormatting>
  <conditionalFormatting sqref="AI128">
    <cfRule type="expression" dxfId="2631" priority="13197">
      <formula>IF(RIGHT(TEXT(AI128,"0.#"),1)=".",FALSE,TRUE)</formula>
    </cfRule>
    <cfRule type="expression" dxfId="2630" priority="13198">
      <formula>IF(RIGHT(TEXT(AI128,"0.#"),1)=".",TRUE,FALSE)</formula>
    </cfRule>
  </conditionalFormatting>
  <conditionalFormatting sqref="AM128">
    <cfRule type="expression" dxfId="2629" priority="13195">
      <formula>IF(RIGHT(TEXT(AM128,"0.#"),1)=".",FALSE,TRUE)</formula>
    </cfRule>
    <cfRule type="expression" dxfId="2628" priority="13196">
      <formula>IF(RIGHT(TEXT(AM128,"0.#"),1)=".",TRUE,FALSE)</formula>
    </cfRule>
  </conditionalFormatting>
  <conditionalFormatting sqref="AQ129">
    <cfRule type="expression" dxfId="2627" priority="13187">
      <formula>IF(RIGHT(TEXT(AQ129,"0.#"),1)=".",FALSE,TRUE)</formula>
    </cfRule>
    <cfRule type="expression" dxfId="2626" priority="13188">
      <formula>IF(RIGHT(TEXT(AQ129,"0.#"),1)=".",TRUE,FALSE)</formula>
    </cfRule>
  </conditionalFormatting>
  <conditionalFormatting sqref="AE75">
    <cfRule type="expression" dxfId="2625" priority="13185">
      <formula>IF(RIGHT(TEXT(AE75,"0.#"),1)=".",FALSE,TRUE)</formula>
    </cfRule>
    <cfRule type="expression" dxfId="2624" priority="13186">
      <formula>IF(RIGHT(TEXT(AE75,"0.#"),1)=".",TRUE,FALSE)</formula>
    </cfRule>
  </conditionalFormatting>
  <conditionalFormatting sqref="AE76">
    <cfRule type="expression" dxfId="2623" priority="13183">
      <formula>IF(RIGHT(TEXT(AE76,"0.#"),1)=".",FALSE,TRUE)</formula>
    </cfRule>
    <cfRule type="expression" dxfId="2622" priority="13184">
      <formula>IF(RIGHT(TEXT(AE76,"0.#"),1)=".",TRUE,FALSE)</formula>
    </cfRule>
  </conditionalFormatting>
  <conditionalFormatting sqref="AE77">
    <cfRule type="expression" dxfId="2621" priority="13181">
      <formula>IF(RIGHT(TEXT(AE77,"0.#"),1)=".",FALSE,TRUE)</formula>
    </cfRule>
    <cfRule type="expression" dxfId="2620" priority="13182">
      <formula>IF(RIGHT(TEXT(AE77,"0.#"),1)=".",TRUE,FALSE)</formula>
    </cfRule>
  </conditionalFormatting>
  <conditionalFormatting sqref="AI77">
    <cfRule type="expression" dxfId="2619" priority="13179">
      <formula>IF(RIGHT(TEXT(AI77,"0.#"),1)=".",FALSE,TRUE)</formula>
    </cfRule>
    <cfRule type="expression" dxfId="2618" priority="13180">
      <formula>IF(RIGHT(TEXT(AI77,"0.#"),1)=".",TRUE,FALSE)</formula>
    </cfRule>
  </conditionalFormatting>
  <conditionalFormatting sqref="AI76">
    <cfRule type="expression" dxfId="2617" priority="13177">
      <formula>IF(RIGHT(TEXT(AI76,"0.#"),1)=".",FALSE,TRUE)</formula>
    </cfRule>
    <cfRule type="expression" dxfId="2616" priority="13178">
      <formula>IF(RIGHT(TEXT(AI76,"0.#"),1)=".",TRUE,FALSE)</formula>
    </cfRule>
  </conditionalFormatting>
  <conditionalFormatting sqref="AI75">
    <cfRule type="expression" dxfId="2615" priority="13175">
      <formula>IF(RIGHT(TEXT(AI75,"0.#"),1)=".",FALSE,TRUE)</formula>
    </cfRule>
    <cfRule type="expression" dxfId="2614" priority="13176">
      <formula>IF(RIGHT(TEXT(AI75,"0.#"),1)=".",TRUE,FALSE)</formula>
    </cfRule>
  </conditionalFormatting>
  <conditionalFormatting sqref="AM75">
    <cfRule type="expression" dxfId="2613" priority="13173">
      <formula>IF(RIGHT(TEXT(AM75,"0.#"),1)=".",FALSE,TRUE)</formula>
    </cfRule>
    <cfRule type="expression" dxfId="2612" priority="13174">
      <formula>IF(RIGHT(TEXT(AM75,"0.#"),1)=".",TRUE,FALSE)</formula>
    </cfRule>
  </conditionalFormatting>
  <conditionalFormatting sqref="AM76">
    <cfRule type="expression" dxfId="2611" priority="13171">
      <formula>IF(RIGHT(TEXT(AM76,"0.#"),1)=".",FALSE,TRUE)</formula>
    </cfRule>
    <cfRule type="expression" dxfId="2610" priority="13172">
      <formula>IF(RIGHT(TEXT(AM76,"0.#"),1)=".",TRUE,FALSE)</formula>
    </cfRule>
  </conditionalFormatting>
  <conditionalFormatting sqref="AM77">
    <cfRule type="expression" dxfId="2609" priority="13169">
      <formula>IF(RIGHT(TEXT(AM77,"0.#"),1)=".",FALSE,TRUE)</formula>
    </cfRule>
    <cfRule type="expression" dxfId="2608" priority="13170">
      <formula>IF(RIGHT(TEXT(AM77,"0.#"),1)=".",TRUE,FALSE)</formula>
    </cfRule>
  </conditionalFormatting>
  <conditionalFormatting sqref="AE134:AE135 AI134:AI135 AM134:AM135 AQ134:AQ135 AU134:AU135">
    <cfRule type="expression" dxfId="2607" priority="13155">
      <formula>IF(RIGHT(TEXT(AE134,"0.#"),1)=".",FALSE,TRUE)</formula>
    </cfRule>
    <cfRule type="expression" dxfId="2606" priority="13156">
      <formula>IF(RIGHT(TEXT(AE134,"0.#"),1)=".",TRUE,FALSE)</formula>
    </cfRule>
  </conditionalFormatting>
  <conditionalFormatting sqref="AE433">
    <cfRule type="expression" dxfId="2605" priority="13125">
      <formula>IF(RIGHT(TEXT(AE433,"0.#"),1)=".",FALSE,TRUE)</formula>
    </cfRule>
    <cfRule type="expression" dxfId="2604" priority="13126">
      <formula>IF(RIGHT(TEXT(AE433,"0.#"),1)=".",TRUE,FALSE)</formula>
    </cfRule>
  </conditionalFormatting>
  <conditionalFormatting sqref="AM435">
    <cfRule type="expression" dxfId="2603" priority="13109">
      <formula>IF(RIGHT(TEXT(AM435,"0.#"),1)=".",FALSE,TRUE)</formula>
    </cfRule>
    <cfRule type="expression" dxfId="2602" priority="13110">
      <formula>IF(RIGHT(TEXT(AM435,"0.#"),1)=".",TRUE,FALSE)</formula>
    </cfRule>
  </conditionalFormatting>
  <conditionalFormatting sqref="AE434">
    <cfRule type="expression" dxfId="2601" priority="13123">
      <formula>IF(RIGHT(TEXT(AE434,"0.#"),1)=".",FALSE,TRUE)</formula>
    </cfRule>
    <cfRule type="expression" dxfId="2600" priority="13124">
      <formula>IF(RIGHT(TEXT(AE434,"0.#"),1)=".",TRUE,FALSE)</formula>
    </cfRule>
  </conditionalFormatting>
  <conditionalFormatting sqref="AE435">
    <cfRule type="expression" dxfId="2599" priority="13121">
      <formula>IF(RIGHT(TEXT(AE435,"0.#"),1)=".",FALSE,TRUE)</formula>
    </cfRule>
    <cfRule type="expression" dxfId="2598" priority="13122">
      <formula>IF(RIGHT(TEXT(AE435,"0.#"),1)=".",TRUE,FALSE)</formula>
    </cfRule>
  </conditionalFormatting>
  <conditionalFormatting sqref="AM433">
    <cfRule type="expression" dxfId="2597" priority="13113">
      <formula>IF(RIGHT(TEXT(AM433,"0.#"),1)=".",FALSE,TRUE)</formula>
    </cfRule>
    <cfRule type="expression" dxfId="2596" priority="13114">
      <formula>IF(RIGHT(TEXT(AM433,"0.#"),1)=".",TRUE,FALSE)</formula>
    </cfRule>
  </conditionalFormatting>
  <conditionalFormatting sqref="AM434">
    <cfRule type="expression" dxfId="2595" priority="13111">
      <formula>IF(RIGHT(TEXT(AM434,"0.#"),1)=".",FALSE,TRUE)</formula>
    </cfRule>
    <cfRule type="expression" dxfId="2594" priority="13112">
      <formula>IF(RIGHT(TEXT(AM434,"0.#"),1)=".",TRUE,FALSE)</formula>
    </cfRule>
  </conditionalFormatting>
  <conditionalFormatting sqref="AU433">
    <cfRule type="expression" dxfId="2593" priority="13101">
      <formula>IF(RIGHT(TEXT(AU433,"0.#"),1)=".",FALSE,TRUE)</formula>
    </cfRule>
    <cfRule type="expression" dxfId="2592" priority="13102">
      <formula>IF(RIGHT(TEXT(AU433,"0.#"),1)=".",TRUE,FALSE)</formula>
    </cfRule>
  </conditionalFormatting>
  <conditionalFormatting sqref="AU434">
    <cfRule type="expression" dxfId="2591" priority="13099">
      <formula>IF(RIGHT(TEXT(AU434,"0.#"),1)=".",FALSE,TRUE)</formula>
    </cfRule>
    <cfRule type="expression" dxfId="2590" priority="13100">
      <formula>IF(RIGHT(TEXT(AU434,"0.#"),1)=".",TRUE,FALSE)</formula>
    </cfRule>
  </conditionalFormatting>
  <conditionalFormatting sqref="AU435">
    <cfRule type="expression" dxfId="2589" priority="13097">
      <formula>IF(RIGHT(TEXT(AU435,"0.#"),1)=".",FALSE,TRUE)</formula>
    </cfRule>
    <cfRule type="expression" dxfId="2588" priority="13098">
      <formula>IF(RIGHT(TEXT(AU435,"0.#"),1)=".",TRUE,FALSE)</formula>
    </cfRule>
  </conditionalFormatting>
  <conditionalFormatting sqref="AI435">
    <cfRule type="expression" dxfId="2587" priority="13031">
      <formula>IF(RIGHT(TEXT(AI435,"0.#"),1)=".",FALSE,TRUE)</formula>
    </cfRule>
    <cfRule type="expression" dxfId="2586" priority="13032">
      <formula>IF(RIGHT(TEXT(AI435,"0.#"),1)=".",TRUE,FALSE)</formula>
    </cfRule>
  </conditionalFormatting>
  <conditionalFormatting sqref="AI433">
    <cfRule type="expression" dxfId="2585" priority="13035">
      <formula>IF(RIGHT(TEXT(AI433,"0.#"),1)=".",FALSE,TRUE)</formula>
    </cfRule>
    <cfRule type="expression" dxfId="2584" priority="13036">
      <formula>IF(RIGHT(TEXT(AI433,"0.#"),1)=".",TRUE,FALSE)</formula>
    </cfRule>
  </conditionalFormatting>
  <conditionalFormatting sqref="AI434">
    <cfRule type="expression" dxfId="2583" priority="13033">
      <formula>IF(RIGHT(TEXT(AI434,"0.#"),1)=".",FALSE,TRUE)</formula>
    </cfRule>
    <cfRule type="expression" dxfId="2582" priority="13034">
      <formula>IF(RIGHT(TEXT(AI434,"0.#"),1)=".",TRUE,FALSE)</formula>
    </cfRule>
  </conditionalFormatting>
  <conditionalFormatting sqref="AQ434">
    <cfRule type="expression" dxfId="2581" priority="13017">
      <formula>IF(RIGHT(TEXT(AQ434,"0.#"),1)=".",FALSE,TRUE)</formula>
    </cfRule>
    <cfRule type="expression" dxfId="2580" priority="13018">
      <formula>IF(RIGHT(TEXT(AQ434,"0.#"),1)=".",TRUE,FALSE)</formula>
    </cfRule>
  </conditionalFormatting>
  <conditionalFormatting sqref="AQ435">
    <cfRule type="expression" dxfId="2579" priority="13003">
      <formula>IF(RIGHT(TEXT(AQ435,"0.#"),1)=".",FALSE,TRUE)</formula>
    </cfRule>
    <cfRule type="expression" dxfId="2578" priority="13004">
      <formula>IF(RIGHT(TEXT(AQ435,"0.#"),1)=".",TRUE,FALSE)</formula>
    </cfRule>
  </conditionalFormatting>
  <conditionalFormatting sqref="AQ433">
    <cfRule type="expression" dxfId="2577" priority="13001">
      <formula>IF(RIGHT(TEXT(AQ433,"0.#"),1)=".",FALSE,TRUE)</formula>
    </cfRule>
    <cfRule type="expression" dxfId="2576" priority="13002">
      <formula>IF(RIGHT(TEXT(AQ433,"0.#"),1)=".",TRUE,FALSE)</formula>
    </cfRule>
  </conditionalFormatting>
  <conditionalFormatting sqref="AQ53:AQ55">
    <cfRule type="expression" dxfId="2575" priority="4747">
      <formula>IF(RIGHT(TEXT(AQ53,"0.#"),1)=".",FALSE,TRUE)</formula>
    </cfRule>
    <cfRule type="expression" dxfId="2574" priority="4748">
      <formula>IF(RIGHT(TEXT(AQ53,"0.#"),1)=".",TRUE,FALSE)</formula>
    </cfRule>
  </conditionalFormatting>
  <conditionalFormatting sqref="AU53:AU55">
    <cfRule type="expression" dxfId="2573" priority="4745">
      <formula>IF(RIGHT(TEXT(AU53,"0.#"),1)=".",FALSE,TRUE)</formula>
    </cfRule>
    <cfRule type="expression" dxfId="2572" priority="4746">
      <formula>IF(RIGHT(TEXT(AU53,"0.#"),1)=".",TRUE,FALSE)</formula>
    </cfRule>
  </conditionalFormatting>
  <conditionalFormatting sqref="AQ60:AQ62">
    <cfRule type="expression" dxfId="2571" priority="4743">
      <formula>IF(RIGHT(TEXT(AQ60,"0.#"),1)=".",FALSE,TRUE)</formula>
    </cfRule>
    <cfRule type="expression" dxfId="2570" priority="4744">
      <formula>IF(RIGHT(TEXT(AQ60,"0.#"),1)=".",TRUE,FALSE)</formula>
    </cfRule>
  </conditionalFormatting>
  <conditionalFormatting sqref="AU60:AU62">
    <cfRule type="expression" dxfId="2569" priority="4741">
      <formula>IF(RIGHT(TEXT(AU60,"0.#"),1)=".",FALSE,TRUE)</formula>
    </cfRule>
    <cfRule type="expression" dxfId="2568" priority="4742">
      <formula>IF(RIGHT(TEXT(AU60,"0.#"),1)=".",TRUE,FALSE)</formula>
    </cfRule>
  </conditionalFormatting>
  <conditionalFormatting sqref="AQ75:AQ77">
    <cfRule type="expression" dxfId="2567" priority="4739">
      <formula>IF(RIGHT(TEXT(AQ75,"0.#"),1)=".",FALSE,TRUE)</formula>
    </cfRule>
    <cfRule type="expression" dxfId="2566" priority="4740">
      <formula>IF(RIGHT(TEXT(AQ75,"0.#"),1)=".",TRUE,FALSE)</formula>
    </cfRule>
  </conditionalFormatting>
  <conditionalFormatting sqref="AU75:AU77">
    <cfRule type="expression" dxfId="2565" priority="4737">
      <formula>IF(RIGHT(TEXT(AU75,"0.#"),1)=".",FALSE,TRUE)</formula>
    </cfRule>
    <cfRule type="expression" dxfId="2564" priority="4738">
      <formula>IF(RIGHT(TEXT(AU75,"0.#"),1)=".",TRUE,FALSE)</formula>
    </cfRule>
  </conditionalFormatting>
  <conditionalFormatting sqref="AQ87:AQ89">
    <cfRule type="expression" dxfId="2563" priority="4735">
      <formula>IF(RIGHT(TEXT(AQ87,"0.#"),1)=".",FALSE,TRUE)</formula>
    </cfRule>
    <cfRule type="expression" dxfId="2562" priority="4736">
      <formula>IF(RIGHT(TEXT(AQ87,"0.#"),1)=".",TRUE,FALSE)</formula>
    </cfRule>
  </conditionalFormatting>
  <conditionalFormatting sqref="AU87:AU89">
    <cfRule type="expression" dxfId="2561" priority="4733">
      <formula>IF(RIGHT(TEXT(AU87,"0.#"),1)=".",FALSE,TRUE)</formula>
    </cfRule>
    <cfRule type="expression" dxfId="2560" priority="4734">
      <formula>IF(RIGHT(TEXT(AU87,"0.#"),1)=".",TRUE,FALSE)</formula>
    </cfRule>
  </conditionalFormatting>
  <conditionalFormatting sqref="AQ92:AQ94">
    <cfRule type="expression" dxfId="2559" priority="4731">
      <formula>IF(RIGHT(TEXT(AQ92,"0.#"),1)=".",FALSE,TRUE)</formula>
    </cfRule>
    <cfRule type="expression" dxfId="2558" priority="4732">
      <formula>IF(RIGHT(TEXT(AQ92,"0.#"),1)=".",TRUE,FALSE)</formula>
    </cfRule>
  </conditionalFormatting>
  <conditionalFormatting sqref="AU92:AU94">
    <cfRule type="expression" dxfId="2557" priority="4729">
      <formula>IF(RIGHT(TEXT(AU92,"0.#"),1)=".",FALSE,TRUE)</formula>
    </cfRule>
    <cfRule type="expression" dxfId="2556" priority="4730">
      <formula>IF(RIGHT(TEXT(AU92,"0.#"),1)=".",TRUE,FALSE)</formula>
    </cfRule>
  </conditionalFormatting>
  <conditionalFormatting sqref="AQ97:AQ99">
    <cfRule type="expression" dxfId="2555" priority="4727">
      <formula>IF(RIGHT(TEXT(AQ97,"0.#"),1)=".",FALSE,TRUE)</formula>
    </cfRule>
    <cfRule type="expression" dxfId="2554" priority="4728">
      <formula>IF(RIGHT(TEXT(AQ97,"0.#"),1)=".",TRUE,FALSE)</formula>
    </cfRule>
  </conditionalFormatting>
  <conditionalFormatting sqref="AU97:AU99">
    <cfRule type="expression" dxfId="2553" priority="4725">
      <formula>IF(RIGHT(TEXT(AU97,"0.#"),1)=".",FALSE,TRUE)</formula>
    </cfRule>
    <cfRule type="expression" dxfId="2552" priority="4726">
      <formula>IF(RIGHT(TEXT(AU97,"0.#"),1)=".",TRUE,FALSE)</formula>
    </cfRule>
  </conditionalFormatting>
  <conditionalFormatting sqref="AE458">
    <cfRule type="expression" dxfId="2551" priority="4419">
      <formula>IF(RIGHT(TEXT(AE458,"0.#"),1)=".",FALSE,TRUE)</formula>
    </cfRule>
    <cfRule type="expression" dxfId="2550" priority="4420">
      <formula>IF(RIGHT(TEXT(AE458,"0.#"),1)=".",TRUE,FALSE)</formula>
    </cfRule>
  </conditionalFormatting>
  <conditionalFormatting sqref="AM460">
    <cfRule type="expression" dxfId="2549" priority="4409">
      <formula>IF(RIGHT(TEXT(AM460,"0.#"),1)=".",FALSE,TRUE)</formula>
    </cfRule>
    <cfRule type="expression" dxfId="2548" priority="4410">
      <formula>IF(RIGHT(TEXT(AM460,"0.#"),1)=".",TRUE,FALSE)</formula>
    </cfRule>
  </conditionalFormatting>
  <conditionalFormatting sqref="AE459">
    <cfRule type="expression" dxfId="2547" priority="4417">
      <formula>IF(RIGHT(TEXT(AE459,"0.#"),1)=".",FALSE,TRUE)</formula>
    </cfRule>
    <cfRule type="expression" dxfId="2546" priority="4418">
      <formula>IF(RIGHT(TEXT(AE459,"0.#"),1)=".",TRUE,FALSE)</formula>
    </cfRule>
  </conditionalFormatting>
  <conditionalFormatting sqref="AE460">
    <cfRule type="expression" dxfId="2545" priority="4415">
      <formula>IF(RIGHT(TEXT(AE460,"0.#"),1)=".",FALSE,TRUE)</formula>
    </cfRule>
    <cfRule type="expression" dxfId="2544" priority="4416">
      <formula>IF(RIGHT(TEXT(AE460,"0.#"),1)=".",TRUE,FALSE)</formula>
    </cfRule>
  </conditionalFormatting>
  <conditionalFormatting sqref="AM458">
    <cfRule type="expression" dxfId="2543" priority="4413">
      <formula>IF(RIGHT(TEXT(AM458,"0.#"),1)=".",FALSE,TRUE)</formula>
    </cfRule>
    <cfRule type="expression" dxfId="2542" priority="4414">
      <formula>IF(RIGHT(TEXT(AM458,"0.#"),1)=".",TRUE,FALSE)</formula>
    </cfRule>
  </conditionalFormatting>
  <conditionalFormatting sqref="AM459">
    <cfRule type="expression" dxfId="2541" priority="4411">
      <formula>IF(RIGHT(TEXT(AM459,"0.#"),1)=".",FALSE,TRUE)</formula>
    </cfRule>
    <cfRule type="expression" dxfId="2540" priority="4412">
      <formula>IF(RIGHT(TEXT(AM459,"0.#"),1)=".",TRUE,FALSE)</formula>
    </cfRule>
  </conditionalFormatting>
  <conditionalFormatting sqref="AU458">
    <cfRule type="expression" dxfId="2539" priority="4407">
      <formula>IF(RIGHT(TEXT(AU458,"0.#"),1)=".",FALSE,TRUE)</formula>
    </cfRule>
    <cfRule type="expression" dxfId="2538" priority="4408">
      <formula>IF(RIGHT(TEXT(AU458,"0.#"),1)=".",TRUE,FALSE)</formula>
    </cfRule>
  </conditionalFormatting>
  <conditionalFormatting sqref="AU459">
    <cfRule type="expression" dxfId="2537" priority="4405">
      <formula>IF(RIGHT(TEXT(AU459,"0.#"),1)=".",FALSE,TRUE)</formula>
    </cfRule>
    <cfRule type="expression" dxfId="2536" priority="4406">
      <formula>IF(RIGHT(TEXT(AU459,"0.#"),1)=".",TRUE,FALSE)</formula>
    </cfRule>
  </conditionalFormatting>
  <conditionalFormatting sqref="AU460">
    <cfRule type="expression" dxfId="2535" priority="4403">
      <formula>IF(RIGHT(TEXT(AU460,"0.#"),1)=".",FALSE,TRUE)</formula>
    </cfRule>
    <cfRule type="expression" dxfId="2534" priority="4404">
      <formula>IF(RIGHT(TEXT(AU460,"0.#"),1)=".",TRUE,FALSE)</formula>
    </cfRule>
  </conditionalFormatting>
  <conditionalFormatting sqref="AI460">
    <cfRule type="expression" dxfId="2533" priority="4397">
      <formula>IF(RIGHT(TEXT(AI460,"0.#"),1)=".",FALSE,TRUE)</formula>
    </cfRule>
    <cfRule type="expression" dxfId="2532" priority="4398">
      <formula>IF(RIGHT(TEXT(AI460,"0.#"),1)=".",TRUE,FALSE)</formula>
    </cfRule>
  </conditionalFormatting>
  <conditionalFormatting sqref="AI458">
    <cfRule type="expression" dxfId="2531" priority="4401">
      <formula>IF(RIGHT(TEXT(AI458,"0.#"),1)=".",FALSE,TRUE)</formula>
    </cfRule>
    <cfRule type="expression" dxfId="2530" priority="4402">
      <formula>IF(RIGHT(TEXT(AI458,"0.#"),1)=".",TRUE,FALSE)</formula>
    </cfRule>
  </conditionalFormatting>
  <conditionalFormatting sqref="AI459">
    <cfRule type="expression" dxfId="2529" priority="4399">
      <formula>IF(RIGHT(TEXT(AI459,"0.#"),1)=".",FALSE,TRUE)</formula>
    </cfRule>
    <cfRule type="expression" dxfId="2528" priority="4400">
      <formula>IF(RIGHT(TEXT(AI459,"0.#"),1)=".",TRUE,FALSE)</formula>
    </cfRule>
  </conditionalFormatting>
  <conditionalFormatting sqref="AQ459">
    <cfRule type="expression" dxfId="2527" priority="4395">
      <formula>IF(RIGHT(TEXT(AQ459,"0.#"),1)=".",FALSE,TRUE)</formula>
    </cfRule>
    <cfRule type="expression" dxfId="2526" priority="4396">
      <formula>IF(RIGHT(TEXT(AQ459,"0.#"),1)=".",TRUE,FALSE)</formula>
    </cfRule>
  </conditionalFormatting>
  <conditionalFormatting sqref="AQ460">
    <cfRule type="expression" dxfId="2525" priority="4393">
      <formula>IF(RIGHT(TEXT(AQ460,"0.#"),1)=".",FALSE,TRUE)</formula>
    </cfRule>
    <cfRule type="expression" dxfId="2524" priority="4394">
      <formula>IF(RIGHT(TEXT(AQ460,"0.#"),1)=".",TRUE,FALSE)</formula>
    </cfRule>
  </conditionalFormatting>
  <conditionalFormatting sqref="AQ458">
    <cfRule type="expression" dxfId="2523" priority="4391">
      <formula>IF(RIGHT(TEXT(AQ458,"0.#"),1)=".",FALSE,TRUE)</formula>
    </cfRule>
    <cfRule type="expression" dxfId="2522" priority="4392">
      <formula>IF(RIGHT(TEXT(AQ458,"0.#"),1)=".",TRUE,FALSE)</formula>
    </cfRule>
  </conditionalFormatting>
  <conditionalFormatting sqref="AE120 AM120">
    <cfRule type="expression" dxfId="2521" priority="3069">
      <formula>IF(RIGHT(TEXT(AE120,"0.#"),1)=".",FALSE,TRUE)</formula>
    </cfRule>
    <cfRule type="expression" dxfId="2520" priority="3070">
      <formula>IF(RIGHT(TEXT(AE120,"0.#"),1)=".",TRUE,FALSE)</formula>
    </cfRule>
  </conditionalFormatting>
  <conditionalFormatting sqref="AI126">
    <cfRule type="expression" dxfId="2519" priority="3059">
      <formula>IF(RIGHT(TEXT(AI126,"0.#"),1)=".",FALSE,TRUE)</formula>
    </cfRule>
    <cfRule type="expression" dxfId="2518" priority="3060">
      <formula>IF(RIGHT(TEXT(AI126,"0.#"),1)=".",TRUE,FALSE)</formula>
    </cfRule>
  </conditionalFormatting>
  <conditionalFormatting sqref="AI120">
    <cfRule type="expression" dxfId="2517" priority="3067">
      <formula>IF(RIGHT(TEXT(AI120,"0.#"),1)=".",FALSE,TRUE)</formula>
    </cfRule>
    <cfRule type="expression" dxfId="2516" priority="3068">
      <formula>IF(RIGHT(TEXT(AI120,"0.#"),1)=".",TRUE,FALSE)</formula>
    </cfRule>
  </conditionalFormatting>
  <conditionalFormatting sqref="AE123 AM123">
    <cfRule type="expression" dxfId="2515" priority="3065">
      <formula>IF(RIGHT(TEXT(AE123,"0.#"),1)=".",FALSE,TRUE)</formula>
    </cfRule>
    <cfRule type="expression" dxfId="2514" priority="3066">
      <formula>IF(RIGHT(TEXT(AE123,"0.#"),1)=".",TRUE,FALSE)</formula>
    </cfRule>
  </conditionalFormatting>
  <conditionalFormatting sqref="AI123">
    <cfRule type="expression" dxfId="2513" priority="3063">
      <formula>IF(RIGHT(TEXT(AI123,"0.#"),1)=".",FALSE,TRUE)</formula>
    </cfRule>
    <cfRule type="expression" dxfId="2512" priority="3064">
      <formula>IF(RIGHT(TEXT(AI123,"0.#"),1)=".",TRUE,FALSE)</formula>
    </cfRule>
  </conditionalFormatting>
  <conditionalFormatting sqref="AE126 AM126">
    <cfRule type="expression" dxfId="2511" priority="3061">
      <formula>IF(RIGHT(TEXT(AE126,"0.#"),1)=".",FALSE,TRUE)</formula>
    </cfRule>
    <cfRule type="expression" dxfId="2510" priority="3062">
      <formula>IF(RIGHT(TEXT(AE126,"0.#"),1)=".",TRUE,FALSE)</formula>
    </cfRule>
  </conditionalFormatting>
  <conditionalFormatting sqref="AE129 AM129">
    <cfRule type="expression" dxfId="2509" priority="3057">
      <formula>IF(RIGHT(TEXT(AE129,"0.#"),1)=".",FALSE,TRUE)</formula>
    </cfRule>
    <cfRule type="expression" dxfId="2508" priority="3058">
      <formula>IF(RIGHT(TEXT(AE129,"0.#"),1)=".",TRUE,FALSE)</formula>
    </cfRule>
  </conditionalFormatting>
  <conditionalFormatting sqref="AI129">
    <cfRule type="expression" dxfId="2507" priority="3055">
      <formula>IF(RIGHT(TEXT(AI129,"0.#"),1)=".",FALSE,TRUE)</formula>
    </cfRule>
    <cfRule type="expression" dxfId="2506" priority="3056">
      <formula>IF(RIGHT(TEXT(AI129,"0.#"),1)=".",TRUE,FALSE)</formula>
    </cfRule>
  </conditionalFormatting>
  <conditionalFormatting sqref="Y855 Y864:Y874">
    <cfRule type="expression" dxfId="2505" priority="3053">
      <formula>IF(RIGHT(TEXT(Y855,"0.#"),1)=".",FALSE,TRUE)</formula>
    </cfRule>
    <cfRule type="expression" dxfId="2504" priority="3054">
      <formula>IF(RIGHT(TEXT(Y855,"0.#"),1)=".",TRUE,FALSE)</formula>
    </cfRule>
  </conditionalFormatting>
  <conditionalFormatting sqref="AU518">
    <cfRule type="expression" dxfId="2503" priority="1563">
      <formula>IF(RIGHT(TEXT(AU518,"0.#"),1)=".",FALSE,TRUE)</formula>
    </cfRule>
    <cfRule type="expression" dxfId="2502" priority="1564">
      <formula>IF(RIGHT(TEXT(AU518,"0.#"),1)=".",TRUE,FALSE)</formula>
    </cfRule>
  </conditionalFormatting>
  <conditionalFormatting sqref="AQ551">
    <cfRule type="expression" dxfId="2501" priority="1339">
      <formula>IF(RIGHT(TEXT(AQ551,"0.#"),1)=".",FALSE,TRUE)</formula>
    </cfRule>
    <cfRule type="expression" dxfId="2500" priority="1340">
      <formula>IF(RIGHT(TEXT(AQ551,"0.#"),1)=".",TRUE,FALSE)</formula>
    </cfRule>
  </conditionalFormatting>
  <conditionalFormatting sqref="AE556">
    <cfRule type="expression" dxfId="2499" priority="1337">
      <formula>IF(RIGHT(TEXT(AE556,"0.#"),1)=".",FALSE,TRUE)</formula>
    </cfRule>
    <cfRule type="expression" dxfId="2498" priority="1338">
      <formula>IF(RIGHT(TEXT(AE556,"0.#"),1)=".",TRUE,FALSE)</formula>
    </cfRule>
  </conditionalFormatting>
  <conditionalFormatting sqref="AE557">
    <cfRule type="expression" dxfId="2497" priority="1335">
      <formula>IF(RIGHT(TEXT(AE557,"0.#"),1)=".",FALSE,TRUE)</formula>
    </cfRule>
    <cfRule type="expression" dxfId="2496" priority="1336">
      <formula>IF(RIGHT(TEXT(AE557,"0.#"),1)=".",TRUE,FALSE)</formula>
    </cfRule>
  </conditionalFormatting>
  <conditionalFormatting sqref="AE558">
    <cfRule type="expression" dxfId="2495" priority="1333">
      <formula>IF(RIGHT(TEXT(AE558,"0.#"),1)=".",FALSE,TRUE)</formula>
    </cfRule>
    <cfRule type="expression" dxfId="2494" priority="1334">
      <formula>IF(RIGHT(TEXT(AE558,"0.#"),1)=".",TRUE,FALSE)</formula>
    </cfRule>
  </conditionalFormatting>
  <conditionalFormatting sqref="AU556">
    <cfRule type="expression" dxfId="2493" priority="1325">
      <formula>IF(RIGHT(TEXT(AU556,"0.#"),1)=".",FALSE,TRUE)</formula>
    </cfRule>
    <cfRule type="expression" dxfId="2492" priority="1326">
      <formula>IF(RIGHT(TEXT(AU556,"0.#"),1)=".",TRUE,FALSE)</formula>
    </cfRule>
  </conditionalFormatting>
  <conditionalFormatting sqref="AU557">
    <cfRule type="expression" dxfId="2491" priority="1323">
      <formula>IF(RIGHT(TEXT(AU557,"0.#"),1)=".",FALSE,TRUE)</formula>
    </cfRule>
    <cfRule type="expression" dxfId="2490" priority="1324">
      <formula>IF(RIGHT(TEXT(AU557,"0.#"),1)=".",TRUE,FALSE)</formula>
    </cfRule>
  </conditionalFormatting>
  <conditionalFormatting sqref="AU558">
    <cfRule type="expression" dxfId="2489" priority="1321">
      <formula>IF(RIGHT(TEXT(AU558,"0.#"),1)=".",FALSE,TRUE)</formula>
    </cfRule>
    <cfRule type="expression" dxfId="2488" priority="1322">
      <formula>IF(RIGHT(TEXT(AU558,"0.#"),1)=".",TRUE,FALSE)</formula>
    </cfRule>
  </conditionalFormatting>
  <conditionalFormatting sqref="AQ557">
    <cfRule type="expression" dxfId="2487" priority="1313">
      <formula>IF(RIGHT(TEXT(AQ557,"0.#"),1)=".",FALSE,TRUE)</formula>
    </cfRule>
    <cfRule type="expression" dxfId="2486" priority="1314">
      <formula>IF(RIGHT(TEXT(AQ557,"0.#"),1)=".",TRUE,FALSE)</formula>
    </cfRule>
  </conditionalFormatting>
  <conditionalFormatting sqref="AQ558">
    <cfRule type="expression" dxfId="2485" priority="1311">
      <formula>IF(RIGHT(TEXT(AQ558,"0.#"),1)=".",FALSE,TRUE)</formula>
    </cfRule>
    <cfRule type="expression" dxfId="2484" priority="1312">
      <formula>IF(RIGHT(TEXT(AQ558,"0.#"),1)=".",TRUE,FALSE)</formula>
    </cfRule>
  </conditionalFormatting>
  <conditionalFormatting sqref="AQ556">
    <cfRule type="expression" dxfId="2483" priority="1309">
      <formula>IF(RIGHT(TEXT(AQ556,"0.#"),1)=".",FALSE,TRUE)</formula>
    </cfRule>
    <cfRule type="expression" dxfId="2482" priority="1310">
      <formula>IF(RIGHT(TEXT(AQ556,"0.#"),1)=".",TRUE,FALSE)</formula>
    </cfRule>
  </conditionalFormatting>
  <conditionalFormatting sqref="AE561">
    <cfRule type="expression" dxfId="2481" priority="1307">
      <formula>IF(RIGHT(TEXT(AE561,"0.#"),1)=".",FALSE,TRUE)</formula>
    </cfRule>
    <cfRule type="expression" dxfId="2480" priority="1308">
      <formula>IF(RIGHT(TEXT(AE561,"0.#"),1)=".",TRUE,FALSE)</formula>
    </cfRule>
  </conditionalFormatting>
  <conditionalFormatting sqref="AE562">
    <cfRule type="expression" dxfId="2479" priority="1305">
      <formula>IF(RIGHT(TEXT(AE562,"0.#"),1)=".",FALSE,TRUE)</formula>
    </cfRule>
    <cfRule type="expression" dxfId="2478" priority="1306">
      <formula>IF(RIGHT(TEXT(AE562,"0.#"),1)=".",TRUE,FALSE)</formula>
    </cfRule>
  </conditionalFormatting>
  <conditionalFormatting sqref="AE563">
    <cfRule type="expression" dxfId="2477" priority="1303">
      <formula>IF(RIGHT(TEXT(AE563,"0.#"),1)=".",FALSE,TRUE)</formula>
    </cfRule>
    <cfRule type="expression" dxfId="2476" priority="1304">
      <formula>IF(RIGHT(TEXT(AE563,"0.#"),1)=".",TRUE,FALSE)</formula>
    </cfRule>
  </conditionalFormatting>
  <conditionalFormatting sqref="AL1110:AO1139">
    <cfRule type="expression" dxfId="2475" priority="2959">
      <formula>IF(AND(AL1110&gt;=0, RIGHT(TEXT(AL1110,"0.#"),1)&lt;&gt;"."),TRUE,FALSE)</formula>
    </cfRule>
    <cfRule type="expression" dxfId="2474" priority="2960">
      <formula>IF(AND(AL1110&gt;=0, RIGHT(TEXT(AL1110,"0.#"),1)="."),TRUE,FALSE)</formula>
    </cfRule>
    <cfRule type="expression" dxfId="2473" priority="2961">
      <formula>IF(AND(AL1110&lt;0, RIGHT(TEXT(AL1110,"0.#"),1)&lt;&gt;"."),TRUE,FALSE)</formula>
    </cfRule>
    <cfRule type="expression" dxfId="2472" priority="2962">
      <formula>IF(AND(AL1110&lt;0, RIGHT(TEXT(AL1110,"0.#"),1)="."),TRUE,FALSE)</formula>
    </cfRule>
  </conditionalFormatting>
  <conditionalFormatting sqref="Y1110:Y1139">
    <cfRule type="expression" dxfId="2471" priority="2957">
      <formula>IF(RIGHT(TEXT(Y1110,"0.#"),1)=".",FALSE,TRUE)</formula>
    </cfRule>
    <cfRule type="expression" dxfId="2470" priority="2958">
      <formula>IF(RIGHT(TEXT(Y1110,"0.#"),1)=".",TRUE,FALSE)</formula>
    </cfRule>
  </conditionalFormatting>
  <conditionalFormatting sqref="AQ553">
    <cfRule type="expression" dxfId="2469" priority="1341">
      <formula>IF(RIGHT(TEXT(AQ553,"0.#"),1)=".",FALSE,TRUE)</formula>
    </cfRule>
    <cfRule type="expression" dxfId="2468" priority="1342">
      <formula>IF(RIGHT(TEXT(AQ553,"0.#"),1)=".",TRUE,FALSE)</formula>
    </cfRule>
  </conditionalFormatting>
  <conditionalFormatting sqref="AU552">
    <cfRule type="expression" dxfId="2467" priority="1353">
      <formula>IF(RIGHT(TEXT(AU552,"0.#"),1)=".",FALSE,TRUE)</formula>
    </cfRule>
    <cfRule type="expression" dxfId="2466" priority="1354">
      <formula>IF(RIGHT(TEXT(AU552,"0.#"),1)=".",TRUE,FALSE)</formula>
    </cfRule>
  </conditionalFormatting>
  <conditionalFormatting sqref="AE552">
    <cfRule type="expression" dxfId="2465" priority="1365">
      <formula>IF(RIGHT(TEXT(AE552,"0.#"),1)=".",FALSE,TRUE)</formula>
    </cfRule>
    <cfRule type="expression" dxfId="2464" priority="1366">
      <formula>IF(RIGHT(TEXT(AE552,"0.#"),1)=".",TRUE,FALSE)</formula>
    </cfRule>
  </conditionalFormatting>
  <conditionalFormatting sqref="AQ548">
    <cfRule type="expression" dxfId="2463" priority="1371">
      <formula>IF(RIGHT(TEXT(AQ548,"0.#"),1)=".",FALSE,TRUE)</formula>
    </cfRule>
    <cfRule type="expression" dxfId="2462" priority="1372">
      <formula>IF(RIGHT(TEXT(AQ548,"0.#"),1)=".",TRUE,FALSE)</formula>
    </cfRule>
  </conditionalFormatting>
  <conditionalFormatting sqref="AE492">
    <cfRule type="expression" dxfId="2461" priority="1697">
      <formula>IF(RIGHT(TEXT(AE492,"0.#"),1)=".",FALSE,TRUE)</formula>
    </cfRule>
    <cfRule type="expression" dxfId="2460" priority="1698">
      <formula>IF(RIGHT(TEXT(AE492,"0.#"),1)=".",TRUE,FALSE)</formula>
    </cfRule>
  </conditionalFormatting>
  <conditionalFormatting sqref="AE493">
    <cfRule type="expression" dxfId="2459" priority="1695">
      <formula>IF(RIGHT(TEXT(AE493,"0.#"),1)=".",FALSE,TRUE)</formula>
    </cfRule>
    <cfRule type="expression" dxfId="2458" priority="1696">
      <formula>IF(RIGHT(TEXT(AE493,"0.#"),1)=".",TRUE,FALSE)</formula>
    </cfRule>
  </conditionalFormatting>
  <conditionalFormatting sqref="AE494">
    <cfRule type="expression" dxfId="2457" priority="1693">
      <formula>IF(RIGHT(TEXT(AE494,"0.#"),1)=".",FALSE,TRUE)</formula>
    </cfRule>
    <cfRule type="expression" dxfId="2456" priority="1694">
      <formula>IF(RIGHT(TEXT(AE494,"0.#"),1)=".",TRUE,FALSE)</formula>
    </cfRule>
  </conditionalFormatting>
  <conditionalFormatting sqref="AQ493">
    <cfRule type="expression" dxfId="2455" priority="1673">
      <formula>IF(RIGHT(TEXT(AQ493,"0.#"),1)=".",FALSE,TRUE)</formula>
    </cfRule>
    <cfRule type="expression" dxfId="2454" priority="1674">
      <formula>IF(RIGHT(TEXT(AQ493,"0.#"),1)=".",TRUE,FALSE)</formula>
    </cfRule>
  </conditionalFormatting>
  <conditionalFormatting sqref="AQ494">
    <cfRule type="expression" dxfId="2453" priority="1671">
      <formula>IF(RIGHT(TEXT(AQ494,"0.#"),1)=".",FALSE,TRUE)</formula>
    </cfRule>
    <cfRule type="expression" dxfId="2452" priority="1672">
      <formula>IF(RIGHT(TEXT(AQ494,"0.#"),1)=".",TRUE,FALSE)</formula>
    </cfRule>
  </conditionalFormatting>
  <conditionalFormatting sqref="AQ492">
    <cfRule type="expression" dxfId="2451" priority="1669">
      <formula>IF(RIGHT(TEXT(AQ492,"0.#"),1)=".",FALSE,TRUE)</formula>
    </cfRule>
    <cfRule type="expression" dxfId="2450" priority="1670">
      <formula>IF(RIGHT(TEXT(AQ492,"0.#"),1)=".",TRUE,FALSE)</formula>
    </cfRule>
  </conditionalFormatting>
  <conditionalFormatting sqref="AU494">
    <cfRule type="expression" dxfId="2449" priority="1681">
      <formula>IF(RIGHT(TEXT(AU494,"0.#"),1)=".",FALSE,TRUE)</formula>
    </cfRule>
    <cfRule type="expression" dxfId="2448" priority="1682">
      <formula>IF(RIGHT(TEXT(AU494,"0.#"),1)=".",TRUE,FALSE)</formula>
    </cfRule>
  </conditionalFormatting>
  <conditionalFormatting sqref="AU492">
    <cfRule type="expression" dxfId="2447" priority="1685">
      <formula>IF(RIGHT(TEXT(AU492,"0.#"),1)=".",FALSE,TRUE)</formula>
    </cfRule>
    <cfRule type="expression" dxfId="2446" priority="1686">
      <formula>IF(RIGHT(TEXT(AU492,"0.#"),1)=".",TRUE,FALSE)</formula>
    </cfRule>
  </conditionalFormatting>
  <conditionalFormatting sqref="AU493">
    <cfRule type="expression" dxfId="2445" priority="1683">
      <formula>IF(RIGHT(TEXT(AU493,"0.#"),1)=".",FALSE,TRUE)</formula>
    </cfRule>
    <cfRule type="expression" dxfId="2444" priority="1684">
      <formula>IF(RIGHT(TEXT(AU493,"0.#"),1)=".",TRUE,FALSE)</formula>
    </cfRule>
  </conditionalFormatting>
  <conditionalFormatting sqref="AU583">
    <cfRule type="expression" dxfId="2443" priority="1201">
      <formula>IF(RIGHT(TEXT(AU583,"0.#"),1)=".",FALSE,TRUE)</formula>
    </cfRule>
    <cfRule type="expression" dxfId="2442" priority="1202">
      <formula>IF(RIGHT(TEXT(AU583,"0.#"),1)=".",TRUE,FALSE)</formula>
    </cfRule>
  </conditionalFormatting>
  <conditionalFormatting sqref="AU582">
    <cfRule type="expression" dxfId="2441" priority="1203">
      <formula>IF(RIGHT(TEXT(AU582,"0.#"),1)=".",FALSE,TRUE)</formula>
    </cfRule>
    <cfRule type="expression" dxfId="2440" priority="1204">
      <formula>IF(RIGHT(TEXT(AU582,"0.#"),1)=".",TRUE,FALSE)</formula>
    </cfRule>
  </conditionalFormatting>
  <conditionalFormatting sqref="AE499">
    <cfRule type="expression" dxfId="2439" priority="1663">
      <formula>IF(RIGHT(TEXT(AE499,"0.#"),1)=".",FALSE,TRUE)</formula>
    </cfRule>
    <cfRule type="expression" dxfId="2438" priority="1664">
      <formula>IF(RIGHT(TEXT(AE499,"0.#"),1)=".",TRUE,FALSE)</formula>
    </cfRule>
  </conditionalFormatting>
  <conditionalFormatting sqref="AE497">
    <cfRule type="expression" dxfId="2437" priority="1667">
      <formula>IF(RIGHT(TEXT(AE497,"0.#"),1)=".",FALSE,TRUE)</formula>
    </cfRule>
    <cfRule type="expression" dxfId="2436" priority="1668">
      <formula>IF(RIGHT(TEXT(AE497,"0.#"),1)=".",TRUE,FALSE)</formula>
    </cfRule>
  </conditionalFormatting>
  <conditionalFormatting sqref="AE498">
    <cfRule type="expression" dxfId="2435" priority="1665">
      <formula>IF(RIGHT(TEXT(AE498,"0.#"),1)=".",FALSE,TRUE)</formula>
    </cfRule>
    <cfRule type="expression" dxfId="2434" priority="1666">
      <formula>IF(RIGHT(TEXT(AE498,"0.#"),1)=".",TRUE,FALSE)</formula>
    </cfRule>
  </conditionalFormatting>
  <conditionalFormatting sqref="AU499">
    <cfRule type="expression" dxfId="2433" priority="1651">
      <formula>IF(RIGHT(TEXT(AU499,"0.#"),1)=".",FALSE,TRUE)</formula>
    </cfRule>
    <cfRule type="expression" dxfId="2432" priority="1652">
      <formula>IF(RIGHT(TEXT(AU499,"0.#"),1)=".",TRUE,FALSE)</formula>
    </cfRule>
  </conditionalFormatting>
  <conditionalFormatting sqref="AU497">
    <cfRule type="expression" dxfId="2431" priority="1655">
      <formula>IF(RIGHT(TEXT(AU497,"0.#"),1)=".",FALSE,TRUE)</formula>
    </cfRule>
    <cfRule type="expression" dxfId="2430" priority="1656">
      <formula>IF(RIGHT(TEXT(AU497,"0.#"),1)=".",TRUE,FALSE)</formula>
    </cfRule>
  </conditionalFormatting>
  <conditionalFormatting sqref="AU498">
    <cfRule type="expression" dxfId="2429" priority="1653">
      <formula>IF(RIGHT(TEXT(AU498,"0.#"),1)=".",FALSE,TRUE)</formula>
    </cfRule>
    <cfRule type="expression" dxfId="2428" priority="1654">
      <formula>IF(RIGHT(TEXT(AU498,"0.#"),1)=".",TRUE,FALSE)</formula>
    </cfRule>
  </conditionalFormatting>
  <conditionalFormatting sqref="AQ497">
    <cfRule type="expression" dxfId="2427" priority="1639">
      <formula>IF(RIGHT(TEXT(AQ497,"0.#"),1)=".",FALSE,TRUE)</formula>
    </cfRule>
    <cfRule type="expression" dxfId="2426" priority="1640">
      <formula>IF(RIGHT(TEXT(AQ497,"0.#"),1)=".",TRUE,FALSE)</formula>
    </cfRule>
  </conditionalFormatting>
  <conditionalFormatting sqref="AQ498">
    <cfRule type="expression" dxfId="2425" priority="1643">
      <formula>IF(RIGHT(TEXT(AQ498,"0.#"),1)=".",FALSE,TRUE)</formula>
    </cfRule>
    <cfRule type="expression" dxfId="2424" priority="1644">
      <formula>IF(RIGHT(TEXT(AQ498,"0.#"),1)=".",TRUE,FALSE)</formula>
    </cfRule>
  </conditionalFormatting>
  <conditionalFormatting sqref="AQ499">
    <cfRule type="expression" dxfId="2423" priority="1641">
      <formula>IF(RIGHT(TEXT(AQ499,"0.#"),1)=".",FALSE,TRUE)</formula>
    </cfRule>
    <cfRule type="expression" dxfId="2422" priority="1642">
      <formula>IF(RIGHT(TEXT(AQ499,"0.#"),1)=".",TRUE,FALSE)</formula>
    </cfRule>
  </conditionalFormatting>
  <conditionalFormatting sqref="AE504">
    <cfRule type="expression" dxfId="2421" priority="1633">
      <formula>IF(RIGHT(TEXT(AE504,"0.#"),1)=".",FALSE,TRUE)</formula>
    </cfRule>
    <cfRule type="expression" dxfId="2420" priority="1634">
      <formula>IF(RIGHT(TEXT(AE504,"0.#"),1)=".",TRUE,FALSE)</formula>
    </cfRule>
  </conditionalFormatting>
  <conditionalFormatting sqref="AE502">
    <cfRule type="expression" dxfId="2419" priority="1637">
      <formula>IF(RIGHT(TEXT(AE502,"0.#"),1)=".",FALSE,TRUE)</formula>
    </cfRule>
    <cfRule type="expression" dxfId="2418" priority="1638">
      <formula>IF(RIGHT(TEXT(AE502,"0.#"),1)=".",TRUE,FALSE)</formula>
    </cfRule>
  </conditionalFormatting>
  <conditionalFormatting sqref="AE503">
    <cfRule type="expression" dxfId="2417" priority="1635">
      <formula>IF(RIGHT(TEXT(AE503,"0.#"),1)=".",FALSE,TRUE)</formula>
    </cfRule>
    <cfRule type="expression" dxfId="2416" priority="1636">
      <formula>IF(RIGHT(TEXT(AE503,"0.#"),1)=".",TRUE,FALSE)</formula>
    </cfRule>
  </conditionalFormatting>
  <conditionalFormatting sqref="AU504">
    <cfRule type="expression" dxfId="2415" priority="1621">
      <formula>IF(RIGHT(TEXT(AU504,"0.#"),1)=".",FALSE,TRUE)</formula>
    </cfRule>
    <cfRule type="expression" dxfId="2414" priority="1622">
      <formula>IF(RIGHT(TEXT(AU504,"0.#"),1)=".",TRUE,FALSE)</formula>
    </cfRule>
  </conditionalFormatting>
  <conditionalFormatting sqref="AU502">
    <cfRule type="expression" dxfId="2413" priority="1625">
      <formula>IF(RIGHT(TEXT(AU502,"0.#"),1)=".",FALSE,TRUE)</formula>
    </cfRule>
    <cfRule type="expression" dxfId="2412" priority="1626">
      <formula>IF(RIGHT(TEXT(AU502,"0.#"),1)=".",TRUE,FALSE)</formula>
    </cfRule>
  </conditionalFormatting>
  <conditionalFormatting sqref="AU503">
    <cfRule type="expression" dxfId="2411" priority="1623">
      <formula>IF(RIGHT(TEXT(AU503,"0.#"),1)=".",FALSE,TRUE)</formula>
    </cfRule>
    <cfRule type="expression" dxfId="2410" priority="1624">
      <formula>IF(RIGHT(TEXT(AU503,"0.#"),1)=".",TRUE,FALSE)</formula>
    </cfRule>
  </conditionalFormatting>
  <conditionalFormatting sqref="AQ502">
    <cfRule type="expression" dxfId="2409" priority="1609">
      <formula>IF(RIGHT(TEXT(AQ502,"0.#"),1)=".",FALSE,TRUE)</formula>
    </cfRule>
    <cfRule type="expression" dxfId="2408" priority="1610">
      <formula>IF(RIGHT(TEXT(AQ502,"0.#"),1)=".",TRUE,FALSE)</formula>
    </cfRule>
  </conditionalFormatting>
  <conditionalFormatting sqref="AQ503">
    <cfRule type="expression" dxfId="2407" priority="1613">
      <formula>IF(RIGHT(TEXT(AQ503,"0.#"),1)=".",FALSE,TRUE)</formula>
    </cfRule>
    <cfRule type="expression" dxfId="2406" priority="1614">
      <formula>IF(RIGHT(TEXT(AQ503,"0.#"),1)=".",TRUE,FALSE)</formula>
    </cfRule>
  </conditionalFormatting>
  <conditionalFormatting sqref="AQ504">
    <cfRule type="expression" dxfId="2405" priority="1611">
      <formula>IF(RIGHT(TEXT(AQ504,"0.#"),1)=".",FALSE,TRUE)</formula>
    </cfRule>
    <cfRule type="expression" dxfId="2404" priority="1612">
      <formula>IF(RIGHT(TEXT(AQ504,"0.#"),1)=".",TRUE,FALSE)</formula>
    </cfRule>
  </conditionalFormatting>
  <conditionalFormatting sqref="AE509">
    <cfRule type="expression" dxfId="2403" priority="1603">
      <formula>IF(RIGHT(TEXT(AE509,"0.#"),1)=".",FALSE,TRUE)</formula>
    </cfRule>
    <cfRule type="expression" dxfId="2402" priority="1604">
      <formula>IF(RIGHT(TEXT(AE509,"0.#"),1)=".",TRUE,FALSE)</formula>
    </cfRule>
  </conditionalFormatting>
  <conditionalFormatting sqref="AE507">
    <cfRule type="expression" dxfId="2401" priority="1607">
      <formula>IF(RIGHT(TEXT(AE507,"0.#"),1)=".",FALSE,TRUE)</formula>
    </cfRule>
    <cfRule type="expression" dxfId="2400" priority="1608">
      <formula>IF(RIGHT(TEXT(AE507,"0.#"),1)=".",TRUE,FALSE)</formula>
    </cfRule>
  </conditionalFormatting>
  <conditionalFormatting sqref="AE508">
    <cfRule type="expression" dxfId="2399" priority="1605">
      <formula>IF(RIGHT(TEXT(AE508,"0.#"),1)=".",FALSE,TRUE)</formula>
    </cfRule>
    <cfRule type="expression" dxfId="2398" priority="1606">
      <formula>IF(RIGHT(TEXT(AE508,"0.#"),1)=".",TRUE,FALSE)</formula>
    </cfRule>
  </conditionalFormatting>
  <conditionalFormatting sqref="AU509">
    <cfRule type="expression" dxfId="2397" priority="1591">
      <formula>IF(RIGHT(TEXT(AU509,"0.#"),1)=".",FALSE,TRUE)</formula>
    </cfRule>
    <cfRule type="expression" dxfId="2396" priority="1592">
      <formula>IF(RIGHT(TEXT(AU509,"0.#"),1)=".",TRUE,FALSE)</formula>
    </cfRule>
  </conditionalFormatting>
  <conditionalFormatting sqref="AU507">
    <cfRule type="expression" dxfId="2395" priority="1595">
      <formula>IF(RIGHT(TEXT(AU507,"0.#"),1)=".",FALSE,TRUE)</formula>
    </cfRule>
    <cfRule type="expression" dxfId="2394" priority="1596">
      <formula>IF(RIGHT(TEXT(AU507,"0.#"),1)=".",TRUE,FALSE)</formula>
    </cfRule>
  </conditionalFormatting>
  <conditionalFormatting sqref="AU508">
    <cfRule type="expression" dxfId="2393" priority="1593">
      <formula>IF(RIGHT(TEXT(AU508,"0.#"),1)=".",FALSE,TRUE)</formula>
    </cfRule>
    <cfRule type="expression" dxfId="2392" priority="1594">
      <formula>IF(RIGHT(TEXT(AU508,"0.#"),1)=".",TRUE,FALSE)</formula>
    </cfRule>
  </conditionalFormatting>
  <conditionalFormatting sqref="AQ507">
    <cfRule type="expression" dxfId="2391" priority="1579">
      <formula>IF(RIGHT(TEXT(AQ507,"0.#"),1)=".",FALSE,TRUE)</formula>
    </cfRule>
    <cfRule type="expression" dxfId="2390" priority="1580">
      <formula>IF(RIGHT(TEXT(AQ507,"0.#"),1)=".",TRUE,FALSE)</formula>
    </cfRule>
  </conditionalFormatting>
  <conditionalFormatting sqref="AQ508">
    <cfRule type="expression" dxfId="2389" priority="1583">
      <formula>IF(RIGHT(TEXT(AQ508,"0.#"),1)=".",FALSE,TRUE)</formula>
    </cfRule>
    <cfRule type="expression" dxfId="2388" priority="1584">
      <formula>IF(RIGHT(TEXT(AQ508,"0.#"),1)=".",TRUE,FALSE)</formula>
    </cfRule>
  </conditionalFormatting>
  <conditionalFormatting sqref="AQ509">
    <cfRule type="expression" dxfId="2387" priority="1581">
      <formula>IF(RIGHT(TEXT(AQ509,"0.#"),1)=".",FALSE,TRUE)</formula>
    </cfRule>
    <cfRule type="expression" dxfId="2386" priority="1582">
      <formula>IF(RIGHT(TEXT(AQ509,"0.#"),1)=".",TRUE,FALSE)</formula>
    </cfRule>
  </conditionalFormatting>
  <conditionalFormatting sqref="AE465">
    <cfRule type="expression" dxfId="2385" priority="1873">
      <formula>IF(RIGHT(TEXT(AE465,"0.#"),1)=".",FALSE,TRUE)</formula>
    </cfRule>
    <cfRule type="expression" dxfId="2384" priority="1874">
      <formula>IF(RIGHT(TEXT(AE465,"0.#"),1)=".",TRUE,FALSE)</formula>
    </cfRule>
  </conditionalFormatting>
  <conditionalFormatting sqref="AE463">
    <cfRule type="expression" dxfId="2383" priority="1877">
      <formula>IF(RIGHT(TEXT(AE463,"0.#"),1)=".",FALSE,TRUE)</formula>
    </cfRule>
    <cfRule type="expression" dxfId="2382" priority="1878">
      <formula>IF(RIGHT(TEXT(AE463,"0.#"),1)=".",TRUE,FALSE)</formula>
    </cfRule>
  </conditionalFormatting>
  <conditionalFormatting sqref="AE464">
    <cfRule type="expression" dxfId="2381" priority="1875">
      <formula>IF(RIGHT(TEXT(AE464,"0.#"),1)=".",FALSE,TRUE)</formula>
    </cfRule>
    <cfRule type="expression" dxfId="2380" priority="1876">
      <formula>IF(RIGHT(TEXT(AE464,"0.#"),1)=".",TRUE,FALSE)</formula>
    </cfRule>
  </conditionalFormatting>
  <conditionalFormatting sqref="AM465">
    <cfRule type="expression" dxfId="2379" priority="1867">
      <formula>IF(RIGHT(TEXT(AM465,"0.#"),1)=".",FALSE,TRUE)</formula>
    </cfRule>
    <cfRule type="expression" dxfId="2378" priority="1868">
      <formula>IF(RIGHT(TEXT(AM465,"0.#"),1)=".",TRUE,FALSE)</formula>
    </cfRule>
  </conditionalFormatting>
  <conditionalFormatting sqref="AM463">
    <cfRule type="expression" dxfId="2377" priority="1871">
      <formula>IF(RIGHT(TEXT(AM463,"0.#"),1)=".",FALSE,TRUE)</formula>
    </cfRule>
    <cfRule type="expression" dxfId="2376" priority="1872">
      <formula>IF(RIGHT(TEXT(AM463,"0.#"),1)=".",TRUE,FALSE)</formula>
    </cfRule>
  </conditionalFormatting>
  <conditionalFormatting sqref="AM464">
    <cfRule type="expression" dxfId="2375" priority="1869">
      <formula>IF(RIGHT(TEXT(AM464,"0.#"),1)=".",FALSE,TRUE)</formula>
    </cfRule>
    <cfRule type="expression" dxfId="2374" priority="1870">
      <formula>IF(RIGHT(TEXT(AM464,"0.#"),1)=".",TRUE,FALSE)</formula>
    </cfRule>
  </conditionalFormatting>
  <conditionalFormatting sqref="AU465">
    <cfRule type="expression" dxfId="2373" priority="1861">
      <formula>IF(RIGHT(TEXT(AU465,"0.#"),1)=".",FALSE,TRUE)</formula>
    </cfRule>
    <cfRule type="expression" dxfId="2372" priority="1862">
      <formula>IF(RIGHT(TEXT(AU465,"0.#"),1)=".",TRUE,FALSE)</formula>
    </cfRule>
  </conditionalFormatting>
  <conditionalFormatting sqref="AU463">
    <cfRule type="expression" dxfId="2371" priority="1865">
      <formula>IF(RIGHT(TEXT(AU463,"0.#"),1)=".",FALSE,TRUE)</formula>
    </cfRule>
    <cfRule type="expression" dxfId="2370" priority="1866">
      <formula>IF(RIGHT(TEXT(AU463,"0.#"),1)=".",TRUE,FALSE)</formula>
    </cfRule>
  </conditionalFormatting>
  <conditionalFormatting sqref="AU464">
    <cfRule type="expression" dxfId="2369" priority="1863">
      <formula>IF(RIGHT(TEXT(AU464,"0.#"),1)=".",FALSE,TRUE)</formula>
    </cfRule>
    <cfRule type="expression" dxfId="2368" priority="1864">
      <formula>IF(RIGHT(TEXT(AU464,"0.#"),1)=".",TRUE,FALSE)</formula>
    </cfRule>
  </conditionalFormatting>
  <conditionalFormatting sqref="AI465">
    <cfRule type="expression" dxfId="2367" priority="1855">
      <formula>IF(RIGHT(TEXT(AI465,"0.#"),1)=".",FALSE,TRUE)</formula>
    </cfRule>
    <cfRule type="expression" dxfId="2366" priority="1856">
      <formula>IF(RIGHT(TEXT(AI465,"0.#"),1)=".",TRUE,FALSE)</formula>
    </cfRule>
  </conditionalFormatting>
  <conditionalFormatting sqref="AI463">
    <cfRule type="expression" dxfId="2365" priority="1859">
      <formula>IF(RIGHT(TEXT(AI463,"0.#"),1)=".",FALSE,TRUE)</formula>
    </cfRule>
    <cfRule type="expression" dxfId="2364" priority="1860">
      <formula>IF(RIGHT(TEXT(AI463,"0.#"),1)=".",TRUE,FALSE)</formula>
    </cfRule>
  </conditionalFormatting>
  <conditionalFormatting sqref="AI464">
    <cfRule type="expression" dxfId="2363" priority="1857">
      <formula>IF(RIGHT(TEXT(AI464,"0.#"),1)=".",FALSE,TRUE)</formula>
    </cfRule>
    <cfRule type="expression" dxfId="2362" priority="1858">
      <formula>IF(RIGHT(TEXT(AI464,"0.#"),1)=".",TRUE,FALSE)</formula>
    </cfRule>
  </conditionalFormatting>
  <conditionalFormatting sqref="AQ463">
    <cfRule type="expression" dxfId="2361" priority="1849">
      <formula>IF(RIGHT(TEXT(AQ463,"0.#"),1)=".",FALSE,TRUE)</formula>
    </cfRule>
    <cfRule type="expression" dxfId="2360" priority="1850">
      <formula>IF(RIGHT(TEXT(AQ463,"0.#"),1)=".",TRUE,FALSE)</formula>
    </cfRule>
  </conditionalFormatting>
  <conditionalFormatting sqref="AQ464">
    <cfRule type="expression" dxfId="2359" priority="1853">
      <formula>IF(RIGHT(TEXT(AQ464,"0.#"),1)=".",FALSE,TRUE)</formula>
    </cfRule>
    <cfRule type="expression" dxfId="2358" priority="1854">
      <formula>IF(RIGHT(TEXT(AQ464,"0.#"),1)=".",TRUE,FALSE)</formula>
    </cfRule>
  </conditionalFormatting>
  <conditionalFormatting sqref="AQ465">
    <cfRule type="expression" dxfId="2357" priority="1851">
      <formula>IF(RIGHT(TEXT(AQ465,"0.#"),1)=".",FALSE,TRUE)</formula>
    </cfRule>
    <cfRule type="expression" dxfId="2356" priority="1852">
      <formula>IF(RIGHT(TEXT(AQ465,"0.#"),1)=".",TRUE,FALSE)</formula>
    </cfRule>
  </conditionalFormatting>
  <conditionalFormatting sqref="AE470">
    <cfRule type="expression" dxfId="2355" priority="1843">
      <formula>IF(RIGHT(TEXT(AE470,"0.#"),1)=".",FALSE,TRUE)</formula>
    </cfRule>
    <cfRule type="expression" dxfId="2354" priority="1844">
      <formula>IF(RIGHT(TEXT(AE470,"0.#"),1)=".",TRUE,FALSE)</formula>
    </cfRule>
  </conditionalFormatting>
  <conditionalFormatting sqref="AE468">
    <cfRule type="expression" dxfId="2353" priority="1847">
      <formula>IF(RIGHT(TEXT(AE468,"0.#"),1)=".",FALSE,TRUE)</formula>
    </cfRule>
    <cfRule type="expression" dxfId="2352" priority="1848">
      <formula>IF(RIGHT(TEXT(AE468,"0.#"),1)=".",TRUE,FALSE)</formula>
    </cfRule>
  </conditionalFormatting>
  <conditionalFormatting sqref="AE469">
    <cfRule type="expression" dxfId="2351" priority="1845">
      <formula>IF(RIGHT(TEXT(AE469,"0.#"),1)=".",FALSE,TRUE)</formula>
    </cfRule>
    <cfRule type="expression" dxfId="2350" priority="1846">
      <formula>IF(RIGHT(TEXT(AE469,"0.#"),1)=".",TRUE,FALSE)</formula>
    </cfRule>
  </conditionalFormatting>
  <conditionalFormatting sqref="AM470">
    <cfRule type="expression" dxfId="2349" priority="1837">
      <formula>IF(RIGHT(TEXT(AM470,"0.#"),1)=".",FALSE,TRUE)</formula>
    </cfRule>
    <cfRule type="expression" dxfId="2348" priority="1838">
      <formula>IF(RIGHT(TEXT(AM470,"0.#"),1)=".",TRUE,FALSE)</formula>
    </cfRule>
  </conditionalFormatting>
  <conditionalFormatting sqref="AM468">
    <cfRule type="expression" dxfId="2347" priority="1841">
      <formula>IF(RIGHT(TEXT(AM468,"0.#"),1)=".",FALSE,TRUE)</formula>
    </cfRule>
    <cfRule type="expression" dxfId="2346" priority="1842">
      <formula>IF(RIGHT(TEXT(AM468,"0.#"),1)=".",TRUE,FALSE)</formula>
    </cfRule>
  </conditionalFormatting>
  <conditionalFormatting sqref="AM469">
    <cfRule type="expression" dxfId="2345" priority="1839">
      <formula>IF(RIGHT(TEXT(AM469,"0.#"),1)=".",FALSE,TRUE)</formula>
    </cfRule>
    <cfRule type="expression" dxfId="2344" priority="1840">
      <formula>IF(RIGHT(TEXT(AM469,"0.#"),1)=".",TRUE,FALSE)</formula>
    </cfRule>
  </conditionalFormatting>
  <conditionalFormatting sqref="AU470">
    <cfRule type="expression" dxfId="2343" priority="1831">
      <formula>IF(RIGHT(TEXT(AU470,"0.#"),1)=".",FALSE,TRUE)</formula>
    </cfRule>
    <cfRule type="expression" dxfId="2342" priority="1832">
      <formula>IF(RIGHT(TEXT(AU470,"0.#"),1)=".",TRUE,FALSE)</formula>
    </cfRule>
  </conditionalFormatting>
  <conditionalFormatting sqref="AU468">
    <cfRule type="expression" dxfId="2341" priority="1835">
      <formula>IF(RIGHT(TEXT(AU468,"0.#"),1)=".",FALSE,TRUE)</formula>
    </cfRule>
    <cfRule type="expression" dxfId="2340" priority="1836">
      <formula>IF(RIGHT(TEXT(AU468,"0.#"),1)=".",TRUE,FALSE)</formula>
    </cfRule>
  </conditionalFormatting>
  <conditionalFormatting sqref="AU469">
    <cfRule type="expression" dxfId="2339" priority="1833">
      <formula>IF(RIGHT(TEXT(AU469,"0.#"),1)=".",FALSE,TRUE)</formula>
    </cfRule>
    <cfRule type="expression" dxfId="2338" priority="1834">
      <formula>IF(RIGHT(TEXT(AU469,"0.#"),1)=".",TRUE,FALSE)</formula>
    </cfRule>
  </conditionalFormatting>
  <conditionalFormatting sqref="AI470">
    <cfRule type="expression" dxfId="2337" priority="1825">
      <formula>IF(RIGHT(TEXT(AI470,"0.#"),1)=".",FALSE,TRUE)</formula>
    </cfRule>
    <cfRule type="expression" dxfId="2336" priority="1826">
      <formula>IF(RIGHT(TEXT(AI470,"0.#"),1)=".",TRUE,FALSE)</formula>
    </cfRule>
  </conditionalFormatting>
  <conditionalFormatting sqref="AI468">
    <cfRule type="expression" dxfId="2335" priority="1829">
      <formula>IF(RIGHT(TEXT(AI468,"0.#"),1)=".",FALSE,TRUE)</formula>
    </cfRule>
    <cfRule type="expression" dxfId="2334" priority="1830">
      <formula>IF(RIGHT(TEXT(AI468,"0.#"),1)=".",TRUE,FALSE)</formula>
    </cfRule>
  </conditionalFormatting>
  <conditionalFormatting sqref="AI469">
    <cfRule type="expression" dxfId="2333" priority="1827">
      <formula>IF(RIGHT(TEXT(AI469,"0.#"),1)=".",FALSE,TRUE)</formula>
    </cfRule>
    <cfRule type="expression" dxfId="2332" priority="1828">
      <formula>IF(RIGHT(TEXT(AI469,"0.#"),1)=".",TRUE,FALSE)</formula>
    </cfRule>
  </conditionalFormatting>
  <conditionalFormatting sqref="AQ468">
    <cfRule type="expression" dxfId="2331" priority="1819">
      <formula>IF(RIGHT(TEXT(AQ468,"0.#"),1)=".",FALSE,TRUE)</formula>
    </cfRule>
    <cfRule type="expression" dxfId="2330" priority="1820">
      <formula>IF(RIGHT(TEXT(AQ468,"0.#"),1)=".",TRUE,FALSE)</formula>
    </cfRule>
  </conditionalFormatting>
  <conditionalFormatting sqref="AQ469">
    <cfRule type="expression" dxfId="2329" priority="1823">
      <formula>IF(RIGHT(TEXT(AQ469,"0.#"),1)=".",FALSE,TRUE)</formula>
    </cfRule>
    <cfRule type="expression" dxfId="2328" priority="1824">
      <formula>IF(RIGHT(TEXT(AQ469,"0.#"),1)=".",TRUE,FALSE)</formula>
    </cfRule>
  </conditionalFormatting>
  <conditionalFormatting sqref="AQ470">
    <cfRule type="expression" dxfId="2327" priority="1821">
      <formula>IF(RIGHT(TEXT(AQ470,"0.#"),1)=".",FALSE,TRUE)</formula>
    </cfRule>
    <cfRule type="expression" dxfId="2326" priority="1822">
      <formula>IF(RIGHT(TEXT(AQ470,"0.#"),1)=".",TRUE,FALSE)</formula>
    </cfRule>
  </conditionalFormatting>
  <conditionalFormatting sqref="AE475">
    <cfRule type="expression" dxfId="2325" priority="1813">
      <formula>IF(RIGHT(TEXT(AE475,"0.#"),1)=".",FALSE,TRUE)</formula>
    </cfRule>
    <cfRule type="expression" dxfId="2324" priority="1814">
      <formula>IF(RIGHT(TEXT(AE475,"0.#"),1)=".",TRUE,FALSE)</formula>
    </cfRule>
  </conditionalFormatting>
  <conditionalFormatting sqref="AE473">
    <cfRule type="expression" dxfId="2323" priority="1817">
      <formula>IF(RIGHT(TEXT(AE473,"0.#"),1)=".",FALSE,TRUE)</formula>
    </cfRule>
    <cfRule type="expression" dxfId="2322" priority="1818">
      <formula>IF(RIGHT(TEXT(AE473,"0.#"),1)=".",TRUE,FALSE)</formula>
    </cfRule>
  </conditionalFormatting>
  <conditionalFormatting sqref="AE474">
    <cfRule type="expression" dxfId="2321" priority="1815">
      <formula>IF(RIGHT(TEXT(AE474,"0.#"),1)=".",FALSE,TRUE)</formula>
    </cfRule>
    <cfRule type="expression" dxfId="2320" priority="1816">
      <formula>IF(RIGHT(TEXT(AE474,"0.#"),1)=".",TRUE,FALSE)</formula>
    </cfRule>
  </conditionalFormatting>
  <conditionalFormatting sqref="AM475">
    <cfRule type="expression" dxfId="2319" priority="1807">
      <formula>IF(RIGHT(TEXT(AM475,"0.#"),1)=".",FALSE,TRUE)</formula>
    </cfRule>
    <cfRule type="expression" dxfId="2318" priority="1808">
      <formula>IF(RIGHT(TEXT(AM475,"0.#"),1)=".",TRUE,FALSE)</formula>
    </cfRule>
  </conditionalFormatting>
  <conditionalFormatting sqref="AM473">
    <cfRule type="expression" dxfId="2317" priority="1811">
      <formula>IF(RIGHT(TEXT(AM473,"0.#"),1)=".",FALSE,TRUE)</formula>
    </cfRule>
    <cfRule type="expression" dxfId="2316" priority="1812">
      <formula>IF(RIGHT(TEXT(AM473,"0.#"),1)=".",TRUE,FALSE)</formula>
    </cfRule>
  </conditionalFormatting>
  <conditionalFormatting sqref="AM474">
    <cfRule type="expression" dxfId="2315" priority="1809">
      <formula>IF(RIGHT(TEXT(AM474,"0.#"),1)=".",FALSE,TRUE)</formula>
    </cfRule>
    <cfRule type="expression" dxfId="2314" priority="1810">
      <formula>IF(RIGHT(TEXT(AM474,"0.#"),1)=".",TRUE,FALSE)</formula>
    </cfRule>
  </conditionalFormatting>
  <conditionalFormatting sqref="AU475">
    <cfRule type="expression" dxfId="2313" priority="1801">
      <formula>IF(RIGHT(TEXT(AU475,"0.#"),1)=".",FALSE,TRUE)</formula>
    </cfRule>
    <cfRule type="expression" dxfId="2312" priority="1802">
      <formula>IF(RIGHT(TEXT(AU475,"0.#"),1)=".",TRUE,FALSE)</formula>
    </cfRule>
  </conditionalFormatting>
  <conditionalFormatting sqref="AU473">
    <cfRule type="expression" dxfId="2311" priority="1805">
      <formula>IF(RIGHT(TEXT(AU473,"0.#"),1)=".",FALSE,TRUE)</formula>
    </cfRule>
    <cfRule type="expression" dxfId="2310" priority="1806">
      <formula>IF(RIGHT(TEXT(AU473,"0.#"),1)=".",TRUE,FALSE)</formula>
    </cfRule>
  </conditionalFormatting>
  <conditionalFormatting sqref="AU474">
    <cfRule type="expression" dxfId="2309" priority="1803">
      <formula>IF(RIGHT(TEXT(AU474,"0.#"),1)=".",FALSE,TRUE)</formula>
    </cfRule>
    <cfRule type="expression" dxfId="2308" priority="1804">
      <formula>IF(RIGHT(TEXT(AU474,"0.#"),1)=".",TRUE,FALSE)</formula>
    </cfRule>
  </conditionalFormatting>
  <conditionalFormatting sqref="AI475">
    <cfRule type="expression" dxfId="2307" priority="1795">
      <formula>IF(RIGHT(TEXT(AI475,"0.#"),1)=".",FALSE,TRUE)</formula>
    </cfRule>
    <cfRule type="expression" dxfId="2306" priority="1796">
      <formula>IF(RIGHT(TEXT(AI475,"0.#"),1)=".",TRUE,FALSE)</formula>
    </cfRule>
  </conditionalFormatting>
  <conditionalFormatting sqref="AI473">
    <cfRule type="expression" dxfId="2305" priority="1799">
      <formula>IF(RIGHT(TEXT(AI473,"0.#"),1)=".",FALSE,TRUE)</formula>
    </cfRule>
    <cfRule type="expression" dxfId="2304" priority="1800">
      <formula>IF(RIGHT(TEXT(AI473,"0.#"),1)=".",TRUE,FALSE)</formula>
    </cfRule>
  </conditionalFormatting>
  <conditionalFormatting sqref="AI474">
    <cfRule type="expression" dxfId="2303" priority="1797">
      <formula>IF(RIGHT(TEXT(AI474,"0.#"),1)=".",FALSE,TRUE)</formula>
    </cfRule>
    <cfRule type="expression" dxfId="2302" priority="1798">
      <formula>IF(RIGHT(TEXT(AI474,"0.#"),1)=".",TRUE,FALSE)</formula>
    </cfRule>
  </conditionalFormatting>
  <conditionalFormatting sqref="AQ473">
    <cfRule type="expression" dxfId="2301" priority="1789">
      <formula>IF(RIGHT(TEXT(AQ473,"0.#"),1)=".",FALSE,TRUE)</formula>
    </cfRule>
    <cfRule type="expression" dxfId="2300" priority="1790">
      <formula>IF(RIGHT(TEXT(AQ473,"0.#"),1)=".",TRUE,FALSE)</formula>
    </cfRule>
  </conditionalFormatting>
  <conditionalFormatting sqref="AQ474">
    <cfRule type="expression" dxfId="2299" priority="1793">
      <formula>IF(RIGHT(TEXT(AQ474,"0.#"),1)=".",FALSE,TRUE)</formula>
    </cfRule>
    <cfRule type="expression" dxfId="2298" priority="1794">
      <formula>IF(RIGHT(TEXT(AQ474,"0.#"),1)=".",TRUE,FALSE)</formula>
    </cfRule>
  </conditionalFormatting>
  <conditionalFormatting sqref="AQ475">
    <cfRule type="expression" dxfId="2297" priority="1791">
      <formula>IF(RIGHT(TEXT(AQ475,"0.#"),1)=".",FALSE,TRUE)</formula>
    </cfRule>
    <cfRule type="expression" dxfId="2296" priority="1792">
      <formula>IF(RIGHT(TEXT(AQ475,"0.#"),1)=".",TRUE,FALSE)</formula>
    </cfRule>
  </conditionalFormatting>
  <conditionalFormatting sqref="AE480">
    <cfRule type="expression" dxfId="2295" priority="1783">
      <formula>IF(RIGHT(TEXT(AE480,"0.#"),1)=".",FALSE,TRUE)</formula>
    </cfRule>
    <cfRule type="expression" dxfId="2294" priority="1784">
      <formula>IF(RIGHT(TEXT(AE480,"0.#"),1)=".",TRUE,FALSE)</formula>
    </cfRule>
  </conditionalFormatting>
  <conditionalFormatting sqref="AE478">
    <cfRule type="expression" dxfId="2293" priority="1787">
      <formula>IF(RIGHT(TEXT(AE478,"0.#"),1)=".",FALSE,TRUE)</formula>
    </cfRule>
    <cfRule type="expression" dxfId="2292" priority="1788">
      <formula>IF(RIGHT(TEXT(AE478,"0.#"),1)=".",TRUE,FALSE)</formula>
    </cfRule>
  </conditionalFormatting>
  <conditionalFormatting sqref="AE479">
    <cfRule type="expression" dxfId="2291" priority="1785">
      <formula>IF(RIGHT(TEXT(AE479,"0.#"),1)=".",FALSE,TRUE)</formula>
    </cfRule>
    <cfRule type="expression" dxfId="2290" priority="1786">
      <formula>IF(RIGHT(TEXT(AE479,"0.#"),1)=".",TRUE,FALSE)</formula>
    </cfRule>
  </conditionalFormatting>
  <conditionalFormatting sqref="AM480">
    <cfRule type="expression" dxfId="2289" priority="1777">
      <formula>IF(RIGHT(TEXT(AM480,"0.#"),1)=".",FALSE,TRUE)</formula>
    </cfRule>
    <cfRule type="expression" dxfId="2288" priority="1778">
      <formula>IF(RIGHT(TEXT(AM480,"0.#"),1)=".",TRUE,FALSE)</formula>
    </cfRule>
  </conditionalFormatting>
  <conditionalFormatting sqref="AM478">
    <cfRule type="expression" dxfId="2287" priority="1781">
      <formula>IF(RIGHT(TEXT(AM478,"0.#"),1)=".",FALSE,TRUE)</formula>
    </cfRule>
    <cfRule type="expression" dxfId="2286" priority="1782">
      <formula>IF(RIGHT(TEXT(AM478,"0.#"),1)=".",TRUE,FALSE)</formula>
    </cfRule>
  </conditionalFormatting>
  <conditionalFormatting sqref="AM479">
    <cfRule type="expression" dxfId="2285" priority="1779">
      <formula>IF(RIGHT(TEXT(AM479,"0.#"),1)=".",FALSE,TRUE)</formula>
    </cfRule>
    <cfRule type="expression" dxfId="2284" priority="1780">
      <formula>IF(RIGHT(TEXT(AM479,"0.#"),1)=".",TRUE,FALSE)</formula>
    </cfRule>
  </conditionalFormatting>
  <conditionalFormatting sqref="AU480">
    <cfRule type="expression" dxfId="2283" priority="1771">
      <formula>IF(RIGHT(TEXT(AU480,"0.#"),1)=".",FALSE,TRUE)</formula>
    </cfRule>
    <cfRule type="expression" dxfId="2282" priority="1772">
      <formula>IF(RIGHT(TEXT(AU480,"0.#"),1)=".",TRUE,FALSE)</formula>
    </cfRule>
  </conditionalFormatting>
  <conditionalFormatting sqref="AU478">
    <cfRule type="expression" dxfId="2281" priority="1775">
      <formula>IF(RIGHT(TEXT(AU478,"0.#"),1)=".",FALSE,TRUE)</formula>
    </cfRule>
    <cfRule type="expression" dxfId="2280" priority="1776">
      <formula>IF(RIGHT(TEXT(AU478,"0.#"),1)=".",TRUE,FALSE)</formula>
    </cfRule>
  </conditionalFormatting>
  <conditionalFormatting sqref="AU479">
    <cfRule type="expression" dxfId="2279" priority="1773">
      <formula>IF(RIGHT(TEXT(AU479,"0.#"),1)=".",FALSE,TRUE)</formula>
    </cfRule>
    <cfRule type="expression" dxfId="2278" priority="1774">
      <formula>IF(RIGHT(TEXT(AU479,"0.#"),1)=".",TRUE,FALSE)</formula>
    </cfRule>
  </conditionalFormatting>
  <conditionalFormatting sqref="AI480">
    <cfRule type="expression" dxfId="2277" priority="1765">
      <formula>IF(RIGHT(TEXT(AI480,"0.#"),1)=".",FALSE,TRUE)</formula>
    </cfRule>
    <cfRule type="expression" dxfId="2276" priority="1766">
      <formula>IF(RIGHT(TEXT(AI480,"0.#"),1)=".",TRUE,FALSE)</formula>
    </cfRule>
  </conditionalFormatting>
  <conditionalFormatting sqref="AI478">
    <cfRule type="expression" dxfId="2275" priority="1769">
      <formula>IF(RIGHT(TEXT(AI478,"0.#"),1)=".",FALSE,TRUE)</formula>
    </cfRule>
    <cfRule type="expression" dxfId="2274" priority="1770">
      <formula>IF(RIGHT(TEXT(AI478,"0.#"),1)=".",TRUE,FALSE)</formula>
    </cfRule>
  </conditionalFormatting>
  <conditionalFormatting sqref="AI479">
    <cfRule type="expression" dxfId="2273" priority="1767">
      <formula>IF(RIGHT(TEXT(AI479,"0.#"),1)=".",FALSE,TRUE)</formula>
    </cfRule>
    <cfRule type="expression" dxfId="2272" priority="1768">
      <formula>IF(RIGHT(TEXT(AI479,"0.#"),1)=".",TRUE,FALSE)</formula>
    </cfRule>
  </conditionalFormatting>
  <conditionalFormatting sqref="AQ478">
    <cfRule type="expression" dxfId="2271" priority="1759">
      <formula>IF(RIGHT(TEXT(AQ478,"0.#"),1)=".",FALSE,TRUE)</formula>
    </cfRule>
    <cfRule type="expression" dxfId="2270" priority="1760">
      <formula>IF(RIGHT(TEXT(AQ478,"0.#"),1)=".",TRUE,FALSE)</formula>
    </cfRule>
  </conditionalFormatting>
  <conditionalFormatting sqref="AQ479">
    <cfRule type="expression" dxfId="2269" priority="1763">
      <formula>IF(RIGHT(TEXT(AQ479,"0.#"),1)=".",FALSE,TRUE)</formula>
    </cfRule>
    <cfRule type="expression" dxfId="2268" priority="1764">
      <formula>IF(RIGHT(TEXT(AQ479,"0.#"),1)=".",TRUE,FALSE)</formula>
    </cfRule>
  </conditionalFormatting>
  <conditionalFormatting sqref="AQ480">
    <cfRule type="expression" dxfId="2267" priority="1761">
      <formula>IF(RIGHT(TEXT(AQ480,"0.#"),1)=".",FALSE,TRUE)</formula>
    </cfRule>
    <cfRule type="expression" dxfId="2266" priority="1762">
      <formula>IF(RIGHT(TEXT(AQ480,"0.#"),1)=".",TRUE,FALSE)</formula>
    </cfRule>
  </conditionalFormatting>
  <conditionalFormatting sqref="AM47">
    <cfRule type="expression" dxfId="2265" priority="2053">
      <formula>IF(RIGHT(TEXT(AM47,"0.#"),1)=".",FALSE,TRUE)</formula>
    </cfRule>
    <cfRule type="expression" dxfId="2264" priority="2054">
      <formula>IF(RIGHT(TEXT(AM47,"0.#"),1)=".",TRUE,FALSE)</formula>
    </cfRule>
  </conditionalFormatting>
  <conditionalFormatting sqref="AI46">
    <cfRule type="expression" dxfId="2263" priority="2057">
      <formula>IF(RIGHT(TEXT(AI46,"0.#"),1)=".",FALSE,TRUE)</formula>
    </cfRule>
    <cfRule type="expression" dxfId="2262" priority="2058">
      <formula>IF(RIGHT(TEXT(AI46,"0.#"),1)=".",TRUE,FALSE)</formula>
    </cfRule>
  </conditionalFormatting>
  <conditionalFormatting sqref="AM46">
    <cfRule type="expression" dxfId="2261" priority="2055">
      <formula>IF(RIGHT(TEXT(AM46,"0.#"),1)=".",FALSE,TRUE)</formula>
    </cfRule>
    <cfRule type="expression" dxfId="2260" priority="2056">
      <formula>IF(RIGHT(TEXT(AM46,"0.#"),1)=".",TRUE,FALSE)</formula>
    </cfRule>
  </conditionalFormatting>
  <conditionalFormatting sqref="AU46:AU48">
    <cfRule type="expression" dxfId="2259" priority="2047">
      <formula>IF(RIGHT(TEXT(AU46,"0.#"),1)=".",FALSE,TRUE)</formula>
    </cfRule>
    <cfRule type="expression" dxfId="2258" priority="2048">
      <formula>IF(RIGHT(TEXT(AU46,"0.#"),1)=".",TRUE,FALSE)</formula>
    </cfRule>
  </conditionalFormatting>
  <conditionalFormatting sqref="AM48">
    <cfRule type="expression" dxfId="2257" priority="2051">
      <formula>IF(RIGHT(TEXT(AM48,"0.#"),1)=".",FALSE,TRUE)</formula>
    </cfRule>
    <cfRule type="expression" dxfId="2256" priority="2052">
      <formula>IF(RIGHT(TEXT(AM48,"0.#"),1)=".",TRUE,FALSE)</formula>
    </cfRule>
  </conditionalFormatting>
  <conditionalFormatting sqref="AQ46:AQ48">
    <cfRule type="expression" dxfId="2255" priority="2049">
      <formula>IF(RIGHT(TEXT(AQ46,"0.#"),1)=".",FALSE,TRUE)</formula>
    </cfRule>
    <cfRule type="expression" dxfId="2254" priority="2050">
      <formula>IF(RIGHT(TEXT(AQ46,"0.#"),1)=".",TRUE,FALSE)</formula>
    </cfRule>
  </conditionalFormatting>
  <conditionalFormatting sqref="AE146:AE147 AI146:AI147 AM146:AM147 AQ146:AQ147 AU146:AU147">
    <cfRule type="expression" dxfId="2253" priority="2041">
      <formula>IF(RIGHT(TEXT(AE146,"0.#"),1)=".",FALSE,TRUE)</formula>
    </cfRule>
    <cfRule type="expression" dxfId="2252" priority="2042">
      <formula>IF(RIGHT(TEXT(AE146,"0.#"),1)=".",TRUE,FALSE)</formula>
    </cfRule>
  </conditionalFormatting>
  <conditionalFormatting sqref="AE138:AE139 AI138:AI139 AM138:AM139 AQ138:AQ139 AU138:AU139">
    <cfRule type="expression" dxfId="2251" priority="2045">
      <formula>IF(RIGHT(TEXT(AE138,"0.#"),1)=".",FALSE,TRUE)</formula>
    </cfRule>
    <cfRule type="expression" dxfId="2250" priority="2046">
      <formula>IF(RIGHT(TEXT(AE138,"0.#"),1)=".",TRUE,FALSE)</formula>
    </cfRule>
  </conditionalFormatting>
  <conditionalFormatting sqref="AE142:AE143 AI142:AI143 AM142:AM143 AQ142:AQ143 AU142:AU143">
    <cfRule type="expression" dxfId="2249" priority="2043">
      <formula>IF(RIGHT(TEXT(AE142,"0.#"),1)=".",FALSE,TRUE)</formula>
    </cfRule>
    <cfRule type="expression" dxfId="2248" priority="2044">
      <formula>IF(RIGHT(TEXT(AE142,"0.#"),1)=".",TRUE,FALSE)</formula>
    </cfRule>
  </conditionalFormatting>
  <conditionalFormatting sqref="AE198:AE199 AI198:AI199 AM198:AM199 AQ198:AQ199 AU198:AU199">
    <cfRule type="expression" dxfId="2247" priority="2035">
      <formula>IF(RIGHT(TEXT(AE198,"0.#"),1)=".",FALSE,TRUE)</formula>
    </cfRule>
    <cfRule type="expression" dxfId="2246" priority="2036">
      <formula>IF(RIGHT(TEXT(AE198,"0.#"),1)=".",TRUE,FALSE)</formula>
    </cfRule>
  </conditionalFormatting>
  <conditionalFormatting sqref="AE150:AE151 AI150:AI151 AM150:AM151 AQ150:AQ151 AU150:AU151">
    <cfRule type="expression" dxfId="2245" priority="2039">
      <formula>IF(RIGHT(TEXT(AE150,"0.#"),1)=".",FALSE,TRUE)</formula>
    </cfRule>
    <cfRule type="expression" dxfId="2244" priority="2040">
      <formula>IF(RIGHT(TEXT(AE150,"0.#"),1)=".",TRUE,FALSE)</formula>
    </cfRule>
  </conditionalFormatting>
  <conditionalFormatting sqref="AE194:AE195 AI194:AI195 AM194:AM195 AQ194:AQ195 AU194:AU195">
    <cfRule type="expression" dxfId="2243" priority="2037">
      <formula>IF(RIGHT(TEXT(AE194,"0.#"),1)=".",FALSE,TRUE)</formula>
    </cfRule>
    <cfRule type="expression" dxfId="2242" priority="2038">
      <formula>IF(RIGHT(TEXT(AE194,"0.#"),1)=".",TRUE,FALSE)</formula>
    </cfRule>
  </conditionalFormatting>
  <conditionalFormatting sqref="AE210:AE211 AI210:AI211 AM210:AM211 AQ210:AQ211 AU210:AU211">
    <cfRule type="expression" dxfId="2241" priority="2029">
      <formula>IF(RIGHT(TEXT(AE210,"0.#"),1)=".",FALSE,TRUE)</formula>
    </cfRule>
    <cfRule type="expression" dxfId="2240" priority="2030">
      <formula>IF(RIGHT(TEXT(AE210,"0.#"),1)=".",TRUE,FALSE)</formula>
    </cfRule>
  </conditionalFormatting>
  <conditionalFormatting sqref="AE202:AE203 AI202:AI203 AM202:AM203 AQ202:AQ203 AU202:AU203">
    <cfRule type="expression" dxfId="2239" priority="2033">
      <formula>IF(RIGHT(TEXT(AE202,"0.#"),1)=".",FALSE,TRUE)</formula>
    </cfRule>
    <cfRule type="expression" dxfId="2238" priority="2034">
      <formula>IF(RIGHT(TEXT(AE202,"0.#"),1)=".",TRUE,FALSE)</formula>
    </cfRule>
  </conditionalFormatting>
  <conditionalFormatting sqref="AE206:AE207 AI206:AI207 AM206:AM207 AQ206:AQ207 AU206:AU207">
    <cfRule type="expression" dxfId="2237" priority="2031">
      <formula>IF(RIGHT(TEXT(AE206,"0.#"),1)=".",FALSE,TRUE)</formula>
    </cfRule>
    <cfRule type="expression" dxfId="2236" priority="2032">
      <formula>IF(RIGHT(TEXT(AE206,"0.#"),1)=".",TRUE,FALSE)</formula>
    </cfRule>
  </conditionalFormatting>
  <conditionalFormatting sqref="AE262:AE263 AI262:AI263 AM262:AM263 AQ262:AQ263 AU262:AU263">
    <cfRule type="expression" dxfId="2235" priority="2023">
      <formula>IF(RIGHT(TEXT(AE262,"0.#"),1)=".",FALSE,TRUE)</formula>
    </cfRule>
    <cfRule type="expression" dxfId="2234" priority="2024">
      <formula>IF(RIGHT(TEXT(AE262,"0.#"),1)=".",TRUE,FALSE)</formula>
    </cfRule>
  </conditionalFormatting>
  <conditionalFormatting sqref="AE254:AE255 AI254:AI255 AM254:AM255 AQ254:AQ255 AU254:AU255">
    <cfRule type="expression" dxfId="2233" priority="2027">
      <formula>IF(RIGHT(TEXT(AE254,"0.#"),1)=".",FALSE,TRUE)</formula>
    </cfRule>
    <cfRule type="expression" dxfId="2232" priority="2028">
      <formula>IF(RIGHT(TEXT(AE254,"0.#"),1)=".",TRUE,FALSE)</formula>
    </cfRule>
  </conditionalFormatting>
  <conditionalFormatting sqref="AE258:AE259 AI258:AI259 AM258:AM259 AQ258:AQ259 AU258:AU259">
    <cfRule type="expression" dxfId="2231" priority="2025">
      <formula>IF(RIGHT(TEXT(AE258,"0.#"),1)=".",FALSE,TRUE)</formula>
    </cfRule>
    <cfRule type="expression" dxfId="2230" priority="2026">
      <formula>IF(RIGHT(TEXT(AE258,"0.#"),1)=".",TRUE,FALSE)</formula>
    </cfRule>
  </conditionalFormatting>
  <conditionalFormatting sqref="AE314:AE315 AI314:AI315 AM314:AM315 AQ314:AQ315 AU314:AU315">
    <cfRule type="expression" dxfId="2229" priority="2017">
      <formula>IF(RIGHT(TEXT(AE314,"0.#"),1)=".",FALSE,TRUE)</formula>
    </cfRule>
    <cfRule type="expression" dxfId="2228" priority="2018">
      <formula>IF(RIGHT(TEXT(AE314,"0.#"),1)=".",TRUE,FALSE)</formula>
    </cfRule>
  </conditionalFormatting>
  <conditionalFormatting sqref="AE266:AE267 AI266:AI267 AM266:AM267 AQ266:AQ267 AU266:AU267">
    <cfRule type="expression" dxfId="2227" priority="2021">
      <formula>IF(RIGHT(TEXT(AE266,"0.#"),1)=".",FALSE,TRUE)</formula>
    </cfRule>
    <cfRule type="expression" dxfId="2226" priority="2022">
      <formula>IF(RIGHT(TEXT(AE266,"0.#"),1)=".",TRUE,FALSE)</formula>
    </cfRule>
  </conditionalFormatting>
  <conditionalFormatting sqref="AE270:AE271 AI270:AI271 AM270:AM271 AQ270:AQ271 AU270:AU271">
    <cfRule type="expression" dxfId="2225" priority="2019">
      <formula>IF(RIGHT(TEXT(AE270,"0.#"),1)=".",FALSE,TRUE)</formula>
    </cfRule>
    <cfRule type="expression" dxfId="2224" priority="2020">
      <formula>IF(RIGHT(TEXT(AE270,"0.#"),1)=".",TRUE,FALSE)</formula>
    </cfRule>
  </conditionalFormatting>
  <conditionalFormatting sqref="AE326:AE327 AI326:AI327 AM326:AM327 AQ326:AQ327 AU326:AU327">
    <cfRule type="expression" dxfId="2223" priority="2011">
      <formula>IF(RIGHT(TEXT(AE326,"0.#"),1)=".",FALSE,TRUE)</formula>
    </cfRule>
    <cfRule type="expression" dxfId="2222" priority="2012">
      <formula>IF(RIGHT(TEXT(AE326,"0.#"),1)=".",TRUE,FALSE)</formula>
    </cfRule>
  </conditionalFormatting>
  <conditionalFormatting sqref="AE318:AE319 AI318:AI319 AM318:AM319 AQ318:AQ319 AU318:AU319">
    <cfRule type="expression" dxfId="2221" priority="2015">
      <formula>IF(RIGHT(TEXT(AE318,"0.#"),1)=".",FALSE,TRUE)</formula>
    </cfRule>
    <cfRule type="expression" dxfId="2220" priority="2016">
      <formula>IF(RIGHT(TEXT(AE318,"0.#"),1)=".",TRUE,FALSE)</formula>
    </cfRule>
  </conditionalFormatting>
  <conditionalFormatting sqref="AE322:AE323 AI322:AI323 AM322:AM323 AQ322:AQ323 AU322:AU323">
    <cfRule type="expression" dxfId="2219" priority="2013">
      <formula>IF(RIGHT(TEXT(AE322,"0.#"),1)=".",FALSE,TRUE)</formula>
    </cfRule>
    <cfRule type="expression" dxfId="2218" priority="2014">
      <formula>IF(RIGHT(TEXT(AE322,"0.#"),1)=".",TRUE,FALSE)</formula>
    </cfRule>
  </conditionalFormatting>
  <conditionalFormatting sqref="AE378:AE379 AI378:AI379 AM378:AM379 AQ378:AQ379 AU378:AU379">
    <cfRule type="expression" dxfId="2217" priority="2005">
      <formula>IF(RIGHT(TEXT(AE378,"0.#"),1)=".",FALSE,TRUE)</formula>
    </cfRule>
    <cfRule type="expression" dxfId="2216" priority="2006">
      <formula>IF(RIGHT(TEXT(AE378,"0.#"),1)=".",TRUE,FALSE)</formula>
    </cfRule>
  </conditionalFormatting>
  <conditionalFormatting sqref="AE330:AE331 AI330:AI331 AM330:AM331 AQ330:AQ331 AU330:AU331">
    <cfRule type="expression" dxfId="2215" priority="2009">
      <formula>IF(RIGHT(TEXT(AE330,"0.#"),1)=".",FALSE,TRUE)</formula>
    </cfRule>
    <cfRule type="expression" dxfId="2214" priority="2010">
      <formula>IF(RIGHT(TEXT(AE330,"0.#"),1)=".",TRUE,FALSE)</formula>
    </cfRule>
  </conditionalFormatting>
  <conditionalFormatting sqref="AE374:AE375 AI374:AI375 AM374:AM375 AQ374:AQ375 AU374:AU375">
    <cfRule type="expression" dxfId="2213" priority="2007">
      <formula>IF(RIGHT(TEXT(AE374,"0.#"),1)=".",FALSE,TRUE)</formula>
    </cfRule>
    <cfRule type="expression" dxfId="2212" priority="2008">
      <formula>IF(RIGHT(TEXT(AE374,"0.#"),1)=".",TRUE,FALSE)</formula>
    </cfRule>
  </conditionalFormatting>
  <conditionalFormatting sqref="AE390:AE391 AI390:AI391 AM390:AM391 AQ390:AQ391 AU390:AU391">
    <cfRule type="expression" dxfId="2211" priority="1999">
      <formula>IF(RIGHT(TEXT(AE390,"0.#"),1)=".",FALSE,TRUE)</formula>
    </cfRule>
    <cfRule type="expression" dxfId="2210" priority="2000">
      <formula>IF(RIGHT(TEXT(AE390,"0.#"),1)=".",TRUE,FALSE)</formula>
    </cfRule>
  </conditionalFormatting>
  <conditionalFormatting sqref="AE382:AE383 AI382:AI383 AM382:AM383 AQ382:AQ383 AU382:AU383">
    <cfRule type="expression" dxfId="2209" priority="2003">
      <formula>IF(RIGHT(TEXT(AE382,"0.#"),1)=".",FALSE,TRUE)</formula>
    </cfRule>
    <cfRule type="expression" dxfId="2208" priority="2004">
      <formula>IF(RIGHT(TEXT(AE382,"0.#"),1)=".",TRUE,FALSE)</formula>
    </cfRule>
  </conditionalFormatting>
  <conditionalFormatting sqref="AE386:AE387 AI386:AI387 AM386:AM387 AQ386:AQ387 AU386:AU387">
    <cfRule type="expression" dxfId="2207" priority="2001">
      <formula>IF(RIGHT(TEXT(AE386,"0.#"),1)=".",FALSE,TRUE)</formula>
    </cfRule>
    <cfRule type="expression" dxfId="2206" priority="2002">
      <formula>IF(RIGHT(TEXT(AE386,"0.#"),1)=".",TRUE,FALSE)</formula>
    </cfRule>
  </conditionalFormatting>
  <conditionalFormatting sqref="AE440">
    <cfRule type="expression" dxfId="2205" priority="1993">
      <formula>IF(RIGHT(TEXT(AE440,"0.#"),1)=".",FALSE,TRUE)</formula>
    </cfRule>
    <cfRule type="expression" dxfId="2204" priority="1994">
      <formula>IF(RIGHT(TEXT(AE440,"0.#"),1)=".",TRUE,FALSE)</formula>
    </cfRule>
  </conditionalFormatting>
  <conditionalFormatting sqref="AE438">
    <cfRule type="expression" dxfId="2203" priority="1997">
      <formula>IF(RIGHT(TEXT(AE438,"0.#"),1)=".",FALSE,TRUE)</formula>
    </cfRule>
    <cfRule type="expression" dxfId="2202" priority="1998">
      <formula>IF(RIGHT(TEXT(AE438,"0.#"),1)=".",TRUE,FALSE)</formula>
    </cfRule>
  </conditionalFormatting>
  <conditionalFormatting sqref="AE439">
    <cfRule type="expression" dxfId="2201" priority="1995">
      <formula>IF(RIGHT(TEXT(AE439,"0.#"),1)=".",FALSE,TRUE)</formula>
    </cfRule>
    <cfRule type="expression" dxfId="2200" priority="1996">
      <formula>IF(RIGHT(TEXT(AE439,"0.#"),1)=".",TRUE,FALSE)</formula>
    </cfRule>
  </conditionalFormatting>
  <conditionalFormatting sqref="AM440">
    <cfRule type="expression" dxfId="2199" priority="1987">
      <formula>IF(RIGHT(TEXT(AM440,"0.#"),1)=".",FALSE,TRUE)</formula>
    </cfRule>
    <cfRule type="expression" dxfId="2198" priority="1988">
      <formula>IF(RIGHT(TEXT(AM440,"0.#"),1)=".",TRUE,FALSE)</formula>
    </cfRule>
  </conditionalFormatting>
  <conditionalFormatting sqref="AM438">
    <cfRule type="expression" dxfId="2197" priority="1991">
      <formula>IF(RIGHT(TEXT(AM438,"0.#"),1)=".",FALSE,TRUE)</formula>
    </cfRule>
    <cfRule type="expression" dxfId="2196" priority="1992">
      <formula>IF(RIGHT(TEXT(AM438,"0.#"),1)=".",TRUE,FALSE)</formula>
    </cfRule>
  </conditionalFormatting>
  <conditionalFormatting sqref="AM439">
    <cfRule type="expression" dxfId="2195" priority="1989">
      <formula>IF(RIGHT(TEXT(AM439,"0.#"),1)=".",FALSE,TRUE)</formula>
    </cfRule>
    <cfRule type="expression" dxfId="2194" priority="1990">
      <formula>IF(RIGHT(TEXT(AM439,"0.#"),1)=".",TRUE,FALSE)</formula>
    </cfRule>
  </conditionalFormatting>
  <conditionalFormatting sqref="AU440">
    <cfRule type="expression" dxfId="2193" priority="1981">
      <formula>IF(RIGHT(TEXT(AU440,"0.#"),1)=".",FALSE,TRUE)</formula>
    </cfRule>
    <cfRule type="expression" dxfId="2192" priority="1982">
      <formula>IF(RIGHT(TEXT(AU440,"0.#"),1)=".",TRUE,FALSE)</formula>
    </cfRule>
  </conditionalFormatting>
  <conditionalFormatting sqref="AU438">
    <cfRule type="expression" dxfId="2191" priority="1985">
      <formula>IF(RIGHT(TEXT(AU438,"0.#"),1)=".",FALSE,TRUE)</formula>
    </cfRule>
    <cfRule type="expression" dxfId="2190" priority="1986">
      <formula>IF(RIGHT(TEXT(AU438,"0.#"),1)=".",TRUE,FALSE)</formula>
    </cfRule>
  </conditionalFormatting>
  <conditionalFormatting sqref="AU439">
    <cfRule type="expression" dxfId="2189" priority="1983">
      <formula>IF(RIGHT(TEXT(AU439,"0.#"),1)=".",FALSE,TRUE)</formula>
    </cfRule>
    <cfRule type="expression" dxfId="2188" priority="1984">
      <formula>IF(RIGHT(TEXT(AU439,"0.#"),1)=".",TRUE,FALSE)</formula>
    </cfRule>
  </conditionalFormatting>
  <conditionalFormatting sqref="AI440">
    <cfRule type="expression" dxfId="2187" priority="1975">
      <formula>IF(RIGHT(TEXT(AI440,"0.#"),1)=".",FALSE,TRUE)</formula>
    </cfRule>
    <cfRule type="expression" dxfId="2186" priority="1976">
      <formula>IF(RIGHT(TEXT(AI440,"0.#"),1)=".",TRUE,FALSE)</formula>
    </cfRule>
  </conditionalFormatting>
  <conditionalFormatting sqref="AI438">
    <cfRule type="expression" dxfId="2185" priority="1979">
      <formula>IF(RIGHT(TEXT(AI438,"0.#"),1)=".",FALSE,TRUE)</formula>
    </cfRule>
    <cfRule type="expression" dxfId="2184" priority="1980">
      <formula>IF(RIGHT(TEXT(AI438,"0.#"),1)=".",TRUE,FALSE)</formula>
    </cfRule>
  </conditionalFormatting>
  <conditionalFormatting sqref="AI439">
    <cfRule type="expression" dxfId="2183" priority="1977">
      <formula>IF(RIGHT(TEXT(AI439,"0.#"),1)=".",FALSE,TRUE)</formula>
    </cfRule>
    <cfRule type="expression" dxfId="2182" priority="1978">
      <formula>IF(RIGHT(TEXT(AI439,"0.#"),1)=".",TRUE,FALSE)</formula>
    </cfRule>
  </conditionalFormatting>
  <conditionalFormatting sqref="AQ438">
    <cfRule type="expression" dxfId="2181" priority="1969">
      <formula>IF(RIGHT(TEXT(AQ438,"0.#"),1)=".",FALSE,TRUE)</formula>
    </cfRule>
    <cfRule type="expression" dxfId="2180" priority="1970">
      <formula>IF(RIGHT(TEXT(AQ438,"0.#"),1)=".",TRUE,FALSE)</formula>
    </cfRule>
  </conditionalFormatting>
  <conditionalFormatting sqref="AQ439">
    <cfRule type="expression" dxfId="2179" priority="1973">
      <formula>IF(RIGHT(TEXT(AQ439,"0.#"),1)=".",FALSE,TRUE)</formula>
    </cfRule>
    <cfRule type="expression" dxfId="2178" priority="1974">
      <formula>IF(RIGHT(TEXT(AQ439,"0.#"),1)=".",TRUE,FALSE)</formula>
    </cfRule>
  </conditionalFormatting>
  <conditionalFormatting sqref="AQ440">
    <cfRule type="expression" dxfId="2177" priority="1971">
      <formula>IF(RIGHT(TEXT(AQ440,"0.#"),1)=".",FALSE,TRUE)</formula>
    </cfRule>
    <cfRule type="expression" dxfId="2176" priority="1972">
      <formula>IF(RIGHT(TEXT(AQ440,"0.#"),1)=".",TRUE,FALSE)</formula>
    </cfRule>
  </conditionalFormatting>
  <conditionalFormatting sqref="AE445">
    <cfRule type="expression" dxfId="2175" priority="1963">
      <formula>IF(RIGHT(TEXT(AE445,"0.#"),1)=".",FALSE,TRUE)</formula>
    </cfRule>
    <cfRule type="expression" dxfId="2174" priority="1964">
      <formula>IF(RIGHT(TEXT(AE445,"0.#"),1)=".",TRUE,FALSE)</formula>
    </cfRule>
  </conditionalFormatting>
  <conditionalFormatting sqref="AE443">
    <cfRule type="expression" dxfId="2173" priority="1967">
      <formula>IF(RIGHT(TEXT(AE443,"0.#"),1)=".",FALSE,TRUE)</formula>
    </cfRule>
    <cfRule type="expression" dxfId="2172" priority="1968">
      <formula>IF(RIGHT(TEXT(AE443,"0.#"),1)=".",TRUE,FALSE)</formula>
    </cfRule>
  </conditionalFormatting>
  <conditionalFormatting sqref="AE444">
    <cfRule type="expression" dxfId="2171" priority="1965">
      <formula>IF(RIGHT(TEXT(AE444,"0.#"),1)=".",FALSE,TRUE)</formula>
    </cfRule>
    <cfRule type="expression" dxfId="2170" priority="1966">
      <formula>IF(RIGHT(TEXT(AE444,"0.#"),1)=".",TRUE,FALSE)</formula>
    </cfRule>
  </conditionalFormatting>
  <conditionalFormatting sqref="AM445">
    <cfRule type="expression" dxfId="2169" priority="1957">
      <formula>IF(RIGHT(TEXT(AM445,"0.#"),1)=".",FALSE,TRUE)</formula>
    </cfRule>
    <cfRule type="expression" dxfId="2168" priority="1958">
      <formula>IF(RIGHT(TEXT(AM445,"0.#"),1)=".",TRUE,FALSE)</formula>
    </cfRule>
  </conditionalFormatting>
  <conditionalFormatting sqref="AM443">
    <cfRule type="expression" dxfId="2167" priority="1961">
      <formula>IF(RIGHT(TEXT(AM443,"0.#"),1)=".",FALSE,TRUE)</formula>
    </cfRule>
    <cfRule type="expression" dxfId="2166" priority="1962">
      <formula>IF(RIGHT(TEXT(AM443,"0.#"),1)=".",TRUE,FALSE)</formula>
    </cfRule>
  </conditionalFormatting>
  <conditionalFormatting sqref="AM444">
    <cfRule type="expression" dxfId="2165" priority="1959">
      <formula>IF(RIGHT(TEXT(AM444,"0.#"),1)=".",FALSE,TRUE)</formula>
    </cfRule>
    <cfRule type="expression" dxfId="2164" priority="1960">
      <formula>IF(RIGHT(TEXT(AM444,"0.#"),1)=".",TRUE,FALSE)</formula>
    </cfRule>
  </conditionalFormatting>
  <conditionalFormatting sqref="AU445">
    <cfRule type="expression" dxfId="2163" priority="1951">
      <formula>IF(RIGHT(TEXT(AU445,"0.#"),1)=".",FALSE,TRUE)</formula>
    </cfRule>
    <cfRule type="expression" dxfId="2162" priority="1952">
      <formula>IF(RIGHT(TEXT(AU445,"0.#"),1)=".",TRUE,FALSE)</formula>
    </cfRule>
  </conditionalFormatting>
  <conditionalFormatting sqref="AU443">
    <cfRule type="expression" dxfId="2161" priority="1955">
      <formula>IF(RIGHT(TEXT(AU443,"0.#"),1)=".",FALSE,TRUE)</formula>
    </cfRule>
    <cfRule type="expression" dxfId="2160" priority="1956">
      <formula>IF(RIGHT(TEXT(AU443,"0.#"),1)=".",TRUE,FALSE)</formula>
    </cfRule>
  </conditionalFormatting>
  <conditionalFormatting sqref="AU444">
    <cfRule type="expression" dxfId="2159" priority="1953">
      <formula>IF(RIGHT(TEXT(AU444,"0.#"),1)=".",FALSE,TRUE)</formula>
    </cfRule>
    <cfRule type="expression" dxfId="2158" priority="1954">
      <formula>IF(RIGHT(TEXT(AU444,"0.#"),1)=".",TRUE,FALSE)</formula>
    </cfRule>
  </conditionalFormatting>
  <conditionalFormatting sqref="AI445">
    <cfRule type="expression" dxfId="2157" priority="1945">
      <formula>IF(RIGHT(TEXT(AI445,"0.#"),1)=".",FALSE,TRUE)</formula>
    </cfRule>
    <cfRule type="expression" dxfId="2156" priority="1946">
      <formula>IF(RIGHT(TEXT(AI445,"0.#"),1)=".",TRUE,FALSE)</formula>
    </cfRule>
  </conditionalFormatting>
  <conditionalFormatting sqref="AI443">
    <cfRule type="expression" dxfId="2155" priority="1949">
      <formula>IF(RIGHT(TEXT(AI443,"0.#"),1)=".",FALSE,TRUE)</formula>
    </cfRule>
    <cfRule type="expression" dxfId="2154" priority="1950">
      <formula>IF(RIGHT(TEXT(AI443,"0.#"),1)=".",TRUE,FALSE)</formula>
    </cfRule>
  </conditionalFormatting>
  <conditionalFormatting sqref="AI444">
    <cfRule type="expression" dxfId="2153" priority="1947">
      <formula>IF(RIGHT(TEXT(AI444,"0.#"),1)=".",FALSE,TRUE)</formula>
    </cfRule>
    <cfRule type="expression" dxfId="2152" priority="1948">
      <formula>IF(RIGHT(TEXT(AI444,"0.#"),1)=".",TRUE,FALSE)</formula>
    </cfRule>
  </conditionalFormatting>
  <conditionalFormatting sqref="AQ443">
    <cfRule type="expression" dxfId="2151" priority="1939">
      <formula>IF(RIGHT(TEXT(AQ443,"0.#"),1)=".",FALSE,TRUE)</formula>
    </cfRule>
    <cfRule type="expression" dxfId="2150" priority="1940">
      <formula>IF(RIGHT(TEXT(AQ443,"0.#"),1)=".",TRUE,FALSE)</formula>
    </cfRule>
  </conditionalFormatting>
  <conditionalFormatting sqref="AQ444">
    <cfRule type="expression" dxfId="2149" priority="1943">
      <formula>IF(RIGHT(TEXT(AQ444,"0.#"),1)=".",FALSE,TRUE)</formula>
    </cfRule>
    <cfRule type="expression" dxfId="2148" priority="1944">
      <formula>IF(RIGHT(TEXT(AQ444,"0.#"),1)=".",TRUE,FALSE)</formula>
    </cfRule>
  </conditionalFormatting>
  <conditionalFormatting sqref="AQ445">
    <cfRule type="expression" dxfId="2147" priority="1941">
      <formula>IF(RIGHT(TEXT(AQ445,"0.#"),1)=".",FALSE,TRUE)</formula>
    </cfRule>
    <cfRule type="expression" dxfId="2146" priority="1942">
      <formula>IF(RIGHT(TEXT(AQ445,"0.#"),1)=".",TRUE,FALSE)</formula>
    </cfRule>
  </conditionalFormatting>
  <conditionalFormatting sqref="Y880:Y907">
    <cfRule type="expression" dxfId="2145" priority="2169">
      <formula>IF(RIGHT(TEXT(Y880,"0.#"),1)=".",FALSE,TRUE)</formula>
    </cfRule>
    <cfRule type="expression" dxfId="2144" priority="2170">
      <formula>IF(RIGHT(TEXT(Y880,"0.#"),1)=".",TRUE,FALSE)</formula>
    </cfRule>
  </conditionalFormatting>
  <conditionalFormatting sqref="Y878:Y879">
    <cfRule type="expression" dxfId="2143" priority="2163">
      <formula>IF(RIGHT(TEXT(Y878,"0.#"),1)=".",FALSE,TRUE)</formula>
    </cfRule>
    <cfRule type="expression" dxfId="2142" priority="2164">
      <formula>IF(RIGHT(TEXT(Y878,"0.#"),1)=".",TRUE,FALSE)</formula>
    </cfRule>
  </conditionalFormatting>
  <conditionalFormatting sqref="Y913:Y940">
    <cfRule type="expression" dxfId="2141" priority="2157">
      <formula>IF(RIGHT(TEXT(Y913,"0.#"),1)=".",FALSE,TRUE)</formula>
    </cfRule>
    <cfRule type="expression" dxfId="2140" priority="2158">
      <formula>IF(RIGHT(TEXT(Y913,"0.#"),1)=".",TRUE,FALSE)</formula>
    </cfRule>
  </conditionalFormatting>
  <conditionalFormatting sqref="Y911:Y912">
    <cfRule type="expression" dxfId="2139" priority="2151">
      <formula>IF(RIGHT(TEXT(Y911,"0.#"),1)=".",FALSE,TRUE)</formula>
    </cfRule>
    <cfRule type="expression" dxfId="2138" priority="2152">
      <formula>IF(RIGHT(TEXT(Y911,"0.#"),1)=".",TRUE,FALSE)</formula>
    </cfRule>
  </conditionalFormatting>
  <conditionalFormatting sqref="Y946:Y973">
    <cfRule type="expression" dxfId="2137" priority="2145">
      <formula>IF(RIGHT(TEXT(Y946,"0.#"),1)=".",FALSE,TRUE)</formula>
    </cfRule>
    <cfRule type="expression" dxfId="2136" priority="2146">
      <formula>IF(RIGHT(TEXT(Y946,"0.#"),1)=".",TRUE,FALSE)</formula>
    </cfRule>
  </conditionalFormatting>
  <conditionalFormatting sqref="Y944:Y945">
    <cfRule type="expression" dxfId="2135" priority="2139">
      <formula>IF(RIGHT(TEXT(Y944,"0.#"),1)=".",FALSE,TRUE)</formula>
    </cfRule>
    <cfRule type="expression" dxfId="2134" priority="2140">
      <formula>IF(RIGHT(TEXT(Y944,"0.#"),1)=".",TRUE,FALSE)</formula>
    </cfRule>
  </conditionalFormatting>
  <conditionalFormatting sqref="Y979:Y1006">
    <cfRule type="expression" dxfId="2133" priority="2133">
      <formula>IF(RIGHT(TEXT(Y979,"0.#"),1)=".",FALSE,TRUE)</formula>
    </cfRule>
    <cfRule type="expression" dxfId="2132" priority="2134">
      <formula>IF(RIGHT(TEXT(Y979,"0.#"),1)=".",TRUE,FALSE)</formula>
    </cfRule>
  </conditionalFormatting>
  <conditionalFormatting sqref="Y977:Y978">
    <cfRule type="expression" dxfId="2131" priority="2127">
      <formula>IF(RIGHT(TEXT(Y977,"0.#"),1)=".",FALSE,TRUE)</formula>
    </cfRule>
    <cfRule type="expression" dxfId="2130" priority="2128">
      <formula>IF(RIGHT(TEXT(Y977,"0.#"),1)=".",TRUE,FALSE)</formula>
    </cfRule>
  </conditionalFormatting>
  <conditionalFormatting sqref="Y1012:Y1039">
    <cfRule type="expression" dxfId="2129" priority="2121">
      <formula>IF(RIGHT(TEXT(Y1012,"0.#"),1)=".",FALSE,TRUE)</formula>
    </cfRule>
    <cfRule type="expression" dxfId="2128" priority="2122">
      <formula>IF(RIGHT(TEXT(Y1012,"0.#"),1)=".",TRUE,FALSE)</formula>
    </cfRule>
  </conditionalFormatting>
  <conditionalFormatting sqref="W23">
    <cfRule type="expression" dxfId="2127" priority="2405">
      <formula>IF(RIGHT(TEXT(W23,"0.#"),1)=".",FALSE,TRUE)</formula>
    </cfRule>
    <cfRule type="expression" dxfId="2126" priority="2406">
      <formula>IF(RIGHT(TEXT(W23,"0.#"),1)=".",TRUE,FALSE)</formula>
    </cfRule>
  </conditionalFormatting>
  <conditionalFormatting sqref="W24:W27">
    <cfRule type="expression" dxfId="2125" priority="2403">
      <formula>IF(RIGHT(TEXT(W24,"0.#"),1)=".",FALSE,TRUE)</formula>
    </cfRule>
    <cfRule type="expression" dxfId="2124" priority="2404">
      <formula>IF(RIGHT(TEXT(W24,"0.#"),1)=".",TRUE,FALSE)</formula>
    </cfRule>
  </conditionalFormatting>
  <conditionalFormatting sqref="W28">
    <cfRule type="expression" dxfId="2123" priority="2395">
      <formula>IF(RIGHT(TEXT(W28,"0.#"),1)=".",FALSE,TRUE)</formula>
    </cfRule>
    <cfRule type="expression" dxfId="2122" priority="2396">
      <formula>IF(RIGHT(TEXT(W28,"0.#"),1)=".",TRUE,FALSE)</formula>
    </cfRule>
  </conditionalFormatting>
  <conditionalFormatting sqref="P23">
    <cfRule type="expression" dxfId="2121" priority="2393">
      <formula>IF(RIGHT(TEXT(P23,"0.#"),1)=".",FALSE,TRUE)</formula>
    </cfRule>
    <cfRule type="expression" dxfId="2120" priority="2394">
      <formula>IF(RIGHT(TEXT(P23,"0.#"),1)=".",TRUE,FALSE)</formula>
    </cfRule>
  </conditionalFormatting>
  <conditionalFormatting sqref="P24:P27">
    <cfRule type="expression" dxfId="2119" priority="2391">
      <formula>IF(RIGHT(TEXT(P24,"0.#"),1)=".",FALSE,TRUE)</formula>
    </cfRule>
    <cfRule type="expression" dxfId="2118" priority="2392">
      <formula>IF(RIGHT(TEXT(P24,"0.#"),1)=".",TRUE,FALSE)</formula>
    </cfRule>
  </conditionalFormatting>
  <conditionalFormatting sqref="P28">
    <cfRule type="expression" dxfId="2117" priority="2389">
      <formula>IF(RIGHT(TEXT(P28,"0.#"),1)=".",FALSE,TRUE)</formula>
    </cfRule>
    <cfRule type="expression" dxfId="2116" priority="2390">
      <formula>IF(RIGHT(TEXT(P28,"0.#"),1)=".",TRUE,FALSE)</formula>
    </cfRule>
  </conditionalFormatting>
  <conditionalFormatting sqref="AQ114">
    <cfRule type="expression" dxfId="2115" priority="2373">
      <formula>IF(RIGHT(TEXT(AQ114,"0.#"),1)=".",FALSE,TRUE)</formula>
    </cfRule>
    <cfRule type="expression" dxfId="2114" priority="2374">
      <formula>IF(RIGHT(TEXT(AQ114,"0.#"),1)=".",TRUE,FALSE)</formula>
    </cfRule>
  </conditionalFormatting>
  <conditionalFormatting sqref="AQ104">
    <cfRule type="expression" dxfId="2113" priority="2387">
      <formula>IF(RIGHT(TEXT(AQ104,"0.#"),1)=".",FALSE,TRUE)</formula>
    </cfRule>
    <cfRule type="expression" dxfId="2112" priority="2388">
      <formula>IF(RIGHT(TEXT(AQ104,"0.#"),1)=".",TRUE,FALSE)</formula>
    </cfRule>
  </conditionalFormatting>
  <conditionalFormatting sqref="AQ105">
    <cfRule type="expression" dxfId="2111" priority="2385">
      <formula>IF(RIGHT(TEXT(AQ105,"0.#"),1)=".",FALSE,TRUE)</formula>
    </cfRule>
    <cfRule type="expression" dxfId="2110" priority="2386">
      <formula>IF(RIGHT(TEXT(AQ105,"0.#"),1)=".",TRUE,FALSE)</formula>
    </cfRule>
  </conditionalFormatting>
  <conditionalFormatting sqref="AQ107">
    <cfRule type="expression" dxfId="2109" priority="2383">
      <formula>IF(RIGHT(TEXT(AQ107,"0.#"),1)=".",FALSE,TRUE)</formula>
    </cfRule>
    <cfRule type="expression" dxfId="2108" priority="2384">
      <formula>IF(RIGHT(TEXT(AQ107,"0.#"),1)=".",TRUE,FALSE)</formula>
    </cfRule>
  </conditionalFormatting>
  <conditionalFormatting sqref="AQ108">
    <cfRule type="expression" dxfId="2107" priority="2381">
      <formula>IF(RIGHT(TEXT(AQ108,"0.#"),1)=".",FALSE,TRUE)</formula>
    </cfRule>
    <cfRule type="expression" dxfId="2106" priority="2382">
      <formula>IF(RIGHT(TEXT(AQ108,"0.#"),1)=".",TRUE,FALSE)</formula>
    </cfRule>
  </conditionalFormatting>
  <conditionalFormatting sqref="AQ110">
    <cfRule type="expression" dxfId="2105" priority="2379">
      <formula>IF(RIGHT(TEXT(AQ110,"0.#"),1)=".",FALSE,TRUE)</formula>
    </cfRule>
    <cfRule type="expression" dxfId="2104" priority="2380">
      <formula>IF(RIGHT(TEXT(AQ110,"0.#"),1)=".",TRUE,FALSE)</formula>
    </cfRule>
  </conditionalFormatting>
  <conditionalFormatting sqref="AQ111">
    <cfRule type="expression" dxfId="2103" priority="2377">
      <formula>IF(RIGHT(TEXT(AQ111,"0.#"),1)=".",FALSE,TRUE)</formula>
    </cfRule>
    <cfRule type="expression" dxfId="2102" priority="2378">
      <formula>IF(RIGHT(TEXT(AQ111,"0.#"),1)=".",TRUE,FALSE)</formula>
    </cfRule>
  </conditionalFormatting>
  <conditionalFormatting sqref="AQ113">
    <cfRule type="expression" dxfId="2101" priority="2375">
      <formula>IF(RIGHT(TEXT(AQ113,"0.#"),1)=".",FALSE,TRUE)</formula>
    </cfRule>
    <cfRule type="expression" dxfId="2100" priority="2376">
      <formula>IF(RIGHT(TEXT(AQ113,"0.#"),1)=".",TRUE,FALSE)</formula>
    </cfRule>
  </conditionalFormatting>
  <conditionalFormatting sqref="AE67">
    <cfRule type="expression" dxfId="2099" priority="2305">
      <formula>IF(RIGHT(TEXT(AE67,"0.#"),1)=".",FALSE,TRUE)</formula>
    </cfRule>
    <cfRule type="expression" dxfId="2098" priority="2306">
      <formula>IF(RIGHT(TEXT(AE67,"0.#"),1)=".",TRUE,FALSE)</formula>
    </cfRule>
  </conditionalFormatting>
  <conditionalFormatting sqref="AE68">
    <cfRule type="expression" dxfId="2097" priority="2303">
      <formula>IF(RIGHT(TEXT(AE68,"0.#"),1)=".",FALSE,TRUE)</formula>
    </cfRule>
    <cfRule type="expression" dxfId="2096" priority="2304">
      <formula>IF(RIGHT(TEXT(AE68,"0.#"),1)=".",TRUE,FALSE)</formula>
    </cfRule>
  </conditionalFormatting>
  <conditionalFormatting sqref="AE69">
    <cfRule type="expression" dxfId="2095" priority="2301">
      <formula>IF(RIGHT(TEXT(AE69,"0.#"),1)=".",FALSE,TRUE)</formula>
    </cfRule>
    <cfRule type="expression" dxfId="2094" priority="2302">
      <formula>IF(RIGHT(TEXT(AE69,"0.#"),1)=".",TRUE,FALSE)</formula>
    </cfRule>
  </conditionalFormatting>
  <conditionalFormatting sqref="AI69">
    <cfRule type="expression" dxfId="2093" priority="2299">
      <formula>IF(RIGHT(TEXT(AI69,"0.#"),1)=".",FALSE,TRUE)</formula>
    </cfRule>
    <cfRule type="expression" dxfId="2092" priority="2300">
      <formula>IF(RIGHT(TEXT(AI69,"0.#"),1)=".",TRUE,FALSE)</formula>
    </cfRule>
  </conditionalFormatting>
  <conditionalFormatting sqref="AI68">
    <cfRule type="expression" dxfId="2091" priority="2297">
      <formula>IF(RIGHT(TEXT(AI68,"0.#"),1)=".",FALSE,TRUE)</formula>
    </cfRule>
    <cfRule type="expression" dxfId="2090" priority="2298">
      <formula>IF(RIGHT(TEXT(AI68,"0.#"),1)=".",TRUE,FALSE)</formula>
    </cfRule>
  </conditionalFormatting>
  <conditionalFormatting sqref="AI67">
    <cfRule type="expression" dxfId="2089" priority="2295">
      <formula>IF(RIGHT(TEXT(AI67,"0.#"),1)=".",FALSE,TRUE)</formula>
    </cfRule>
    <cfRule type="expression" dxfId="2088" priority="2296">
      <formula>IF(RIGHT(TEXT(AI67,"0.#"),1)=".",TRUE,FALSE)</formula>
    </cfRule>
  </conditionalFormatting>
  <conditionalFormatting sqref="AM67">
    <cfRule type="expression" dxfId="2087" priority="2293">
      <formula>IF(RIGHT(TEXT(AM67,"0.#"),1)=".",FALSE,TRUE)</formula>
    </cfRule>
    <cfRule type="expression" dxfId="2086" priority="2294">
      <formula>IF(RIGHT(TEXT(AM67,"0.#"),1)=".",TRUE,FALSE)</formula>
    </cfRule>
  </conditionalFormatting>
  <conditionalFormatting sqref="AM68">
    <cfRule type="expression" dxfId="2085" priority="2291">
      <formula>IF(RIGHT(TEXT(AM68,"0.#"),1)=".",FALSE,TRUE)</formula>
    </cfRule>
    <cfRule type="expression" dxfId="2084" priority="2292">
      <formula>IF(RIGHT(TEXT(AM68,"0.#"),1)=".",TRUE,FALSE)</formula>
    </cfRule>
  </conditionalFormatting>
  <conditionalFormatting sqref="AM69">
    <cfRule type="expression" dxfId="2083" priority="2289">
      <formula>IF(RIGHT(TEXT(AM69,"0.#"),1)=".",FALSE,TRUE)</formula>
    </cfRule>
    <cfRule type="expression" dxfId="2082" priority="2290">
      <formula>IF(RIGHT(TEXT(AM69,"0.#"),1)=".",TRUE,FALSE)</formula>
    </cfRule>
  </conditionalFormatting>
  <conditionalFormatting sqref="AQ67:AQ69">
    <cfRule type="expression" dxfId="2081" priority="2287">
      <formula>IF(RIGHT(TEXT(AQ67,"0.#"),1)=".",FALSE,TRUE)</formula>
    </cfRule>
    <cfRule type="expression" dxfId="2080" priority="2288">
      <formula>IF(RIGHT(TEXT(AQ67,"0.#"),1)=".",TRUE,FALSE)</formula>
    </cfRule>
  </conditionalFormatting>
  <conditionalFormatting sqref="AU67:AU69">
    <cfRule type="expression" dxfId="2079" priority="2285">
      <formula>IF(RIGHT(TEXT(AU67,"0.#"),1)=".",FALSE,TRUE)</formula>
    </cfRule>
    <cfRule type="expression" dxfId="2078" priority="2286">
      <formula>IF(RIGHT(TEXT(AU67,"0.#"),1)=".",TRUE,FALSE)</formula>
    </cfRule>
  </conditionalFormatting>
  <conditionalFormatting sqref="AE70">
    <cfRule type="expression" dxfId="2077" priority="2283">
      <formula>IF(RIGHT(TEXT(AE70,"0.#"),1)=".",FALSE,TRUE)</formula>
    </cfRule>
    <cfRule type="expression" dxfId="2076" priority="2284">
      <formula>IF(RIGHT(TEXT(AE70,"0.#"),1)=".",TRUE,FALSE)</formula>
    </cfRule>
  </conditionalFormatting>
  <conditionalFormatting sqref="AE71">
    <cfRule type="expression" dxfId="2075" priority="2281">
      <formula>IF(RIGHT(TEXT(AE71,"0.#"),1)=".",FALSE,TRUE)</formula>
    </cfRule>
    <cfRule type="expression" dxfId="2074" priority="2282">
      <formula>IF(RIGHT(TEXT(AE71,"0.#"),1)=".",TRUE,FALSE)</formula>
    </cfRule>
  </conditionalFormatting>
  <conditionalFormatting sqref="AE72">
    <cfRule type="expression" dxfId="2073" priority="2279">
      <formula>IF(RIGHT(TEXT(AE72,"0.#"),1)=".",FALSE,TRUE)</formula>
    </cfRule>
    <cfRule type="expression" dxfId="2072" priority="2280">
      <formula>IF(RIGHT(TEXT(AE72,"0.#"),1)=".",TRUE,FALSE)</formula>
    </cfRule>
  </conditionalFormatting>
  <conditionalFormatting sqref="AI72">
    <cfRule type="expression" dxfId="2071" priority="2277">
      <formula>IF(RIGHT(TEXT(AI72,"0.#"),1)=".",FALSE,TRUE)</formula>
    </cfRule>
    <cfRule type="expression" dxfId="2070" priority="2278">
      <formula>IF(RIGHT(TEXT(AI72,"0.#"),1)=".",TRUE,FALSE)</formula>
    </cfRule>
  </conditionalFormatting>
  <conditionalFormatting sqref="AI71">
    <cfRule type="expression" dxfId="2069" priority="2275">
      <formula>IF(RIGHT(TEXT(AI71,"0.#"),1)=".",FALSE,TRUE)</formula>
    </cfRule>
    <cfRule type="expression" dxfId="2068" priority="2276">
      <formula>IF(RIGHT(TEXT(AI71,"0.#"),1)=".",TRUE,FALSE)</formula>
    </cfRule>
  </conditionalFormatting>
  <conditionalFormatting sqref="AI70">
    <cfRule type="expression" dxfId="2067" priority="2273">
      <formula>IF(RIGHT(TEXT(AI70,"0.#"),1)=".",FALSE,TRUE)</formula>
    </cfRule>
    <cfRule type="expression" dxfId="2066" priority="2274">
      <formula>IF(RIGHT(TEXT(AI70,"0.#"),1)=".",TRUE,FALSE)</formula>
    </cfRule>
  </conditionalFormatting>
  <conditionalFormatting sqref="AM70">
    <cfRule type="expression" dxfId="2065" priority="2271">
      <formula>IF(RIGHT(TEXT(AM70,"0.#"),1)=".",FALSE,TRUE)</formula>
    </cfRule>
    <cfRule type="expression" dxfId="2064" priority="2272">
      <formula>IF(RIGHT(TEXT(AM70,"0.#"),1)=".",TRUE,FALSE)</formula>
    </cfRule>
  </conditionalFormatting>
  <conditionalFormatting sqref="AM71">
    <cfRule type="expression" dxfId="2063" priority="2269">
      <formula>IF(RIGHT(TEXT(AM71,"0.#"),1)=".",FALSE,TRUE)</formula>
    </cfRule>
    <cfRule type="expression" dxfId="2062" priority="2270">
      <formula>IF(RIGHT(TEXT(AM71,"0.#"),1)=".",TRUE,FALSE)</formula>
    </cfRule>
  </conditionalFormatting>
  <conditionalFormatting sqref="AM72">
    <cfRule type="expression" dxfId="2061" priority="2267">
      <formula>IF(RIGHT(TEXT(AM72,"0.#"),1)=".",FALSE,TRUE)</formula>
    </cfRule>
    <cfRule type="expression" dxfId="2060" priority="2268">
      <formula>IF(RIGHT(TEXT(AM72,"0.#"),1)=".",TRUE,FALSE)</formula>
    </cfRule>
  </conditionalFormatting>
  <conditionalFormatting sqref="AQ70:AQ72">
    <cfRule type="expression" dxfId="2059" priority="2265">
      <formula>IF(RIGHT(TEXT(AQ70,"0.#"),1)=".",FALSE,TRUE)</formula>
    </cfRule>
    <cfRule type="expression" dxfId="2058" priority="2266">
      <formula>IF(RIGHT(TEXT(AQ70,"0.#"),1)=".",TRUE,FALSE)</formula>
    </cfRule>
  </conditionalFormatting>
  <conditionalFormatting sqref="AU70:AU72">
    <cfRule type="expression" dxfId="2057" priority="2263">
      <formula>IF(RIGHT(TEXT(AU70,"0.#"),1)=".",FALSE,TRUE)</formula>
    </cfRule>
    <cfRule type="expression" dxfId="2056" priority="2264">
      <formula>IF(RIGHT(TEXT(AU70,"0.#"),1)=".",TRUE,FALSE)</formula>
    </cfRule>
  </conditionalFormatting>
  <conditionalFormatting sqref="AU656">
    <cfRule type="expression" dxfId="2055" priority="781">
      <formula>IF(RIGHT(TEXT(AU656,"0.#"),1)=".",FALSE,TRUE)</formula>
    </cfRule>
    <cfRule type="expression" dxfId="2054" priority="782">
      <formula>IF(RIGHT(TEXT(AU656,"0.#"),1)=".",TRUE,FALSE)</formula>
    </cfRule>
  </conditionalFormatting>
  <conditionalFormatting sqref="AQ655">
    <cfRule type="expression" dxfId="2053" priority="773">
      <formula>IF(RIGHT(TEXT(AQ655,"0.#"),1)=".",FALSE,TRUE)</formula>
    </cfRule>
    <cfRule type="expression" dxfId="2052" priority="774">
      <formula>IF(RIGHT(TEXT(AQ655,"0.#"),1)=".",TRUE,FALSE)</formula>
    </cfRule>
  </conditionalFormatting>
  <conditionalFormatting sqref="AI696">
    <cfRule type="expression" dxfId="2051" priority="565">
      <formula>IF(RIGHT(TEXT(AI696,"0.#"),1)=".",FALSE,TRUE)</formula>
    </cfRule>
    <cfRule type="expression" dxfId="2050" priority="566">
      <formula>IF(RIGHT(TEXT(AI696,"0.#"),1)=".",TRUE,FALSE)</formula>
    </cfRule>
  </conditionalFormatting>
  <conditionalFormatting sqref="AQ694">
    <cfRule type="expression" dxfId="2049" priority="559">
      <formula>IF(RIGHT(TEXT(AQ694,"0.#"),1)=".",FALSE,TRUE)</formula>
    </cfRule>
    <cfRule type="expression" dxfId="2048" priority="560">
      <formula>IF(RIGHT(TEXT(AQ694,"0.#"),1)=".",TRUE,FALSE)</formula>
    </cfRule>
  </conditionalFormatting>
  <conditionalFormatting sqref="AL878:AO907">
    <cfRule type="expression" dxfId="2047" priority="2165">
      <formula>IF(AND(AL878&gt;=0, RIGHT(TEXT(AL878,"0.#"),1)&lt;&gt;"."),TRUE,FALSE)</formula>
    </cfRule>
    <cfRule type="expression" dxfId="2046" priority="2166">
      <formula>IF(AND(AL878&gt;=0, RIGHT(TEXT(AL878,"0.#"),1)="."),TRUE,FALSE)</formula>
    </cfRule>
    <cfRule type="expression" dxfId="2045" priority="2167">
      <formula>IF(AND(AL878&lt;0, RIGHT(TEXT(AL878,"0.#"),1)&lt;&gt;"."),TRUE,FALSE)</formula>
    </cfRule>
    <cfRule type="expression" dxfId="2044" priority="2168">
      <formula>IF(AND(AL878&lt;0, RIGHT(TEXT(AL878,"0.#"),1)="."),TRUE,FALSE)</formula>
    </cfRule>
  </conditionalFormatting>
  <conditionalFormatting sqref="AL913:AO940">
    <cfRule type="expression" dxfId="2043" priority="2159">
      <formula>IF(AND(AL913&gt;=0, RIGHT(TEXT(AL913,"0.#"),1)&lt;&gt;"."),TRUE,FALSE)</formula>
    </cfRule>
    <cfRule type="expression" dxfId="2042" priority="2160">
      <formula>IF(AND(AL913&gt;=0, RIGHT(TEXT(AL913,"0.#"),1)="."),TRUE,FALSE)</formula>
    </cfRule>
    <cfRule type="expression" dxfId="2041" priority="2161">
      <formula>IF(AND(AL913&lt;0, RIGHT(TEXT(AL913,"0.#"),1)&lt;&gt;"."),TRUE,FALSE)</formula>
    </cfRule>
    <cfRule type="expression" dxfId="2040" priority="2162">
      <formula>IF(AND(AL913&lt;0, RIGHT(TEXT(AL913,"0.#"),1)="."),TRUE,FALSE)</formula>
    </cfRule>
  </conditionalFormatting>
  <conditionalFormatting sqref="AL911:AO912">
    <cfRule type="expression" dxfId="2039" priority="2153">
      <formula>IF(AND(AL911&gt;=0, RIGHT(TEXT(AL911,"0.#"),1)&lt;&gt;"."),TRUE,FALSE)</formula>
    </cfRule>
    <cfRule type="expression" dxfId="2038" priority="2154">
      <formula>IF(AND(AL911&gt;=0, RIGHT(TEXT(AL911,"0.#"),1)="."),TRUE,FALSE)</formula>
    </cfRule>
    <cfRule type="expression" dxfId="2037" priority="2155">
      <formula>IF(AND(AL911&lt;0, RIGHT(TEXT(AL911,"0.#"),1)&lt;&gt;"."),TRUE,FALSE)</formula>
    </cfRule>
    <cfRule type="expression" dxfId="2036" priority="2156">
      <formula>IF(AND(AL911&lt;0, RIGHT(TEXT(AL911,"0.#"),1)="."),TRUE,FALSE)</formula>
    </cfRule>
  </conditionalFormatting>
  <conditionalFormatting sqref="AL946:AO973">
    <cfRule type="expression" dxfId="2035" priority="2147">
      <formula>IF(AND(AL946&gt;=0, RIGHT(TEXT(AL946,"0.#"),1)&lt;&gt;"."),TRUE,FALSE)</formula>
    </cfRule>
    <cfRule type="expression" dxfId="2034" priority="2148">
      <formula>IF(AND(AL946&gt;=0, RIGHT(TEXT(AL946,"0.#"),1)="."),TRUE,FALSE)</formula>
    </cfRule>
    <cfRule type="expression" dxfId="2033" priority="2149">
      <formula>IF(AND(AL946&lt;0, RIGHT(TEXT(AL946,"0.#"),1)&lt;&gt;"."),TRUE,FALSE)</formula>
    </cfRule>
    <cfRule type="expression" dxfId="2032" priority="2150">
      <formula>IF(AND(AL946&lt;0, RIGHT(TEXT(AL946,"0.#"),1)="."),TRUE,FALSE)</formula>
    </cfRule>
  </conditionalFormatting>
  <conditionalFormatting sqref="AL944:AO945">
    <cfRule type="expression" dxfId="2031" priority="2141">
      <formula>IF(AND(AL944&gt;=0, RIGHT(TEXT(AL944,"0.#"),1)&lt;&gt;"."),TRUE,FALSE)</formula>
    </cfRule>
    <cfRule type="expression" dxfId="2030" priority="2142">
      <formula>IF(AND(AL944&gt;=0, RIGHT(TEXT(AL944,"0.#"),1)="."),TRUE,FALSE)</formula>
    </cfRule>
    <cfRule type="expression" dxfId="2029" priority="2143">
      <formula>IF(AND(AL944&lt;0, RIGHT(TEXT(AL944,"0.#"),1)&lt;&gt;"."),TRUE,FALSE)</formula>
    </cfRule>
    <cfRule type="expression" dxfId="2028" priority="2144">
      <formula>IF(AND(AL944&lt;0, RIGHT(TEXT(AL944,"0.#"),1)="."),TRUE,FALSE)</formula>
    </cfRule>
  </conditionalFormatting>
  <conditionalFormatting sqref="AL979:AO1006">
    <cfRule type="expression" dxfId="2027" priority="2135">
      <formula>IF(AND(AL979&gt;=0, RIGHT(TEXT(AL979,"0.#"),1)&lt;&gt;"."),TRUE,FALSE)</formula>
    </cfRule>
    <cfRule type="expression" dxfId="2026" priority="2136">
      <formula>IF(AND(AL979&gt;=0, RIGHT(TEXT(AL979,"0.#"),1)="."),TRUE,FALSE)</formula>
    </cfRule>
    <cfRule type="expression" dxfId="2025" priority="2137">
      <formula>IF(AND(AL979&lt;0, RIGHT(TEXT(AL979,"0.#"),1)&lt;&gt;"."),TRUE,FALSE)</formula>
    </cfRule>
    <cfRule type="expression" dxfId="2024" priority="2138">
      <formula>IF(AND(AL979&lt;0, RIGHT(TEXT(AL979,"0.#"),1)="."),TRUE,FALSE)</formula>
    </cfRule>
  </conditionalFormatting>
  <conditionalFormatting sqref="AL977:AO978">
    <cfRule type="expression" dxfId="2023" priority="2129">
      <formula>IF(AND(AL977&gt;=0, RIGHT(TEXT(AL977,"0.#"),1)&lt;&gt;"."),TRUE,FALSE)</formula>
    </cfRule>
    <cfRule type="expression" dxfId="2022" priority="2130">
      <formula>IF(AND(AL977&gt;=0, RIGHT(TEXT(AL977,"0.#"),1)="."),TRUE,FALSE)</formula>
    </cfRule>
    <cfRule type="expression" dxfId="2021" priority="2131">
      <formula>IF(AND(AL977&lt;0, RIGHT(TEXT(AL977,"0.#"),1)&lt;&gt;"."),TRUE,FALSE)</formula>
    </cfRule>
    <cfRule type="expression" dxfId="2020" priority="2132">
      <formula>IF(AND(AL977&lt;0, RIGHT(TEXT(AL977,"0.#"),1)="."),TRUE,FALSE)</formula>
    </cfRule>
  </conditionalFormatting>
  <conditionalFormatting sqref="AL1012:AO1039">
    <cfRule type="expression" dxfId="2019" priority="2123">
      <formula>IF(AND(AL1012&gt;=0, RIGHT(TEXT(AL1012,"0.#"),1)&lt;&gt;"."),TRUE,FALSE)</formula>
    </cfRule>
    <cfRule type="expression" dxfId="2018" priority="2124">
      <formula>IF(AND(AL1012&gt;=0, RIGHT(TEXT(AL1012,"0.#"),1)="."),TRUE,FALSE)</formula>
    </cfRule>
    <cfRule type="expression" dxfId="2017" priority="2125">
      <formula>IF(AND(AL1012&lt;0, RIGHT(TEXT(AL1012,"0.#"),1)&lt;&gt;"."),TRUE,FALSE)</formula>
    </cfRule>
    <cfRule type="expression" dxfId="2016" priority="2126">
      <formula>IF(AND(AL1012&lt;0, RIGHT(TEXT(AL1012,"0.#"),1)="."),TRUE,FALSE)</formula>
    </cfRule>
  </conditionalFormatting>
  <conditionalFormatting sqref="AL1010:AO1011">
    <cfRule type="expression" dxfId="2015" priority="2117">
      <formula>IF(AND(AL1010&gt;=0, RIGHT(TEXT(AL1010,"0.#"),1)&lt;&gt;"."),TRUE,FALSE)</formula>
    </cfRule>
    <cfRule type="expression" dxfId="2014" priority="2118">
      <formula>IF(AND(AL1010&gt;=0, RIGHT(TEXT(AL1010,"0.#"),1)="."),TRUE,FALSE)</formula>
    </cfRule>
    <cfRule type="expression" dxfId="2013" priority="2119">
      <formula>IF(AND(AL1010&lt;0, RIGHT(TEXT(AL1010,"0.#"),1)&lt;&gt;"."),TRUE,FALSE)</formula>
    </cfRule>
    <cfRule type="expression" dxfId="2012" priority="2120">
      <formula>IF(AND(AL1010&lt;0, RIGHT(TEXT(AL1010,"0.#"),1)="."),TRUE,FALSE)</formula>
    </cfRule>
  </conditionalFormatting>
  <conditionalFormatting sqref="Y1010:Y1011">
    <cfRule type="expression" dxfId="2011" priority="2115">
      <formula>IF(RIGHT(TEXT(Y1010,"0.#"),1)=".",FALSE,TRUE)</formula>
    </cfRule>
    <cfRule type="expression" dxfId="2010" priority="2116">
      <formula>IF(RIGHT(TEXT(Y1010,"0.#"),1)=".",TRUE,FALSE)</formula>
    </cfRule>
  </conditionalFormatting>
  <conditionalFormatting sqref="AL1045:AO1072">
    <cfRule type="expression" dxfId="2009" priority="2111">
      <formula>IF(AND(AL1045&gt;=0, RIGHT(TEXT(AL1045,"0.#"),1)&lt;&gt;"."),TRUE,FALSE)</formula>
    </cfRule>
    <cfRule type="expression" dxfId="2008" priority="2112">
      <formula>IF(AND(AL1045&gt;=0, RIGHT(TEXT(AL1045,"0.#"),1)="."),TRUE,FALSE)</formula>
    </cfRule>
    <cfRule type="expression" dxfId="2007" priority="2113">
      <formula>IF(AND(AL1045&lt;0, RIGHT(TEXT(AL1045,"0.#"),1)&lt;&gt;"."),TRUE,FALSE)</formula>
    </cfRule>
    <cfRule type="expression" dxfId="2006" priority="2114">
      <formula>IF(AND(AL1045&lt;0, RIGHT(TEXT(AL1045,"0.#"),1)="."),TRUE,FALSE)</formula>
    </cfRule>
  </conditionalFormatting>
  <conditionalFormatting sqref="Y1045:Y1072">
    <cfRule type="expression" dxfId="2005" priority="2109">
      <formula>IF(RIGHT(TEXT(Y1045,"0.#"),1)=".",FALSE,TRUE)</formula>
    </cfRule>
    <cfRule type="expression" dxfId="2004" priority="2110">
      <formula>IF(RIGHT(TEXT(Y1045,"0.#"),1)=".",TRUE,FALSE)</formula>
    </cfRule>
  </conditionalFormatting>
  <conditionalFormatting sqref="AL1043:AO1044">
    <cfRule type="expression" dxfId="2003" priority="2105">
      <formula>IF(AND(AL1043&gt;=0, RIGHT(TEXT(AL1043,"0.#"),1)&lt;&gt;"."),TRUE,FALSE)</formula>
    </cfRule>
    <cfRule type="expression" dxfId="2002" priority="2106">
      <formula>IF(AND(AL1043&gt;=0, RIGHT(TEXT(AL1043,"0.#"),1)="."),TRUE,FALSE)</formula>
    </cfRule>
    <cfRule type="expression" dxfId="2001" priority="2107">
      <formula>IF(AND(AL1043&lt;0, RIGHT(TEXT(AL1043,"0.#"),1)&lt;&gt;"."),TRUE,FALSE)</formula>
    </cfRule>
    <cfRule type="expression" dxfId="2000" priority="2108">
      <formula>IF(AND(AL1043&lt;0, RIGHT(TEXT(AL1043,"0.#"),1)="."),TRUE,FALSE)</formula>
    </cfRule>
  </conditionalFormatting>
  <conditionalFormatting sqref="Y1043:Y1044">
    <cfRule type="expression" dxfId="1999" priority="2103">
      <formula>IF(RIGHT(TEXT(Y1043,"0.#"),1)=".",FALSE,TRUE)</formula>
    </cfRule>
    <cfRule type="expression" dxfId="1998" priority="2104">
      <formula>IF(RIGHT(TEXT(Y1043,"0.#"),1)=".",TRUE,FALSE)</formula>
    </cfRule>
  </conditionalFormatting>
  <conditionalFormatting sqref="AL1078:AO1105">
    <cfRule type="expression" dxfId="1997" priority="2099">
      <formula>IF(AND(AL1078&gt;=0, RIGHT(TEXT(AL1078,"0.#"),1)&lt;&gt;"."),TRUE,FALSE)</formula>
    </cfRule>
    <cfRule type="expression" dxfId="1996" priority="2100">
      <formula>IF(AND(AL1078&gt;=0, RIGHT(TEXT(AL1078,"0.#"),1)="."),TRUE,FALSE)</formula>
    </cfRule>
    <cfRule type="expression" dxfId="1995" priority="2101">
      <formula>IF(AND(AL1078&lt;0, RIGHT(TEXT(AL1078,"0.#"),1)&lt;&gt;"."),TRUE,FALSE)</formula>
    </cfRule>
    <cfRule type="expression" dxfId="1994" priority="2102">
      <formula>IF(AND(AL1078&lt;0, RIGHT(TEXT(AL1078,"0.#"),1)="."),TRUE,FALSE)</formula>
    </cfRule>
  </conditionalFormatting>
  <conditionalFormatting sqref="Y1078:Y1105">
    <cfRule type="expression" dxfId="1993" priority="2097">
      <formula>IF(RIGHT(TEXT(Y1078,"0.#"),1)=".",FALSE,TRUE)</formula>
    </cfRule>
    <cfRule type="expression" dxfId="1992" priority="2098">
      <formula>IF(RIGHT(TEXT(Y1078,"0.#"),1)=".",TRUE,FALSE)</formula>
    </cfRule>
  </conditionalFormatting>
  <conditionalFormatting sqref="AL1076:AO1077">
    <cfRule type="expression" dxfId="1991" priority="2093">
      <formula>IF(AND(AL1076&gt;=0, RIGHT(TEXT(AL1076,"0.#"),1)&lt;&gt;"."),TRUE,FALSE)</formula>
    </cfRule>
    <cfRule type="expression" dxfId="1990" priority="2094">
      <formula>IF(AND(AL1076&gt;=0, RIGHT(TEXT(AL1076,"0.#"),1)="."),TRUE,FALSE)</formula>
    </cfRule>
    <cfRule type="expression" dxfId="1989" priority="2095">
      <formula>IF(AND(AL1076&lt;0, RIGHT(TEXT(AL1076,"0.#"),1)&lt;&gt;"."),TRUE,FALSE)</formula>
    </cfRule>
    <cfRule type="expression" dxfId="1988" priority="2096">
      <formula>IF(AND(AL1076&lt;0, RIGHT(TEXT(AL1076,"0.#"),1)="."),TRUE,FALSE)</formula>
    </cfRule>
  </conditionalFormatting>
  <conditionalFormatting sqref="Y1076:Y1077">
    <cfRule type="expression" dxfId="1987" priority="2091">
      <formula>IF(RIGHT(TEXT(Y1076,"0.#"),1)=".",FALSE,TRUE)</formula>
    </cfRule>
    <cfRule type="expression" dxfId="1986" priority="2092">
      <formula>IF(RIGHT(TEXT(Y1076,"0.#"),1)=".",TRUE,FALSE)</formula>
    </cfRule>
  </conditionalFormatting>
  <conditionalFormatting sqref="AE39">
    <cfRule type="expression" dxfId="1985" priority="2089">
      <formula>IF(RIGHT(TEXT(AE39,"0.#"),1)=".",FALSE,TRUE)</formula>
    </cfRule>
    <cfRule type="expression" dxfId="1984" priority="2090">
      <formula>IF(RIGHT(TEXT(AE39,"0.#"),1)=".",TRUE,FALSE)</formula>
    </cfRule>
  </conditionalFormatting>
  <conditionalFormatting sqref="AM41">
    <cfRule type="expression" dxfId="1983" priority="2073">
      <formula>IF(RIGHT(TEXT(AM41,"0.#"),1)=".",FALSE,TRUE)</formula>
    </cfRule>
    <cfRule type="expression" dxfId="1982" priority="2074">
      <formula>IF(RIGHT(TEXT(AM41,"0.#"),1)=".",TRUE,FALSE)</formula>
    </cfRule>
  </conditionalFormatting>
  <conditionalFormatting sqref="AE40">
    <cfRule type="expression" dxfId="1981" priority="2087">
      <formula>IF(RIGHT(TEXT(AE40,"0.#"),1)=".",FALSE,TRUE)</formula>
    </cfRule>
    <cfRule type="expression" dxfId="1980" priority="2088">
      <formula>IF(RIGHT(TEXT(AE40,"0.#"),1)=".",TRUE,FALSE)</formula>
    </cfRule>
  </conditionalFormatting>
  <conditionalFormatting sqref="AE41">
    <cfRule type="expression" dxfId="1979" priority="2085">
      <formula>IF(RIGHT(TEXT(AE41,"0.#"),1)=".",FALSE,TRUE)</formula>
    </cfRule>
    <cfRule type="expression" dxfId="1978" priority="2086">
      <formula>IF(RIGHT(TEXT(AE41,"0.#"),1)=".",TRUE,FALSE)</formula>
    </cfRule>
  </conditionalFormatting>
  <conditionalFormatting sqref="AI41">
    <cfRule type="expression" dxfId="1977" priority="2083">
      <formula>IF(RIGHT(TEXT(AI41,"0.#"),1)=".",FALSE,TRUE)</formula>
    </cfRule>
    <cfRule type="expression" dxfId="1976" priority="2084">
      <formula>IF(RIGHT(TEXT(AI41,"0.#"),1)=".",TRUE,FALSE)</formula>
    </cfRule>
  </conditionalFormatting>
  <conditionalFormatting sqref="AI40">
    <cfRule type="expression" dxfId="1975" priority="2081">
      <formula>IF(RIGHT(TEXT(AI40,"0.#"),1)=".",FALSE,TRUE)</formula>
    </cfRule>
    <cfRule type="expression" dxfId="1974" priority="2082">
      <formula>IF(RIGHT(TEXT(AI40,"0.#"),1)=".",TRUE,FALSE)</formula>
    </cfRule>
  </conditionalFormatting>
  <conditionalFormatting sqref="AI39">
    <cfRule type="expression" dxfId="1973" priority="2079">
      <formula>IF(RIGHT(TEXT(AI39,"0.#"),1)=".",FALSE,TRUE)</formula>
    </cfRule>
    <cfRule type="expression" dxfId="1972" priority="2080">
      <formula>IF(RIGHT(TEXT(AI39,"0.#"),1)=".",TRUE,FALSE)</formula>
    </cfRule>
  </conditionalFormatting>
  <conditionalFormatting sqref="AM39">
    <cfRule type="expression" dxfId="1971" priority="2077">
      <formula>IF(RIGHT(TEXT(AM39,"0.#"),1)=".",FALSE,TRUE)</formula>
    </cfRule>
    <cfRule type="expression" dxfId="1970" priority="2078">
      <formula>IF(RIGHT(TEXT(AM39,"0.#"),1)=".",TRUE,FALSE)</formula>
    </cfRule>
  </conditionalFormatting>
  <conditionalFormatting sqref="AM40">
    <cfRule type="expression" dxfId="1969" priority="2075">
      <formula>IF(RIGHT(TEXT(AM40,"0.#"),1)=".",FALSE,TRUE)</formula>
    </cfRule>
    <cfRule type="expression" dxfId="1968" priority="2076">
      <formula>IF(RIGHT(TEXT(AM40,"0.#"),1)=".",TRUE,FALSE)</formula>
    </cfRule>
  </conditionalFormatting>
  <conditionalFormatting sqref="AQ39:AQ41">
    <cfRule type="expression" dxfId="1967" priority="2071">
      <formula>IF(RIGHT(TEXT(AQ39,"0.#"),1)=".",FALSE,TRUE)</formula>
    </cfRule>
    <cfRule type="expression" dxfId="1966" priority="2072">
      <formula>IF(RIGHT(TEXT(AQ39,"0.#"),1)=".",TRUE,FALSE)</formula>
    </cfRule>
  </conditionalFormatting>
  <conditionalFormatting sqref="AU39:AU41">
    <cfRule type="expression" dxfId="1965" priority="2069">
      <formula>IF(RIGHT(TEXT(AU39,"0.#"),1)=".",FALSE,TRUE)</formula>
    </cfRule>
    <cfRule type="expression" dxfId="1964" priority="2070">
      <formula>IF(RIGHT(TEXT(AU39,"0.#"),1)=".",TRUE,FALSE)</formula>
    </cfRule>
  </conditionalFormatting>
  <conditionalFormatting sqref="AE46">
    <cfRule type="expression" dxfId="1963" priority="2067">
      <formula>IF(RIGHT(TEXT(AE46,"0.#"),1)=".",FALSE,TRUE)</formula>
    </cfRule>
    <cfRule type="expression" dxfId="1962" priority="2068">
      <formula>IF(RIGHT(TEXT(AE46,"0.#"),1)=".",TRUE,FALSE)</formula>
    </cfRule>
  </conditionalFormatting>
  <conditionalFormatting sqref="AE47">
    <cfRule type="expression" dxfId="1961" priority="2065">
      <formula>IF(RIGHT(TEXT(AE47,"0.#"),1)=".",FALSE,TRUE)</formula>
    </cfRule>
    <cfRule type="expression" dxfId="1960" priority="2066">
      <formula>IF(RIGHT(TEXT(AE47,"0.#"),1)=".",TRUE,FALSE)</formula>
    </cfRule>
  </conditionalFormatting>
  <conditionalFormatting sqref="AE48">
    <cfRule type="expression" dxfId="1959" priority="2063">
      <formula>IF(RIGHT(TEXT(AE48,"0.#"),1)=".",FALSE,TRUE)</formula>
    </cfRule>
    <cfRule type="expression" dxfId="1958" priority="2064">
      <formula>IF(RIGHT(TEXT(AE48,"0.#"),1)=".",TRUE,FALSE)</formula>
    </cfRule>
  </conditionalFormatting>
  <conditionalFormatting sqref="AI48">
    <cfRule type="expression" dxfId="1957" priority="2061">
      <formula>IF(RIGHT(TEXT(AI48,"0.#"),1)=".",FALSE,TRUE)</formula>
    </cfRule>
    <cfRule type="expression" dxfId="1956" priority="2062">
      <formula>IF(RIGHT(TEXT(AI48,"0.#"),1)=".",TRUE,FALSE)</formula>
    </cfRule>
  </conditionalFormatting>
  <conditionalFormatting sqref="AI47">
    <cfRule type="expression" dxfId="1955" priority="2059">
      <formula>IF(RIGHT(TEXT(AI47,"0.#"),1)=".",FALSE,TRUE)</formula>
    </cfRule>
    <cfRule type="expression" dxfId="1954" priority="2060">
      <formula>IF(RIGHT(TEXT(AI47,"0.#"),1)=".",TRUE,FALSE)</formula>
    </cfRule>
  </conditionalFormatting>
  <conditionalFormatting sqref="AE448">
    <cfRule type="expression" dxfId="1953" priority="1937">
      <formula>IF(RIGHT(TEXT(AE448,"0.#"),1)=".",FALSE,TRUE)</formula>
    </cfRule>
    <cfRule type="expression" dxfId="1952" priority="1938">
      <formula>IF(RIGHT(TEXT(AE448,"0.#"),1)=".",TRUE,FALSE)</formula>
    </cfRule>
  </conditionalFormatting>
  <conditionalFormatting sqref="AM450">
    <cfRule type="expression" dxfId="1951" priority="1927">
      <formula>IF(RIGHT(TEXT(AM450,"0.#"),1)=".",FALSE,TRUE)</formula>
    </cfRule>
    <cfRule type="expression" dxfId="1950" priority="1928">
      <formula>IF(RIGHT(TEXT(AM450,"0.#"),1)=".",TRUE,FALSE)</formula>
    </cfRule>
  </conditionalFormatting>
  <conditionalFormatting sqref="AE449">
    <cfRule type="expression" dxfId="1949" priority="1935">
      <formula>IF(RIGHT(TEXT(AE449,"0.#"),1)=".",FALSE,TRUE)</formula>
    </cfRule>
    <cfRule type="expression" dxfId="1948" priority="1936">
      <formula>IF(RIGHT(TEXT(AE449,"0.#"),1)=".",TRUE,FALSE)</formula>
    </cfRule>
  </conditionalFormatting>
  <conditionalFormatting sqref="AE450">
    <cfRule type="expression" dxfId="1947" priority="1933">
      <formula>IF(RIGHT(TEXT(AE450,"0.#"),1)=".",FALSE,TRUE)</formula>
    </cfRule>
    <cfRule type="expression" dxfId="1946" priority="1934">
      <formula>IF(RIGHT(TEXT(AE450,"0.#"),1)=".",TRUE,FALSE)</formula>
    </cfRule>
  </conditionalFormatting>
  <conditionalFormatting sqref="AM448">
    <cfRule type="expression" dxfId="1945" priority="1931">
      <formula>IF(RIGHT(TEXT(AM448,"0.#"),1)=".",FALSE,TRUE)</formula>
    </cfRule>
    <cfRule type="expression" dxfId="1944" priority="1932">
      <formula>IF(RIGHT(TEXT(AM448,"0.#"),1)=".",TRUE,FALSE)</formula>
    </cfRule>
  </conditionalFormatting>
  <conditionalFormatting sqref="AM449">
    <cfRule type="expression" dxfId="1943" priority="1929">
      <formula>IF(RIGHT(TEXT(AM449,"0.#"),1)=".",FALSE,TRUE)</formula>
    </cfRule>
    <cfRule type="expression" dxfId="1942" priority="1930">
      <formula>IF(RIGHT(TEXT(AM449,"0.#"),1)=".",TRUE,FALSE)</formula>
    </cfRule>
  </conditionalFormatting>
  <conditionalFormatting sqref="AU448">
    <cfRule type="expression" dxfId="1941" priority="1925">
      <formula>IF(RIGHT(TEXT(AU448,"0.#"),1)=".",FALSE,TRUE)</formula>
    </cfRule>
    <cfRule type="expression" dxfId="1940" priority="1926">
      <formula>IF(RIGHT(TEXT(AU448,"0.#"),1)=".",TRUE,FALSE)</formula>
    </cfRule>
  </conditionalFormatting>
  <conditionalFormatting sqref="AU449">
    <cfRule type="expression" dxfId="1939" priority="1923">
      <formula>IF(RIGHT(TEXT(AU449,"0.#"),1)=".",FALSE,TRUE)</formula>
    </cfRule>
    <cfRule type="expression" dxfId="1938" priority="1924">
      <formula>IF(RIGHT(TEXT(AU449,"0.#"),1)=".",TRUE,FALSE)</formula>
    </cfRule>
  </conditionalFormatting>
  <conditionalFormatting sqref="AU450">
    <cfRule type="expression" dxfId="1937" priority="1921">
      <formula>IF(RIGHT(TEXT(AU450,"0.#"),1)=".",FALSE,TRUE)</formula>
    </cfRule>
    <cfRule type="expression" dxfId="1936" priority="1922">
      <formula>IF(RIGHT(TEXT(AU450,"0.#"),1)=".",TRUE,FALSE)</formula>
    </cfRule>
  </conditionalFormatting>
  <conditionalFormatting sqref="AI450">
    <cfRule type="expression" dxfId="1935" priority="1915">
      <formula>IF(RIGHT(TEXT(AI450,"0.#"),1)=".",FALSE,TRUE)</formula>
    </cfRule>
    <cfRule type="expression" dxfId="1934" priority="1916">
      <formula>IF(RIGHT(TEXT(AI450,"0.#"),1)=".",TRUE,FALSE)</formula>
    </cfRule>
  </conditionalFormatting>
  <conditionalFormatting sqref="AI448">
    <cfRule type="expression" dxfId="1933" priority="1919">
      <formula>IF(RIGHT(TEXT(AI448,"0.#"),1)=".",FALSE,TRUE)</formula>
    </cfRule>
    <cfRule type="expression" dxfId="1932" priority="1920">
      <formula>IF(RIGHT(TEXT(AI448,"0.#"),1)=".",TRUE,FALSE)</formula>
    </cfRule>
  </conditionalFormatting>
  <conditionalFormatting sqref="AI449">
    <cfRule type="expression" dxfId="1931" priority="1917">
      <formula>IF(RIGHT(TEXT(AI449,"0.#"),1)=".",FALSE,TRUE)</formula>
    </cfRule>
    <cfRule type="expression" dxfId="1930" priority="1918">
      <formula>IF(RIGHT(TEXT(AI449,"0.#"),1)=".",TRUE,FALSE)</formula>
    </cfRule>
  </conditionalFormatting>
  <conditionalFormatting sqref="AQ449">
    <cfRule type="expression" dxfId="1929" priority="1913">
      <formula>IF(RIGHT(TEXT(AQ449,"0.#"),1)=".",FALSE,TRUE)</formula>
    </cfRule>
    <cfRule type="expression" dxfId="1928" priority="1914">
      <formula>IF(RIGHT(TEXT(AQ449,"0.#"),1)=".",TRUE,FALSE)</formula>
    </cfRule>
  </conditionalFormatting>
  <conditionalFormatting sqref="AQ450">
    <cfRule type="expression" dxfId="1927" priority="1911">
      <formula>IF(RIGHT(TEXT(AQ450,"0.#"),1)=".",FALSE,TRUE)</formula>
    </cfRule>
    <cfRule type="expression" dxfId="1926" priority="1912">
      <formula>IF(RIGHT(TEXT(AQ450,"0.#"),1)=".",TRUE,FALSE)</formula>
    </cfRule>
  </conditionalFormatting>
  <conditionalFormatting sqref="AQ448">
    <cfRule type="expression" dxfId="1925" priority="1909">
      <formula>IF(RIGHT(TEXT(AQ448,"0.#"),1)=".",FALSE,TRUE)</formula>
    </cfRule>
    <cfRule type="expression" dxfId="1924" priority="1910">
      <formula>IF(RIGHT(TEXT(AQ448,"0.#"),1)=".",TRUE,FALSE)</formula>
    </cfRule>
  </conditionalFormatting>
  <conditionalFormatting sqref="AE453">
    <cfRule type="expression" dxfId="1923" priority="1907">
      <formula>IF(RIGHT(TEXT(AE453,"0.#"),1)=".",FALSE,TRUE)</formula>
    </cfRule>
    <cfRule type="expression" dxfId="1922" priority="1908">
      <formula>IF(RIGHT(TEXT(AE453,"0.#"),1)=".",TRUE,FALSE)</formula>
    </cfRule>
  </conditionalFormatting>
  <conditionalFormatting sqref="AM455">
    <cfRule type="expression" dxfId="1921" priority="1897">
      <formula>IF(RIGHT(TEXT(AM455,"0.#"),1)=".",FALSE,TRUE)</formula>
    </cfRule>
    <cfRule type="expression" dxfId="1920" priority="1898">
      <formula>IF(RIGHT(TEXT(AM455,"0.#"),1)=".",TRUE,FALSE)</formula>
    </cfRule>
  </conditionalFormatting>
  <conditionalFormatting sqref="AE454">
    <cfRule type="expression" dxfId="1919" priority="1905">
      <formula>IF(RIGHT(TEXT(AE454,"0.#"),1)=".",FALSE,TRUE)</formula>
    </cfRule>
    <cfRule type="expression" dxfId="1918" priority="1906">
      <formula>IF(RIGHT(TEXT(AE454,"0.#"),1)=".",TRUE,FALSE)</formula>
    </cfRule>
  </conditionalFormatting>
  <conditionalFormatting sqref="AE455">
    <cfRule type="expression" dxfId="1917" priority="1903">
      <formula>IF(RIGHT(TEXT(AE455,"0.#"),1)=".",FALSE,TRUE)</formula>
    </cfRule>
    <cfRule type="expression" dxfId="1916" priority="1904">
      <formula>IF(RIGHT(TEXT(AE455,"0.#"),1)=".",TRUE,FALSE)</formula>
    </cfRule>
  </conditionalFormatting>
  <conditionalFormatting sqref="AM453">
    <cfRule type="expression" dxfId="1915" priority="1901">
      <formula>IF(RIGHT(TEXT(AM453,"0.#"),1)=".",FALSE,TRUE)</formula>
    </cfRule>
    <cfRule type="expression" dxfId="1914" priority="1902">
      <formula>IF(RIGHT(TEXT(AM453,"0.#"),1)=".",TRUE,FALSE)</formula>
    </cfRule>
  </conditionalFormatting>
  <conditionalFormatting sqref="AM454">
    <cfRule type="expression" dxfId="1913" priority="1899">
      <formula>IF(RIGHT(TEXT(AM454,"0.#"),1)=".",FALSE,TRUE)</formula>
    </cfRule>
    <cfRule type="expression" dxfId="1912" priority="1900">
      <formula>IF(RIGHT(TEXT(AM454,"0.#"),1)=".",TRUE,FALSE)</formula>
    </cfRule>
  </conditionalFormatting>
  <conditionalFormatting sqref="AU453">
    <cfRule type="expression" dxfId="1911" priority="1895">
      <formula>IF(RIGHT(TEXT(AU453,"0.#"),1)=".",FALSE,TRUE)</formula>
    </cfRule>
    <cfRule type="expression" dxfId="1910" priority="1896">
      <formula>IF(RIGHT(TEXT(AU453,"0.#"),1)=".",TRUE,FALSE)</formula>
    </cfRule>
  </conditionalFormatting>
  <conditionalFormatting sqref="AU454">
    <cfRule type="expression" dxfId="1909" priority="1893">
      <formula>IF(RIGHT(TEXT(AU454,"0.#"),1)=".",FALSE,TRUE)</formula>
    </cfRule>
    <cfRule type="expression" dxfId="1908" priority="1894">
      <formula>IF(RIGHT(TEXT(AU454,"0.#"),1)=".",TRUE,FALSE)</formula>
    </cfRule>
  </conditionalFormatting>
  <conditionalFormatting sqref="AU455">
    <cfRule type="expression" dxfId="1907" priority="1891">
      <formula>IF(RIGHT(TEXT(AU455,"0.#"),1)=".",FALSE,TRUE)</formula>
    </cfRule>
    <cfRule type="expression" dxfId="1906" priority="1892">
      <formula>IF(RIGHT(TEXT(AU455,"0.#"),1)=".",TRUE,FALSE)</formula>
    </cfRule>
  </conditionalFormatting>
  <conditionalFormatting sqref="AI455">
    <cfRule type="expression" dxfId="1905" priority="1885">
      <formula>IF(RIGHT(TEXT(AI455,"0.#"),1)=".",FALSE,TRUE)</formula>
    </cfRule>
    <cfRule type="expression" dxfId="1904" priority="1886">
      <formula>IF(RIGHT(TEXT(AI455,"0.#"),1)=".",TRUE,FALSE)</formula>
    </cfRule>
  </conditionalFormatting>
  <conditionalFormatting sqref="AI453">
    <cfRule type="expression" dxfId="1903" priority="1889">
      <formula>IF(RIGHT(TEXT(AI453,"0.#"),1)=".",FALSE,TRUE)</formula>
    </cfRule>
    <cfRule type="expression" dxfId="1902" priority="1890">
      <formula>IF(RIGHT(TEXT(AI453,"0.#"),1)=".",TRUE,FALSE)</formula>
    </cfRule>
  </conditionalFormatting>
  <conditionalFormatting sqref="AI454">
    <cfRule type="expression" dxfId="1901" priority="1887">
      <formula>IF(RIGHT(TEXT(AI454,"0.#"),1)=".",FALSE,TRUE)</formula>
    </cfRule>
    <cfRule type="expression" dxfId="1900" priority="1888">
      <formula>IF(RIGHT(TEXT(AI454,"0.#"),1)=".",TRUE,FALSE)</formula>
    </cfRule>
  </conditionalFormatting>
  <conditionalFormatting sqref="AQ454">
    <cfRule type="expression" dxfId="1899" priority="1883">
      <formula>IF(RIGHT(TEXT(AQ454,"0.#"),1)=".",FALSE,TRUE)</formula>
    </cfRule>
    <cfRule type="expression" dxfId="1898" priority="1884">
      <formula>IF(RIGHT(TEXT(AQ454,"0.#"),1)=".",TRUE,FALSE)</formula>
    </cfRule>
  </conditionalFormatting>
  <conditionalFormatting sqref="AQ455">
    <cfRule type="expression" dxfId="1897" priority="1881">
      <formula>IF(RIGHT(TEXT(AQ455,"0.#"),1)=".",FALSE,TRUE)</formula>
    </cfRule>
    <cfRule type="expression" dxfId="1896" priority="1882">
      <formula>IF(RIGHT(TEXT(AQ455,"0.#"),1)=".",TRUE,FALSE)</formula>
    </cfRule>
  </conditionalFormatting>
  <conditionalFormatting sqref="AQ453">
    <cfRule type="expression" dxfId="1895" priority="1879">
      <formula>IF(RIGHT(TEXT(AQ453,"0.#"),1)=".",FALSE,TRUE)</formula>
    </cfRule>
    <cfRule type="expression" dxfId="1894" priority="1880">
      <formula>IF(RIGHT(TEXT(AQ453,"0.#"),1)=".",TRUE,FALSE)</formula>
    </cfRule>
  </conditionalFormatting>
  <conditionalFormatting sqref="AE487">
    <cfRule type="expression" dxfId="1893" priority="1757">
      <formula>IF(RIGHT(TEXT(AE487,"0.#"),1)=".",FALSE,TRUE)</formula>
    </cfRule>
    <cfRule type="expression" dxfId="1892" priority="1758">
      <formula>IF(RIGHT(TEXT(AE487,"0.#"),1)=".",TRUE,FALSE)</formula>
    </cfRule>
  </conditionalFormatting>
  <conditionalFormatting sqref="AE488">
    <cfRule type="expression" dxfId="1891" priority="1755">
      <formula>IF(RIGHT(TEXT(AE488,"0.#"),1)=".",FALSE,TRUE)</formula>
    </cfRule>
    <cfRule type="expression" dxfId="1890" priority="1756">
      <formula>IF(RIGHT(TEXT(AE488,"0.#"),1)=".",TRUE,FALSE)</formula>
    </cfRule>
  </conditionalFormatting>
  <conditionalFormatting sqref="AE489">
    <cfRule type="expression" dxfId="1889" priority="1753">
      <formula>IF(RIGHT(TEXT(AE489,"0.#"),1)=".",FALSE,TRUE)</formula>
    </cfRule>
    <cfRule type="expression" dxfId="1888" priority="1754">
      <formula>IF(RIGHT(TEXT(AE489,"0.#"),1)=".",TRUE,FALSE)</formula>
    </cfRule>
  </conditionalFormatting>
  <conditionalFormatting sqref="AU487">
    <cfRule type="expression" dxfId="1887" priority="1745">
      <formula>IF(RIGHT(TEXT(AU487,"0.#"),1)=".",FALSE,TRUE)</formula>
    </cfRule>
    <cfRule type="expression" dxfId="1886" priority="1746">
      <formula>IF(RIGHT(TEXT(AU487,"0.#"),1)=".",TRUE,FALSE)</formula>
    </cfRule>
  </conditionalFormatting>
  <conditionalFormatting sqref="AU488">
    <cfRule type="expression" dxfId="1885" priority="1743">
      <formula>IF(RIGHT(TEXT(AU488,"0.#"),1)=".",FALSE,TRUE)</formula>
    </cfRule>
    <cfRule type="expression" dxfId="1884" priority="1744">
      <formula>IF(RIGHT(TEXT(AU488,"0.#"),1)=".",TRUE,FALSE)</formula>
    </cfRule>
  </conditionalFormatting>
  <conditionalFormatting sqref="AU489">
    <cfRule type="expression" dxfId="1883" priority="1741">
      <formula>IF(RIGHT(TEXT(AU489,"0.#"),1)=".",FALSE,TRUE)</formula>
    </cfRule>
    <cfRule type="expression" dxfId="1882" priority="1742">
      <formula>IF(RIGHT(TEXT(AU489,"0.#"),1)=".",TRUE,FALSE)</formula>
    </cfRule>
  </conditionalFormatting>
  <conditionalFormatting sqref="AQ488">
    <cfRule type="expression" dxfId="1881" priority="1733">
      <formula>IF(RIGHT(TEXT(AQ488,"0.#"),1)=".",FALSE,TRUE)</formula>
    </cfRule>
    <cfRule type="expression" dxfId="1880" priority="1734">
      <formula>IF(RIGHT(TEXT(AQ488,"0.#"),1)=".",TRUE,FALSE)</formula>
    </cfRule>
  </conditionalFormatting>
  <conditionalFormatting sqref="AQ489">
    <cfRule type="expression" dxfId="1879" priority="1731">
      <formula>IF(RIGHT(TEXT(AQ489,"0.#"),1)=".",FALSE,TRUE)</formula>
    </cfRule>
    <cfRule type="expression" dxfId="1878" priority="1732">
      <formula>IF(RIGHT(TEXT(AQ489,"0.#"),1)=".",TRUE,FALSE)</formula>
    </cfRule>
  </conditionalFormatting>
  <conditionalFormatting sqref="AQ487">
    <cfRule type="expression" dxfId="1877" priority="1729">
      <formula>IF(RIGHT(TEXT(AQ487,"0.#"),1)=".",FALSE,TRUE)</formula>
    </cfRule>
    <cfRule type="expression" dxfId="1876" priority="1730">
      <formula>IF(RIGHT(TEXT(AQ487,"0.#"),1)=".",TRUE,FALSE)</formula>
    </cfRule>
  </conditionalFormatting>
  <conditionalFormatting sqref="AE512">
    <cfRule type="expression" dxfId="1875" priority="1727">
      <formula>IF(RIGHT(TEXT(AE512,"0.#"),1)=".",FALSE,TRUE)</formula>
    </cfRule>
    <cfRule type="expression" dxfId="1874" priority="1728">
      <formula>IF(RIGHT(TEXT(AE512,"0.#"),1)=".",TRUE,FALSE)</formula>
    </cfRule>
  </conditionalFormatting>
  <conditionalFormatting sqref="AE513">
    <cfRule type="expression" dxfId="1873" priority="1725">
      <formula>IF(RIGHT(TEXT(AE513,"0.#"),1)=".",FALSE,TRUE)</formula>
    </cfRule>
    <cfRule type="expression" dxfId="1872" priority="1726">
      <formula>IF(RIGHT(TEXT(AE513,"0.#"),1)=".",TRUE,FALSE)</formula>
    </cfRule>
  </conditionalFormatting>
  <conditionalFormatting sqref="AE514">
    <cfRule type="expression" dxfId="1871" priority="1723">
      <formula>IF(RIGHT(TEXT(AE514,"0.#"),1)=".",FALSE,TRUE)</formula>
    </cfRule>
    <cfRule type="expression" dxfId="1870" priority="1724">
      <formula>IF(RIGHT(TEXT(AE514,"0.#"),1)=".",TRUE,FALSE)</formula>
    </cfRule>
  </conditionalFormatting>
  <conditionalFormatting sqref="AU512">
    <cfRule type="expression" dxfId="1869" priority="1715">
      <formula>IF(RIGHT(TEXT(AU512,"0.#"),1)=".",FALSE,TRUE)</formula>
    </cfRule>
    <cfRule type="expression" dxfId="1868" priority="1716">
      <formula>IF(RIGHT(TEXT(AU512,"0.#"),1)=".",TRUE,FALSE)</formula>
    </cfRule>
  </conditionalFormatting>
  <conditionalFormatting sqref="AU513">
    <cfRule type="expression" dxfId="1867" priority="1713">
      <formula>IF(RIGHT(TEXT(AU513,"0.#"),1)=".",FALSE,TRUE)</formula>
    </cfRule>
    <cfRule type="expression" dxfId="1866" priority="1714">
      <formula>IF(RIGHT(TEXT(AU513,"0.#"),1)=".",TRUE,FALSE)</formula>
    </cfRule>
  </conditionalFormatting>
  <conditionalFormatting sqref="AU514">
    <cfRule type="expression" dxfId="1865" priority="1711">
      <formula>IF(RIGHT(TEXT(AU514,"0.#"),1)=".",FALSE,TRUE)</formula>
    </cfRule>
    <cfRule type="expression" dxfId="1864" priority="1712">
      <formula>IF(RIGHT(TEXT(AU514,"0.#"),1)=".",TRUE,FALSE)</formula>
    </cfRule>
  </conditionalFormatting>
  <conditionalFormatting sqref="AQ513">
    <cfRule type="expression" dxfId="1863" priority="1703">
      <formula>IF(RIGHT(TEXT(AQ513,"0.#"),1)=".",FALSE,TRUE)</formula>
    </cfRule>
    <cfRule type="expression" dxfId="1862" priority="1704">
      <formula>IF(RIGHT(TEXT(AQ513,"0.#"),1)=".",TRUE,FALSE)</formula>
    </cfRule>
  </conditionalFormatting>
  <conditionalFormatting sqref="AQ514">
    <cfRule type="expression" dxfId="1861" priority="1701">
      <formula>IF(RIGHT(TEXT(AQ514,"0.#"),1)=".",FALSE,TRUE)</formula>
    </cfRule>
    <cfRule type="expression" dxfId="1860" priority="1702">
      <formula>IF(RIGHT(TEXT(AQ514,"0.#"),1)=".",TRUE,FALSE)</formula>
    </cfRule>
  </conditionalFormatting>
  <conditionalFormatting sqref="AQ512">
    <cfRule type="expression" dxfId="1859" priority="1699">
      <formula>IF(RIGHT(TEXT(AQ512,"0.#"),1)=".",FALSE,TRUE)</formula>
    </cfRule>
    <cfRule type="expression" dxfId="1858" priority="1700">
      <formula>IF(RIGHT(TEXT(AQ512,"0.#"),1)=".",TRUE,FALSE)</formula>
    </cfRule>
  </conditionalFormatting>
  <conditionalFormatting sqref="AE517">
    <cfRule type="expression" dxfId="1857" priority="1577">
      <formula>IF(RIGHT(TEXT(AE517,"0.#"),1)=".",FALSE,TRUE)</formula>
    </cfRule>
    <cfRule type="expression" dxfId="1856" priority="1578">
      <formula>IF(RIGHT(TEXT(AE517,"0.#"),1)=".",TRUE,FALSE)</formula>
    </cfRule>
  </conditionalFormatting>
  <conditionalFormatting sqref="AE518">
    <cfRule type="expression" dxfId="1855" priority="1575">
      <formula>IF(RIGHT(TEXT(AE518,"0.#"),1)=".",FALSE,TRUE)</formula>
    </cfRule>
    <cfRule type="expression" dxfId="1854" priority="1576">
      <formula>IF(RIGHT(TEXT(AE518,"0.#"),1)=".",TRUE,FALSE)</formula>
    </cfRule>
  </conditionalFormatting>
  <conditionalFormatting sqref="AE519">
    <cfRule type="expression" dxfId="1853" priority="1573">
      <formula>IF(RIGHT(TEXT(AE519,"0.#"),1)=".",FALSE,TRUE)</formula>
    </cfRule>
    <cfRule type="expression" dxfId="1852" priority="1574">
      <formula>IF(RIGHT(TEXT(AE519,"0.#"),1)=".",TRUE,FALSE)</formula>
    </cfRule>
  </conditionalFormatting>
  <conditionalFormatting sqref="AU517">
    <cfRule type="expression" dxfId="1851" priority="1565">
      <formula>IF(RIGHT(TEXT(AU517,"0.#"),1)=".",FALSE,TRUE)</formula>
    </cfRule>
    <cfRule type="expression" dxfId="1850" priority="1566">
      <formula>IF(RIGHT(TEXT(AU517,"0.#"),1)=".",TRUE,FALSE)</formula>
    </cfRule>
  </conditionalFormatting>
  <conditionalFormatting sqref="AU519">
    <cfRule type="expression" dxfId="1849" priority="1561">
      <formula>IF(RIGHT(TEXT(AU519,"0.#"),1)=".",FALSE,TRUE)</formula>
    </cfRule>
    <cfRule type="expression" dxfId="1848" priority="1562">
      <formula>IF(RIGHT(TEXT(AU519,"0.#"),1)=".",TRUE,FALSE)</formula>
    </cfRule>
  </conditionalFormatting>
  <conditionalFormatting sqref="AQ518">
    <cfRule type="expression" dxfId="1847" priority="1553">
      <formula>IF(RIGHT(TEXT(AQ518,"0.#"),1)=".",FALSE,TRUE)</formula>
    </cfRule>
    <cfRule type="expression" dxfId="1846" priority="1554">
      <formula>IF(RIGHT(TEXT(AQ518,"0.#"),1)=".",TRUE,FALSE)</formula>
    </cfRule>
  </conditionalFormatting>
  <conditionalFormatting sqref="AQ519">
    <cfRule type="expression" dxfId="1845" priority="1551">
      <formula>IF(RIGHT(TEXT(AQ519,"0.#"),1)=".",FALSE,TRUE)</formula>
    </cfRule>
    <cfRule type="expression" dxfId="1844" priority="1552">
      <formula>IF(RIGHT(TEXT(AQ519,"0.#"),1)=".",TRUE,FALSE)</formula>
    </cfRule>
  </conditionalFormatting>
  <conditionalFormatting sqref="AQ517">
    <cfRule type="expression" dxfId="1843" priority="1549">
      <formula>IF(RIGHT(TEXT(AQ517,"0.#"),1)=".",FALSE,TRUE)</formula>
    </cfRule>
    <cfRule type="expression" dxfId="1842" priority="1550">
      <formula>IF(RIGHT(TEXT(AQ517,"0.#"),1)=".",TRUE,FALSE)</formula>
    </cfRule>
  </conditionalFormatting>
  <conditionalFormatting sqref="AE522">
    <cfRule type="expression" dxfId="1841" priority="1547">
      <formula>IF(RIGHT(TEXT(AE522,"0.#"),1)=".",FALSE,TRUE)</formula>
    </cfRule>
    <cfRule type="expression" dxfId="1840" priority="1548">
      <formula>IF(RIGHT(TEXT(AE522,"0.#"),1)=".",TRUE,FALSE)</formula>
    </cfRule>
  </conditionalFormatting>
  <conditionalFormatting sqref="AE523">
    <cfRule type="expression" dxfId="1839" priority="1545">
      <formula>IF(RIGHT(TEXT(AE523,"0.#"),1)=".",FALSE,TRUE)</formula>
    </cfRule>
    <cfRule type="expression" dxfId="1838" priority="1546">
      <formula>IF(RIGHT(TEXT(AE523,"0.#"),1)=".",TRUE,FALSE)</formula>
    </cfRule>
  </conditionalFormatting>
  <conditionalFormatting sqref="AE524">
    <cfRule type="expression" dxfId="1837" priority="1543">
      <formula>IF(RIGHT(TEXT(AE524,"0.#"),1)=".",FALSE,TRUE)</formula>
    </cfRule>
    <cfRule type="expression" dxfId="1836" priority="1544">
      <formula>IF(RIGHT(TEXT(AE524,"0.#"),1)=".",TRUE,FALSE)</formula>
    </cfRule>
  </conditionalFormatting>
  <conditionalFormatting sqref="AU522">
    <cfRule type="expression" dxfId="1835" priority="1535">
      <formula>IF(RIGHT(TEXT(AU522,"0.#"),1)=".",FALSE,TRUE)</formula>
    </cfRule>
    <cfRule type="expression" dxfId="1834" priority="1536">
      <formula>IF(RIGHT(TEXT(AU522,"0.#"),1)=".",TRUE,FALSE)</formula>
    </cfRule>
  </conditionalFormatting>
  <conditionalFormatting sqref="AU523">
    <cfRule type="expression" dxfId="1833" priority="1533">
      <formula>IF(RIGHT(TEXT(AU523,"0.#"),1)=".",FALSE,TRUE)</formula>
    </cfRule>
    <cfRule type="expression" dxfId="1832" priority="1534">
      <formula>IF(RIGHT(TEXT(AU523,"0.#"),1)=".",TRUE,FALSE)</formula>
    </cfRule>
  </conditionalFormatting>
  <conditionalFormatting sqref="AU524">
    <cfRule type="expression" dxfId="1831" priority="1531">
      <formula>IF(RIGHT(TEXT(AU524,"0.#"),1)=".",FALSE,TRUE)</formula>
    </cfRule>
    <cfRule type="expression" dxfId="1830" priority="1532">
      <formula>IF(RIGHT(TEXT(AU524,"0.#"),1)=".",TRUE,FALSE)</formula>
    </cfRule>
  </conditionalFormatting>
  <conditionalFormatting sqref="AQ523">
    <cfRule type="expression" dxfId="1829" priority="1523">
      <formula>IF(RIGHT(TEXT(AQ523,"0.#"),1)=".",FALSE,TRUE)</formula>
    </cfRule>
    <cfRule type="expression" dxfId="1828" priority="1524">
      <formula>IF(RIGHT(TEXT(AQ523,"0.#"),1)=".",TRUE,FALSE)</formula>
    </cfRule>
  </conditionalFormatting>
  <conditionalFormatting sqref="AQ524">
    <cfRule type="expression" dxfId="1827" priority="1521">
      <formula>IF(RIGHT(TEXT(AQ524,"0.#"),1)=".",FALSE,TRUE)</formula>
    </cfRule>
    <cfRule type="expression" dxfId="1826" priority="1522">
      <formula>IF(RIGHT(TEXT(AQ524,"0.#"),1)=".",TRUE,FALSE)</formula>
    </cfRule>
  </conditionalFormatting>
  <conditionalFormatting sqref="AQ522">
    <cfRule type="expression" dxfId="1825" priority="1519">
      <formula>IF(RIGHT(TEXT(AQ522,"0.#"),1)=".",FALSE,TRUE)</formula>
    </cfRule>
    <cfRule type="expression" dxfId="1824" priority="1520">
      <formula>IF(RIGHT(TEXT(AQ522,"0.#"),1)=".",TRUE,FALSE)</formula>
    </cfRule>
  </conditionalFormatting>
  <conditionalFormatting sqref="AE527">
    <cfRule type="expression" dxfId="1823" priority="1517">
      <formula>IF(RIGHT(TEXT(AE527,"0.#"),1)=".",FALSE,TRUE)</formula>
    </cfRule>
    <cfRule type="expression" dxfId="1822" priority="1518">
      <formula>IF(RIGHT(TEXT(AE527,"0.#"),1)=".",TRUE,FALSE)</formula>
    </cfRule>
  </conditionalFormatting>
  <conditionalFormatting sqref="AE528">
    <cfRule type="expression" dxfId="1821" priority="1515">
      <formula>IF(RIGHT(TEXT(AE528,"0.#"),1)=".",FALSE,TRUE)</formula>
    </cfRule>
    <cfRule type="expression" dxfId="1820" priority="1516">
      <formula>IF(RIGHT(TEXT(AE528,"0.#"),1)=".",TRUE,FALSE)</formula>
    </cfRule>
  </conditionalFormatting>
  <conditionalFormatting sqref="AE529">
    <cfRule type="expression" dxfId="1819" priority="1513">
      <formula>IF(RIGHT(TEXT(AE529,"0.#"),1)=".",FALSE,TRUE)</formula>
    </cfRule>
    <cfRule type="expression" dxfId="1818" priority="1514">
      <formula>IF(RIGHT(TEXT(AE529,"0.#"),1)=".",TRUE,FALSE)</formula>
    </cfRule>
  </conditionalFormatting>
  <conditionalFormatting sqref="AU527">
    <cfRule type="expression" dxfId="1817" priority="1505">
      <formula>IF(RIGHT(TEXT(AU527,"0.#"),1)=".",FALSE,TRUE)</formula>
    </cfRule>
    <cfRule type="expression" dxfId="1816" priority="1506">
      <formula>IF(RIGHT(TEXT(AU527,"0.#"),1)=".",TRUE,FALSE)</formula>
    </cfRule>
  </conditionalFormatting>
  <conditionalFormatting sqref="AU528">
    <cfRule type="expression" dxfId="1815" priority="1503">
      <formula>IF(RIGHT(TEXT(AU528,"0.#"),1)=".",FALSE,TRUE)</formula>
    </cfRule>
    <cfRule type="expression" dxfId="1814" priority="1504">
      <formula>IF(RIGHT(TEXT(AU528,"0.#"),1)=".",TRUE,FALSE)</formula>
    </cfRule>
  </conditionalFormatting>
  <conditionalFormatting sqref="AU529">
    <cfRule type="expression" dxfId="1813" priority="1501">
      <formula>IF(RIGHT(TEXT(AU529,"0.#"),1)=".",FALSE,TRUE)</formula>
    </cfRule>
    <cfRule type="expression" dxfId="1812" priority="1502">
      <formula>IF(RIGHT(TEXT(AU529,"0.#"),1)=".",TRUE,FALSE)</formula>
    </cfRule>
  </conditionalFormatting>
  <conditionalFormatting sqref="AQ528">
    <cfRule type="expression" dxfId="1811" priority="1493">
      <formula>IF(RIGHT(TEXT(AQ528,"0.#"),1)=".",FALSE,TRUE)</formula>
    </cfRule>
    <cfRule type="expression" dxfId="1810" priority="1494">
      <formula>IF(RIGHT(TEXT(AQ528,"0.#"),1)=".",TRUE,FALSE)</formula>
    </cfRule>
  </conditionalFormatting>
  <conditionalFormatting sqref="AQ529">
    <cfRule type="expression" dxfId="1809" priority="1491">
      <formula>IF(RIGHT(TEXT(AQ529,"0.#"),1)=".",FALSE,TRUE)</formula>
    </cfRule>
    <cfRule type="expression" dxfId="1808" priority="1492">
      <formula>IF(RIGHT(TEXT(AQ529,"0.#"),1)=".",TRUE,FALSE)</formula>
    </cfRule>
  </conditionalFormatting>
  <conditionalFormatting sqref="AQ527">
    <cfRule type="expression" dxfId="1807" priority="1489">
      <formula>IF(RIGHT(TEXT(AQ527,"0.#"),1)=".",FALSE,TRUE)</formula>
    </cfRule>
    <cfRule type="expression" dxfId="1806" priority="1490">
      <formula>IF(RIGHT(TEXT(AQ527,"0.#"),1)=".",TRUE,FALSE)</formula>
    </cfRule>
  </conditionalFormatting>
  <conditionalFormatting sqref="AE532">
    <cfRule type="expression" dxfId="1805" priority="1487">
      <formula>IF(RIGHT(TEXT(AE532,"0.#"),1)=".",FALSE,TRUE)</formula>
    </cfRule>
    <cfRule type="expression" dxfId="1804" priority="1488">
      <formula>IF(RIGHT(TEXT(AE532,"0.#"),1)=".",TRUE,FALSE)</formula>
    </cfRule>
  </conditionalFormatting>
  <conditionalFormatting sqref="AM534">
    <cfRule type="expression" dxfId="1803" priority="1477">
      <formula>IF(RIGHT(TEXT(AM534,"0.#"),1)=".",FALSE,TRUE)</formula>
    </cfRule>
    <cfRule type="expression" dxfId="1802" priority="1478">
      <formula>IF(RIGHT(TEXT(AM534,"0.#"),1)=".",TRUE,FALSE)</formula>
    </cfRule>
  </conditionalFormatting>
  <conditionalFormatting sqref="AE533">
    <cfRule type="expression" dxfId="1801" priority="1485">
      <formula>IF(RIGHT(TEXT(AE533,"0.#"),1)=".",FALSE,TRUE)</formula>
    </cfRule>
    <cfRule type="expression" dxfId="1800" priority="1486">
      <formula>IF(RIGHT(TEXT(AE533,"0.#"),1)=".",TRUE,FALSE)</formula>
    </cfRule>
  </conditionalFormatting>
  <conditionalFormatting sqref="AE534">
    <cfRule type="expression" dxfId="1799" priority="1483">
      <formula>IF(RIGHT(TEXT(AE534,"0.#"),1)=".",FALSE,TRUE)</formula>
    </cfRule>
    <cfRule type="expression" dxfId="1798" priority="1484">
      <formula>IF(RIGHT(TEXT(AE534,"0.#"),1)=".",TRUE,FALSE)</formula>
    </cfRule>
  </conditionalFormatting>
  <conditionalFormatting sqref="AM532">
    <cfRule type="expression" dxfId="1797" priority="1481">
      <formula>IF(RIGHT(TEXT(AM532,"0.#"),1)=".",FALSE,TRUE)</formula>
    </cfRule>
    <cfRule type="expression" dxfId="1796" priority="1482">
      <formula>IF(RIGHT(TEXT(AM532,"0.#"),1)=".",TRUE,FALSE)</formula>
    </cfRule>
  </conditionalFormatting>
  <conditionalFormatting sqref="AM533">
    <cfRule type="expression" dxfId="1795" priority="1479">
      <formula>IF(RIGHT(TEXT(AM533,"0.#"),1)=".",FALSE,TRUE)</formula>
    </cfRule>
    <cfRule type="expression" dxfId="1794" priority="1480">
      <formula>IF(RIGHT(TEXT(AM533,"0.#"),1)=".",TRUE,FALSE)</formula>
    </cfRule>
  </conditionalFormatting>
  <conditionalFormatting sqref="AU532">
    <cfRule type="expression" dxfId="1793" priority="1475">
      <formula>IF(RIGHT(TEXT(AU532,"0.#"),1)=".",FALSE,TRUE)</formula>
    </cfRule>
    <cfRule type="expression" dxfId="1792" priority="1476">
      <formula>IF(RIGHT(TEXT(AU532,"0.#"),1)=".",TRUE,FALSE)</formula>
    </cfRule>
  </conditionalFormatting>
  <conditionalFormatting sqref="AU533">
    <cfRule type="expression" dxfId="1791" priority="1473">
      <formula>IF(RIGHT(TEXT(AU533,"0.#"),1)=".",FALSE,TRUE)</formula>
    </cfRule>
    <cfRule type="expression" dxfId="1790" priority="1474">
      <formula>IF(RIGHT(TEXT(AU533,"0.#"),1)=".",TRUE,FALSE)</formula>
    </cfRule>
  </conditionalFormatting>
  <conditionalFormatting sqref="AU534">
    <cfRule type="expression" dxfId="1789" priority="1471">
      <formula>IF(RIGHT(TEXT(AU534,"0.#"),1)=".",FALSE,TRUE)</formula>
    </cfRule>
    <cfRule type="expression" dxfId="1788" priority="1472">
      <formula>IF(RIGHT(TEXT(AU534,"0.#"),1)=".",TRUE,FALSE)</formula>
    </cfRule>
  </conditionalFormatting>
  <conditionalFormatting sqref="AI534">
    <cfRule type="expression" dxfId="1787" priority="1465">
      <formula>IF(RIGHT(TEXT(AI534,"0.#"),1)=".",FALSE,TRUE)</formula>
    </cfRule>
    <cfRule type="expression" dxfId="1786" priority="1466">
      <formula>IF(RIGHT(TEXT(AI534,"0.#"),1)=".",TRUE,FALSE)</formula>
    </cfRule>
  </conditionalFormatting>
  <conditionalFormatting sqref="AI532">
    <cfRule type="expression" dxfId="1785" priority="1469">
      <formula>IF(RIGHT(TEXT(AI532,"0.#"),1)=".",FALSE,TRUE)</formula>
    </cfRule>
    <cfRule type="expression" dxfId="1784" priority="1470">
      <formula>IF(RIGHT(TEXT(AI532,"0.#"),1)=".",TRUE,FALSE)</formula>
    </cfRule>
  </conditionalFormatting>
  <conditionalFormatting sqref="AI533">
    <cfRule type="expression" dxfId="1783" priority="1467">
      <formula>IF(RIGHT(TEXT(AI533,"0.#"),1)=".",FALSE,TRUE)</formula>
    </cfRule>
    <cfRule type="expression" dxfId="1782" priority="1468">
      <formula>IF(RIGHT(TEXT(AI533,"0.#"),1)=".",TRUE,FALSE)</formula>
    </cfRule>
  </conditionalFormatting>
  <conditionalFormatting sqref="AQ533">
    <cfRule type="expression" dxfId="1781" priority="1463">
      <formula>IF(RIGHT(TEXT(AQ533,"0.#"),1)=".",FALSE,TRUE)</formula>
    </cfRule>
    <cfRule type="expression" dxfId="1780" priority="1464">
      <formula>IF(RIGHT(TEXT(AQ533,"0.#"),1)=".",TRUE,FALSE)</formula>
    </cfRule>
  </conditionalFormatting>
  <conditionalFormatting sqref="AQ534">
    <cfRule type="expression" dxfId="1779" priority="1461">
      <formula>IF(RIGHT(TEXT(AQ534,"0.#"),1)=".",FALSE,TRUE)</formula>
    </cfRule>
    <cfRule type="expression" dxfId="1778" priority="1462">
      <formula>IF(RIGHT(TEXT(AQ534,"0.#"),1)=".",TRUE,FALSE)</formula>
    </cfRule>
  </conditionalFormatting>
  <conditionalFormatting sqref="AQ532">
    <cfRule type="expression" dxfId="1777" priority="1459">
      <formula>IF(RIGHT(TEXT(AQ532,"0.#"),1)=".",FALSE,TRUE)</formula>
    </cfRule>
    <cfRule type="expression" dxfId="1776" priority="1460">
      <formula>IF(RIGHT(TEXT(AQ532,"0.#"),1)=".",TRUE,FALSE)</formula>
    </cfRule>
  </conditionalFormatting>
  <conditionalFormatting sqref="AE541">
    <cfRule type="expression" dxfId="1775" priority="1457">
      <formula>IF(RIGHT(TEXT(AE541,"0.#"),1)=".",FALSE,TRUE)</formula>
    </cfRule>
    <cfRule type="expression" dxfId="1774" priority="1458">
      <formula>IF(RIGHT(TEXT(AE541,"0.#"),1)=".",TRUE,FALSE)</formula>
    </cfRule>
  </conditionalFormatting>
  <conditionalFormatting sqref="AE542">
    <cfRule type="expression" dxfId="1773" priority="1455">
      <formula>IF(RIGHT(TEXT(AE542,"0.#"),1)=".",FALSE,TRUE)</formula>
    </cfRule>
    <cfRule type="expression" dxfId="1772" priority="1456">
      <formula>IF(RIGHT(TEXT(AE542,"0.#"),1)=".",TRUE,FALSE)</formula>
    </cfRule>
  </conditionalFormatting>
  <conditionalFormatting sqref="AE543">
    <cfRule type="expression" dxfId="1771" priority="1453">
      <formula>IF(RIGHT(TEXT(AE543,"0.#"),1)=".",FALSE,TRUE)</formula>
    </cfRule>
    <cfRule type="expression" dxfId="1770" priority="1454">
      <formula>IF(RIGHT(TEXT(AE543,"0.#"),1)=".",TRUE,FALSE)</formula>
    </cfRule>
  </conditionalFormatting>
  <conditionalFormatting sqref="AU541">
    <cfRule type="expression" dxfId="1769" priority="1445">
      <formula>IF(RIGHT(TEXT(AU541,"0.#"),1)=".",FALSE,TRUE)</formula>
    </cfRule>
    <cfRule type="expression" dxfId="1768" priority="1446">
      <formula>IF(RIGHT(TEXT(AU541,"0.#"),1)=".",TRUE,FALSE)</formula>
    </cfRule>
  </conditionalFormatting>
  <conditionalFormatting sqref="AU542">
    <cfRule type="expression" dxfId="1767" priority="1443">
      <formula>IF(RIGHT(TEXT(AU542,"0.#"),1)=".",FALSE,TRUE)</formula>
    </cfRule>
    <cfRule type="expression" dxfId="1766" priority="1444">
      <formula>IF(RIGHT(TEXT(AU542,"0.#"),1)=".",TRUE,FALSE)</formula>
    </cfRule>
  </conditionalFormatting>
  <conditionalFormatting sqref="AU543">
    <cfRule type="expression" dxfId="1765" priority="1441">
      <formula>IF(RIGHT(TEXT(AU543,"0.#"),1)=".",FALSE,TRUE)</formula>
    </cfRule>
    <cfRule type="expression" dxfId="1764" priority="1442">
      <formula>IF(RIGHT(TEXT(AU543,"0.#"),1)=".",TRUE,FALSE)</formula>
    </cfRule>
  </conditionalFormatting>
  <conditionalFormatting sqref="AQ542">
    <cfRule type="expression" dxfId="1763" priority="1433">
      <formula>IF(RIGHT(TEXT(AQ542,"0.#"),1)=".",FALSE,TRUE)</formula>
    </cfRule>
    <cfRule type="expression" dxfId="1762" priority="1434">
      <formula>IF(RIGHT(TEXT(AQ542,"0.#"),1)=".",TRUE,FALSE)</formula>
    </cfRule>
  </conditionalFormatting>
  <conditionalFormatting sqref="AQ543">
    <cfRule type="expression" dxfId="1761" priority="1431">
      <formula>IF(RIGHT(TEXT(AQ543,"0.#"),1)=".",FALSE,TRUE)</formula>
    </cfRule>
    <cfRule type="expression" dxfId="1760" priority="1432">
      <formula>IF(RIGHT(TEXT(AQ543,"0.#"),1)=".",TRUE,FALSE)</formula>
    </cfRule>
  </conditionalFormatting>
  <conditionalFormatting sqref="AQ541">
    <cfRule type="expression" dxfId="1759" priority="1429">
      <formula>IF(RIGHT(TEXT(AQ541,"0.#"),1)=".",FALSE,TRUE)</formula>
    </cfRule>
    <cfRule type="expression" dxfId="1758" priority="1430">
      <formula>IF(RIGHT(TEXT(AQ541,"0.#"),1)=".",TRUE,FALSE)</formula>
    </cfRule>
  </conditionalFormatting>
  <conditionalFormatting sqref="AE566">
    <cfRule type="expression" dxfId="1757" priority="1427">
      <formula>IF(RIGHT(TEXT(AE566,"0.#"),1)=".",FALSE,TRUE)</formula>
    </cfRule>
    <cfRule type="expression" dxfId="1756" priority="1428">
      <formula>IF(RIGHT(TEXT(AE566,"0.#"),1)=".",TRUE,FALSE)</formula>
    </cfRule>
  </conditionalFormatting>
  <conditionalFormatting sqref="AE567">
    <cfRule type="expression" dxfId="1755" priority="1425">
      <formula>IF(RIGHT(TEXT(AE567,"0.#"),1)=".",FALSE,TRUE)</formula>
    </cfRule>
    <cfRule type="expression" dxfId="1754" priority="1426">
      <formula>IF(RIGHT(TEXT(AE567,"0.#"),1)=".",TRUE,FALSE)</formula>
    </cfRule>
  </conditionalFormatting>
  <conditionalFormatting sqref="AE568">
    <cfRule type="expression" dxfId="1753" priority="1423">
      <formula>IF(RIGHT(TEXT(AE568,"0.#"),1)=".",FALSE,TRUE)</formula>
    </cfRule>
    <cfRule type="expression" dxfId="1752" priority="1424">
      <formula>IF(RIGHT(TEXT(AE568,"0.#"),1)=".",TRUE,FALSE)</formula>
    </cfRule>
  </conditionalFormatting>
  <conditionalFormatting sqref="AU566">
    <cfRule type="expression" dxfId="1751" priority="1415">
      <formula>IF(RIGHT(TEXT(AU566,"0.#"),1)=".",FALSE,TRUE)</formula>
    </cfRule>
    <cfRule type="expression" dxfId="1750" priority="1416">
      <formula>IF(RIGHT(TEXT(AU566,"0.#"),1)=".",TRUE,FALSE)</formula>
    </cfRule>
  </conditionalFormatting>
  <conditionalFormatting sqref="AU567">
    <cfRule type="expression" dxfId="1749" priority="1413">
      <formula>IF(RIGHT(TEXT(AU567,"0.#"),1)=".",FALSE,TRUE)</formula>
    </cfRule>
    <cfRule type="expression" dxfId="1748" priority="1414">
      <formula>IF(RIGHT(TEXT(AU567,"0.#"),1)=".",TRUE,FALSE)</formula>
    </cfRule>
  </conditionalFormatting>
  <conditionalFormatting sqref="AU568">
    <cfRule type="expression" dxfId="1747" priority="1411">
      <formula>IF(RIGHT(TEXT(AU568,"0.#"),1)=".",FALSE,TRUE)</formula>
    </cfRule>
    <cfRule type="expression" dxfId="1746" priority="1412">
      <formula>IF(RIGHT(TEXT(AU568,"0.#"),1)=".",TRUE,FALSE)</formula>
    </cfRule>
  </conditionalFormatting>
  <conditionalFormatting sqref="AQ567">
    <cfRule type="expression" dxfId="1745" priority="1403">
      <formula>IF(RIGHT(TEXT(AQ567,"0.#"),1)=".",FALSE,TRUE)</formula>
    </cfRule>
    <cfRule type="expression" dxfId="1744" priority="1404">
      <formula>IF(RIGHT(TEXT(AQ567,"0.#"),1)=".",TRUE,FALSE)</formula>
    </cfRule>
  </conditionalFormatting>
  <conditionalFormatting sqref="AQ568">
    <cfRule type="expression" dxfId="1743" priority="1401">
      <formula>IF(RIGHT(TEXT(AQ568,"0.#"),1)=".",FALSE,TRUE)</formula>
    </cfRule>
    <cfRule type="expression" dxfId="1742" priority="1402">
      <formula>IF(RIGHT(TEXT(AQ568,"0.#"),1)=".",TRUE,FALSE)</formula>
    </cfRule>
  </conditionalFormatting>
  <conditionalFormatting sqref="AQ566">
    <cfRule type="expression" dxfId="1741" priority="1399">
      <formula>IF(RIGHT(TEXT(AQ566,"0.#"),1)=".",FALSE,TRUE)</formula>
    </cfRule>
    <cfRule type="expression" dxfId="1740" priority="1400">
      <formula>IF(RIGHT(TEXT(AQ566,"0.#"),1)=".",TRUE,FALSE)</formula>
    </cfRule>
  </conditionalFormatting>
  <conditionalFormatting sqref="AE546">
    <cfRule type="expression" dxfId="1739" priority="1397">
      <formula>IF(RIGHT(TEXT(AE546,"0.#"),1)=".",FALSE,TRUE)</formula>
    </cfRule>
    <cfRule type="expression" dxfId="1738" priority="1398">
      <formula>IF(RIGHT(TEXT(AE546,"0.#"),1)=".",TRUE,FALSE)</formula>
    </cfRule>
  </conditionalFormatting>
  <conditionalFormatting sqref="AE547">
    <cfRule type="expression" dxfId="1737" priority="1395">
      <formula>IF(RIGHT(TEXT(AE547,"0.#"),1)=".",FALSE,TRUE)</formula>
    </cfRule>
    <cfRule type="expression" dxfId="1736" priority="1396">
      <formula>IF(RIGHT(TEXT(AE547,"0.#"),1)=".",TRUE,FALSE)</formula>
    </cfRule>
  </conditionalFormatting>
  <conditionalFormatting sqref="AE548">
    <cfRule type="expression" dxfId="1735" priority="1393">
      <formula>IF(RIGHT(TEXT(AE548,"0.#"),1)=".",FALSE,TRUE)</formula>
    </cfRule>
    <cfRule type="expression" dxfId="1734" priority="1394">
      <formula>IF(RIGHT(TEXT(AE548,"0.#"),1)=".",TRUE,FALSE)</formula>
    </cfRule>
  </conditionalFormatting>
  <conditionalFormatting sqref="AU546">
    <cfRule type="expression" dxfId="1733" priority="1385">
      <formula>IF(RIGHT(TEXT(AU546,"0.#"),1)=".",FALSE,TRUE)</formula>
    </cfRule>
    <cfRule type="expression" dxfId="1732" priority="1386">
      <formula>IF(RIGHT(TEXT(AU546,"0.#"),1)=".",TRUE,FALSE)</formula>
    </cfRule>
  </conditionalFormatting>
  <conditionalFormatting sqref="AU547">
    <cfRule type="expression" dxfId="1731" priority="1383">
      <formula>IF(RIGHT(TEXT(AU547,"0.#"),1)=".",FALSE,TRUE)</formula>
    </cfRule>
    <cfRule type="expression" dxfId="1730" priority="1384">
      <formula>IF(RIGHT(TEXT(AU547,"0.#"),1)=".",TRUE,FALSE)</formula>
    </cfRule>
  </conditionalFormatting>
  <conditionalFormatting sqref="AU548">
    <cfRule type="expression" dxfId="1729" priority="1381">
      <formula>IF(RIGHT(TEXT(AU548,"0.#"),1)=".",FALSE,TRUE)</formula>
    </cfRule>
    <cfRule type="expression" dxfId="1728" priority="1382">
      <formula>IF(RIGHT(TEXT(AU548,"0.#"),1)=".",TRUE,FALSE)</formula>
    </cfRule>
  </conditionalFormatting>
  <conditionalFormatting sqref="AQ547">
    <cfRule type="expression" dxfId="1727" priority="1373">
      <formula>IF(RIGHT(TEXT(AQ547,"0.#"),1)=".",FALSE,TRUE)</formula>
    </cfRule>
    <cfRule type="expression" dxfId="1726" priority="1374">
      <formula>IF(RIGHT(TEXT(AQ547,"0.#"),1)=".",TRUE,FALSE)</formula>
    </cfRule>
  </conditionalFormatting>
  <conditionalFormatting sqref="AQ546">
    <cfRule type="expression" dxfId="1725" priority="1369">
      <formula>IF(RIGHT(TEXT(AQ546,"0.#"),1)=".",FALSE,TRUE)</formula>
    </cfRule>
    <cfRule type="expression" dxfId="1724" priority="1370">
      <formula>IF(RIGHT(TEXT(AQ546,"0.#"),1)=".",TRUE,FALSE)</formula>
    </cfRule>
  </conditionalFormatting>
  <conditionalFormatting sqref="AE551">
    <cfRule type="expression" dxfId="1723" priority="1367">
      <formula>IF(RIGHT(TEXT(AE551,"0.#"),1)=".",FALSE,TRUE)</formula>
    </cfRule>
    <cfRule type="expression" dxfId="1722" priority="1368">
      <formula>IF(RIGHT(TEXT(AE551,"0.#"),1)=".",TRUE,FALSE)</formula>
    </cfRule>
  </conditionalFormatting>
  <conditionalFormatting sqref="AE553">
    <cfRule type="expression" dxfId="1721" priority="1363">
      <formula>IF(RIGHT(TEXT(AE553,"0.#"),1)=".",FALSE,TRUE)</formula>
    </cfRule>
    <cfRule type="expression" dxfId="1720" priority="1364">
      <formula>IF(RIGHT(TEXT(AE553,"0.#"),1)=".",TRUE,FALSE)</formula>
    </cfRule>
  </conditionalFormatting>
  <conditionalFormatting sqref="AU551">
    <cfRule type="expression" dxfId="1719" priority="1355">
      <formula>IF(RIGHT(TEXT(AU551,"0.#"),1)=".",FALSE,TRUE)</formula>
    </cfRule>
    <cfRule type="expression" dxfId="1718" priority="1356">
      <formula>IF(RIGHT(TEXT(AU551,"0.#"),1)=".",TRUE,FALSE)</formula>
    </cfRule>
  </conditionalFormatting>
  <conditionalFormatting sqref="AU553">
    <cfRule type="expression" dxfId="1717" priority="1351">
      <formula>IF(RIGHT(TEXT(AU553,"0.#"),1)=".",FALSE,TRUE)</formula>
    </cfRule>
    <cfRule type="expression" dxfId="1716" priority="1352">
      <formula>IF(RIGHT(TEXT(AU553,"0.#"),1)=".",TRUE,FALSE)</formula>
    </cfRule>
  </conditionalFormatting>
  <conditionalFormatting sqref="AQ552">
    <cfRule type="expression" dxfId="1715" priority="1343">
      <formula>IF(RIGHT(TEXT(AQ552,"0.#"),1)=".",FALSE,TRUE)</formula>
    </cfRule>
    <cfRule type="expression" dxfId="1714" priority="1344">
      <formula>IF(RIGHT(TEXT(AQ552,"0.#"),1)=".",TRUE,FALSE)</formula>
    </cfRule>
  </conditionalFormatting>
  <conditionalFormatting sqref="AU561">
    <cfRule type="expression" dxfId="1713" priority="1295">
      <formula>IF(RIGHT(TEXT(AU561,"0.#"),1)=".",FALSE,TRUE)</formula>
    </cfRule>
    <cfRule type="expression" dxfId="1712" priority="1296">
      <formula>IF(RIGHT(TEXT(AU561,"0.#"),1)=".",TRUE,FALSE)</formula>
    </cfRule>
  </conditionalFormatting>
  <conditionalFormatting sqref="AU562">
    <cfRule type="expression" dxfId="1711" priority="1293">
      <formula>IF(RIGHT(TEXT(AU562,"0.#"),1)=".",FALSE,TRUE)</formula>
    </cfRule>
    <cfRule type="expression" dxfId="1710" priority="1294">
      <formula>IF(RIGHT(TEXT(AU562,"0.#"),1)=".",TRUE,FALSE)</formula>
    </cfRule>
  </conditionalFormatting>
  <conditionalFormatting sqref="AU563">
    <cfRule type="expression" dxfId="1709" priority="1291">
      <formula>IF(RIGHT(TEXT(AU563,"0.#"),1)=".",FALSE,TRUE)</formula>
    </cfRule>
    <cfRule type="expression" dxfId="1708" priority="1292">
      <formula>IF(RIGHT(TEXT(AU563,"0.#"),1)=".",TRUE,FALSE)</formula>
    </cfRule>
  </conditionalFormatting>
  <conditionalFormatting sqref="AQ562">
    <cfRule type="expression" dxfId="1707" priority="1283">
      <formula>IF(RIGHT(TEXT(AQ562,"0.#"),1)=".",FALSE,TRUE)</formula>
    </cfRule>
    <cfRule type="expression" dxfId="1706" priority="1284">
      <formula>IF(RIGHT(TEXT(AQ562,"0.#"),1)=".",TRUE,FALSE)</formula>
    </cfRule>
  </conditionalFormatting>
  <conditionalFormatting sqref="AQ563">
    <cfRule type="expression" dxfId="1705" priority="1281">
      <formula>IF(RIGHT(TEXT(AQ563,"0.#"),1)=".",FALSE,TRUE)</formula>
    </cfRule>
    <cfRule type="expression" dxfId="1704" priority="1282">
      <formula>IF(RIGHT(TEXT(AQ563,"0.#"),1)=".",TRUE,FALSE)</formula>
    </cfRule>
  </conditionalFormatting>
  <conditionalFormatting sqref="AQ561">
    <cfRule type="expression" dxfId="1703" priority="1279">
      <formula>IF(RIGHT(TEXT(AQ561,"0.#"),1)=".",FALSE,TRUE)</formula>
    </cfRule>
    <cfRule type="expression" dxfId="1702" priority="1280">
      <formula>IF(RIGHT(TEXT(AQ561,"0.#"),1)=".",TRUE,FALSE)</formula>
    </cfRule>
  </conditionalFormatting>
  <conditionalFormatting sqref="AE571">
    <cfRule type="expression" dxfId="1701" priority="1277">
      <formula>IF(RIGHT(TEXT(AE571,"0.#"),1)=".",FALSE,TRUE)</formula>
    </cfRule>
    <cfRule type="expression" dxfId="1700" priority="1278">
      <formula>IF(RIGHT(TEXT(AE571,"0.#"),1)=".",TRUE,FALSE)</formula>
    </cfRule>
  </conditionalFormatting>
  <conditionalFormatting sqref="AE572">
    <cfRule type="expression" dxfId="1699" priority="1275">
      <formula>IF(RIGHT(TEXT(AE572,"0.#"),1)=".",FALSE,TRUE)</formula>
    </cfRule>
    <cfRule type="expression" dxfId="1698" priority="1276">
      <formula>IF(RIGHT(TEXT(AE572,"0.#"),1)=".",TRUE,FALSE)</formula>
    </cfRule>
  </conditionalFormatting>
  <conditionalFormatting sqref="AE573">
    <cfRule type="expression" dxfId="1697" priority="1273">
      <formula>IF(RIGHT(TEXT(AE573,"0.#"),1)=".",FALSE,TRUE)</formula>
    </cfRule>
    <cfRule type="expression" dxfId="1696" priority="1274">
      <formula>IF(RIGHT(TEXT(AE573,"0.#"),1)=".",TRUE,FALSE)</formula>
    </cfRule>
  </conditionalFormatting>
  <conditionalFormatting sqref="AU571">
    <cfRule type="expression" dxfId="1695" priority="1265">
      <formula>IF(RIGHT(TEXT(AU571,"0.#"),1)=".",FALSE,TRUE)</formula>
    </cfRule>
    <cfRule type="expression" dxfId="1694" priority="1266">
      <formula>IF(RIGHT(TEXT(AU571,"0.#"),1)=".",TRUE,FALSE)</formula>
    </cfRule>
  </conditionalFormatting>
  <conditionalFormatting sqref="AU572">
    <cfRule type="expression" dxfId="1693" priority="1263">
      <formula>IF(RIGHT(TEXT(AU572,"0.#"),1)=".",FALSE,TRUE)</formula>
    </cfRule>
    <cfRule type="expression" dxfId="1692" priority="1264">
      <formula>IF(RIGHT(TEXT(AU572,"0.#"),1)=".",TRUE,FALSE)</formula>
    </cfRule>
  </conditionalFormatting>
  <conditionalFormatting sqref="AU573">
    <cfRule type="expression" dxfId="1691" priority="1261">
      <formula>IF(RIGHT(TEXT(AU573,"0.#"),1)=".",FALSE,TRUE)</formula>
    </cfRule>
    <cfRule type="expression" dxfId="1690" priority="1262">
      <formula>IF(RIGHT(TEXT(AU573,"0.#"),1)=".",TRUE,FALSE)</formula>
    </cfRule>
  </conditionalFormatting>
  <conditionalFormatting sqref="AQ572">
    <cfRule type="expression" dxfId="1689" priority="1253">
      <formula>IF(RIGHT(TEXT(AQ572,"0.#"),1)=".",FALSE,TRUE)</formula>
    </cfRule>
    <cfRule type="expression" dxfId="1688" priority="1254">
      <formula>IF(RIGHT(TEXT(AQ572,"0.#"),1)=".",TRUE,FALSE)</formula>
    </cfRule>
  </conditionalFormatting>
  <conditionalFormatting sqref="AQ573">
    <cfRule type="expression" dxfId="1687" priority="1251">
      <formula>IF(RIGHT(TEXT(AQ573,"0.#"),1)=".",FALSE,TRUE)</formula>
    </cfRule>
    <cfRule type="expression" dxfId="1686" priority="1252">
      <formula>IF(RIGHT(TEXT(AQ573,"0.#"),1)=".",TRUE,FALSE)</formula>
    </cfRule>
  </conditionalFormatting>
  <conditionalFormatting sqref="AQ571">
    <cfRule type="expression" dxfId="1685" priority="1249">
      <formula>IF(RIGHT(TEXT(AQ571,"0.#"),1)=".",FALSE,TRUE)</formula>
    </cfRule>
    <cfRule type="expression" dxfId="1684" priority="1250">
      <formula>IF(RIGHT(TEXT(AQ571,"0.#"),1)=".",TRUE,FALSE)</formula>
    </cfRule>
  </conditionalFormatting>
  <conditionalFormatting sqref="AE576">
    <cfRule type="expression" dxfId="1683" priority="1247">
      <formula>IF(RIGHT(TEXT(AE576,"0.#"),1)=".",FALSE,TRUE)</formula>
    </cfRule>
    <cfRule type="expression" dxfId="1682" priority="1248">
      <formula>IF(RIGHT(TEXT(AE576,"0.#"),1)=".",TRUE,FALSE)</formula>
    </cfRule>
  </conditionalFormatting>
  <conditionalFormatting sqref="AE577">
    <cfRule type="expression" dxfId="1681" priority="1245">
      <formula>IF(RIGHT(TEXT(AE577,"0.#"),1)=".",FALSE,TRUE)</formula>
    </cfRule>
    <cfRule type="expression" dxfId="1680" priority="1246">
      <formula>IF(RIGHT(TEXT(AE577,"0.#"),1)=".",TRUE,FALSE)</formula>
    </cfRule>
  </conditionalFormatting>
  <conditionalFormatting sqref="AE578">
    <cfRule type="expression" dxfId="1679" priority="1243">
      <formula>IF(RIGHT(TEXT(AE578,"0.#"),1)=".",FALSE,TRUE)</formula>
    </cfRule>
    <cfRule type="expression" dxfId="1678" priority="1244">
      <formula>IF(RIGHT(TEXT(AE578,"0.#"),1)=".",TRUE,FALSE)</formula>
    </cfRule>
  </conditionalFormatting>
  <conditionalFormatting sqref="AU576">
    <cfRule type="expression" dxfId="1677" priority="1235">
      <formula>IF(RIGHT(TEXT(AU576,"0.#"),1)=".",FALSE,TRUE)</formula>
    </cfRule>
    <cfRule type="expression" dxfId="1676" priority="1236">
      <formula>IF(RIGHT(TEXT(AU576,"0.#"),1)=".",TRUE,FALSE)</formula>
    </cfRule>
  </conditionalFormatting>
  <conditionalFormatting sqref="AU577">
    <cfRule type="expression" dxfId="1675" priority="1233">
      <formula>IF(RIGHT(TEXT(AU577,"0.#"),1)=".",FALSE,TRUE)</formula>
    </cfRule>
    <cfRule type="expression" dxfId="1674" priority="1234">
      <formula>IF(RIGHT(TEXT(AU577,"0.#"),1)=".",TRUE,FALSE)</formula>
    </cfRule>
  </conditionalFormatting>
  <conditionalFormatting sqref="AU578">
    <cfRule type="expression" dxfId="1673" priority="1231">
      <formula>IF(RIGHT(TEXT(AU578,"0.#"),1)=".",FALSE,TRUE)</formula>
    </cfRule>
    <cfRule type="expression" dxfId="1672" priority="1232">
      <formula>IF(RIGHT(TEXT(AU578,"0.#"),1)=".",TRUE,FALSE)</formula>
    </cfRule>
  </conditionalFormatting>
  <conditionalFormatting sqref="AQ577">
    <cfRule type="expression" dxfId="1671" priority="1223">
      <formula>IF(RIGHT(TEXT(AQ577,"0.#"),1)=".",FALSE,TRUE)</formula>
    </cfRule>
    <cfRule type="expression" dxfId="1670" priority="1224">
      <formula>IF(RIGHT(TEXT(AQ577,"0.#"),1)=".",TRUE,FALSE)</formula>
    </cfRule>
  </conditionalFormatting>
  <conditionalFormatting sqref="AQ578">
    <cfRule type="expression" dxfId="1669" priority="1221">
      <formula>IF(RIGHT(TEXT(AQ578,"0.#"),1)=".",FALSE,TRUE)</formula>
    </cfRule>
    <cfRule type="expression" dxfId="1668" priority="1222">
      <formula>IF(RIGHT(TEXT(AQ578,"0.#"),1)=".",TRUE,FALSE)</formula>
    </cfRule>
  </conditionalFormatting>
  <conditionalFormatting sqref="AQ576">
    <cfRule type="expression" dxfId="1667" priority="1219">
      <formula>IF(RIGHT(TEXT(AQ576,"0.#"),1)=".",FALSE,TRUE)</formula>
    </cfRule>
    <cfRule type="expression" dxfId="1666" priority="1220">
      <formula>IF(RIGHT(TEXT(AQ576,"0.#"),1)=".",TRUE,FALSE)</formula>
    </cfRule>
  </conditionalFormatting>
  <conditionalFormatting sqref="AE581">
    <cfRule type="expression" dxfId="1665" priority="1217">
      <formula>IF(RIGHT(TEXT(AE581,"0.#"),1)=".",FALSE,TRUE)</formula>
    </cfRule>
    <cfRule type="expression" dxfId="1664" priority="1218">
      <formula>IF(RIGHT(TEXT(AE581,"0.#"),1)=".",TRUE,FALSE)</formula>
    </cfRule>
  </conditionalFormatting>
  <conditionalFormatting sqref="AE582">
    <cfRule type="expression" dxfId="1663" priority="1215">
      <formula>IF(RIGHT(TEXT(AE582,"0.#"),1)=".",FALSE,TRUE)</formula>
    </cfRule>
    <cfRule type="expression" dxfId="1662" priority="1216">
      <formula>IF(RIGHT(TEXT(AE582,"0.#"),1)=".",TRUE,FALSE)</formula>
    </cfRule>
  </conditionalFormatting>
  <conditionalFormatting sqref="AE583">
    <cfRule type="expression" dxfId="1661" priority="1213">
      <formula>IF(RIGHT(TEXT(AE583,"0.#"),1)=".",FALSE,TRUE)</formula>
    </cfRule>
    <cfRule type="expression" dxfId="1660" priority="1214">
      <formula>IF(RIGHT(TEXT(AE583,"0.#"),1)=".",TRUE,FALSE)</formula>
    </cfRule>
  </conditionalFormatting>
  <conditionalFormatting sqref="AU581">
    <cfRule type="expression" dxfId="1659" priority="1205">
      <formula>IF(RIGHT(TEXT(AU581,"0.#"),1)=".",FALSE,TRUE)</formula>
    </cfRule>
    <cfRule type="expression" dxfId="1658" priority="1206">
      <formula>IF(RIGHT(TEXT(AU581,"0.#"),1)=".",TRUE,FALSE)</formula>
    </cfRule>
  </conditionalFormatting>
  <conditionalFormatting sqref="AQ582">
    <cfRule type="expression" dxfId="1657" priority="1193">
      <formula>IF(RIGHT(TEXT(AQ582,"0.#"),1)=".",FALSE,TRUE)</formula>
    </cfRule>
    <cfRule type="expression" dxfId="1656" priority="1194">
      <formula>IF(RIGHT(TEXT(AQ582,"0.#"),1)=".",TRUE,FALSE)</formula>
    </cfRule>
  </conditionalFormatting>
  <conditionalFormatting sqref="AQ583">
    <cfRule type="expression" dxfId="1655" priority="1191">
      <formula>IF(RIGHT(TEXT(AQ583,"0.#"),1)=".",FALSE,TRUE)</formula>
    </cfRule>
    <cfRule type="expression" dxfId="1654" priority="1192">
      <formula>IF(RIGHT(TEXT(AQ583,"0.#"),1)=".",TRUE,FALSE)</formula>
    </cfRule>
  </conditionalFormatting>
  <conditionalFormatting sqref="AQ581">
    <cfRule type="expression" dxfId="1653" priority="1189">
      <formula>IF(RIGHT(TEXT(AQ581,"0.#"),1)=".",FALSE,TRUE)</formula>
    </cfRule>
    <cfRule type="expression" dxfId="1652" priority="1190">
      <formula>IF(RIGHT(TEXT(AQ581,"0.#"),1)=".",TRUE,FALSE)</formula>
    </cfRule>
  </conditionalFormatting>
  <conditionalFormatting sqref="AE586">
    <cfRule type="expression" dxfId="1651" priority="1187">
      <formula>IF(RIGHT(TEXT(AE586,"0.#"),1)=".",FALSE,TRUE)</formula>
    </cfRule>
    <cfRule type="expression" dxfId="1650" priority="1188">
      <formula>IF(RIGHT(TEXT(AE586,"0.#"),1)=".",TRUE,FALSE)</formula>
    </cfRule>
  </conditionalFormatting>
  <conditionalFormatting sqref="AM588">
    <cfRule type="expression" dxfId="1649" priority="1177">
      <formula>IF(RIGHT(TEXT(AM588,"0.#"),1)=".",FALSE,TRUE)</formula>
    </cfRule>
    <cfRule type="expression" dxfId="1648" priority="1178">
      <formula>IF(RIGHT(TEXT(AM588,"0.#"),1)=".",TRUE,FALSE)</formula>
    </cfRule>
  </conditionalFormatting>
  <conditionalFormatting sqref="AE587">
    <cfRule type="expression" dxfId="1647" priority="1185">
      <formula>IF(RIGHT(TEXT(AE587,"0.#"),1)=".",FALSE,TRUE)</formula>
    </cfRule>
    <cfRule type="expression" dxfId="1646" priority="1186">
      <formula>IF(RIGHT(TEXT(AE587,"0.#"),1)=".",TRUE,FALSE)</formula>
    </cfRule>
  </conditionalFormatting>
  <conditionalFormatting sqref="AE588">
    <cfRule type="expression" dxfId="1645" priority="1183">
      <formula>IF(RIGHT(TEXT(AE588,"0.#"),1)=".",FALSE,TRUE)</formula>
    </cfRule>
    <cfRule type="expression" dxfId="1644" priority="1184">
      <formula>IF(RIGHT(TEXT(AE588,"0.#"),1)=".",TRUE,FALSE)</formula>
    </cfRule>
  </conditionalFormatting>
  <conditionalFormatting sqref="AM586">
    <cfRule type="expression" dxfId="1643" priority="1181">
      <formula>IF(RIGHT(TEXT(AM586,"0.#"),1)=".",FALSE,TRUE)</formula>
    </cfRule>
    <cfRule type="expression" dxfId="1642" priority="1182">
      <formula>IF(RIGHT(TEXT(AM586,"0.#"),1)=".",TRUE,FALSE)</formula>
    </cfRule>
  </conditionalFormatting>
  <conditionalFormatting sqref="AM587">
    <cfRule type="expression" dxfId="1641" priority="1179">
      <formula>IF(RIGHT(TEXT(AM587,"0.#"),1)=".",FALSE,TRUE)</formula>
    </cfRule>
    <cfRule type="expression" dxfId="1640" priority="1180">
      <formula>IF(RIGHT(TEXT(AM587,"0.#"),1)=".",TRUE,FALSE)</formula>
    </cfRule>
  </conditionalFormatting>
  <conditionalFormatting sqref="AU586">
    <cfRule type="expression" dxfId="1639" priority="1175">
      <formula>IF(RIGHT(TEXT(AU586,"0.#"),1)=".",FALSE,TRUE)</formula>
    </cfRule>
    <cfRule type="expression" dxfId="1638" priority="1176">
      <formula>IF(RIGHT(TEXT(AU586,"0.#"),1)=".",TRUE,FALSE)</formula>
    </cfRule>
  </conditionalFormatting>
  <conditionalFormatting sqref="AU587">
    <cfRule type="expression" dxfId="1637" priority="1173">
      <formula>IF(RIGHT(TEXT(AU587,"0.#"),1)=".",FALSE,TRUE)</formula>
    </cfRule>
    <cfRule type="expression" dxfId="1636" priority="1174">
      <formula>IF(RIGHT(TEXT(AU587,"0.#"),1)=".",TRUE,FALSE)</formula>
    </cfRule>
  </conditionalFormatting>
  <conditionalFormatting sqref="AU588">
    <cfRule type="expression" dxfId="1635" priority="1171">
      <formula>IF(RIGHT(TEXT(AU588,"0.#"),1)=".",FALSE,TRUE)</formula>
    </cfRule>
    <cfRule type="expression" dxfId="1634" priority="1172">
      <formula>IF(RIGHT(TEXT(AU588,"0.#"),1)=".",TRUE,FALSE)</formula>
    </cfRule>
  </conditionalFormatting>
  <conditionalFormatting sqref="AI588">
    <cfRule type="expression" dxfId="1633" priority="1165">
      <formula>IF(RIGHT(TEXT(AI588,"0.#"),1)=".",FALSE,TRUE)</formula>
    </cfRule>
    <cfRule type="expression" dxfId="1632" priority="1166">
      <formula>IF(RIGHT(TEXT(AI588,"0.#"),1)=".",TRUE,FALSE)</formula>
    </cfRule>
  </conditionalFormatting>
  <conditionalFormatting sqref="AI586">
    <cfRule type="expression" dxfId="1631" priority="1169">
      <formula>IF(RIGHT(TEXT(AI586,"0.#"),1)=".",FALSE,TRUE)</formula>
    </cfRule>
    <cfRule type="expression" dxfId="1630" priority="1170">
      <formula>IF(RIGHT(TEXT(AI586,"0.#"),1)=".",TRUE,FALSE)</formula>
    </cfRule>
  </conditionalFormatting>
  <conditionalFormatting sqref="AI587">
    <cfRule type="expression" dxfId="1629" priority="1167">
      <formula>IF(RIGHT(TEXT(AI587,"0.#"),1)=".",FALSE,TRUE)</formula>
    </cfRule>
    <cfRule type="expression" dxfId="1628" priority="1168">
      <formula>IF(RIGHT(TEXT(AI587,"0.#"),1)=".",TRUE,FALSE)</formula>
    </cfRule>
  </conditionalFormatting>
  <conditionalFormatting sqref="AQ587">
    <cfRule type="expression" dxfId="1627" priority="1163">
      <formula>IF(RIGHT(TEXT(AQ587,"0.#"),1)=".",FALSE,TRUE)</formula>
    </cfRule>
    <cfRule type="expression" dxfId="1626" priority="1164">
      <formula>IF(RIGHT(TEXT(AQ587,"0.#"),1)=".",TRUE,FALSE)</formula>
    </cfRule>
  </conditionalFormatting>
  <conditionalFormatting sqref="AQ588">
    <cfRule type="expression" dxfId="1625" priority="1161">
      <formula>IF(RIGHT(TEXT(AQ588,"0.#"),1)=".",FALSE,TRUE)</formula>
    </cfRule>
    <cfRule type="expression" dxfId="1624" priority="1162">
      <formula>IF(RIGHT(TEXT(AQ588,"0.#"),1)=".",TRUE,FALSE)</formula>
    </cfRule>
  </conditionalFormatting>
  <conditionalFormatting sqref="AQ586">
    <cfRule type="expression" dxfId="1623" priority="1159">
      <formula>IF(RIGHT(TEXT(AQ586,"0.#"),1)=".",FALSE,TRUE)</formula>
    </cfRule>
    <cfRule type="expression" dxfId="1622" priority="1160">
      <formula>IF(RIGHT(TEXT(AQ586,"0.#"),1)=".",TRUE,FALSE)</formula>
    </cfRule>
  </conditionalFormatting>
  <conditionalFormatting sqref="AE595">
    <cfRule type="expression" dxfId="1621" priority="1157">
      <formula>IF(RIGHT(TEXT(AE595,"0.#"),1)=".",FALSE,TRUE)</formula>
    </cfRule>
    <cfRule type="expression" dxfId="1620" priority="1158">
      <formula>IF(RIGHT(TEXT(AE595,"0.#"),1)=".",TRUE,FALSE)</formula>
    </cfRule>
  </conditionalFormatting>
  <conditionalFormatting sqref="AE596">
    <cfRule type="expression" dxfId="1619" priority="1155">
      <formula>IF(RIGHT(TEXT(AE596,"0.#"),1)=".",FALSE,TRUE)</formula>
    </cfRule>
    <cfRule type="expression" dxfId="1618" priority="1156">
      <formula>IF(RIGHT(TEXT(AE596,"0.#"),1)=".",TRUE,FALSE)</formula>
    </cfRule>
  </conditionalFormatting>
  <conditionalFormatting sqref="AE597">
    <cfRule type="expression" dxfId="1617" priority="1153">
      <formula>IF(RIGHT(TEXT(AE597,"0.#"),1)=".",FALSE,TRUE)</formula>
    </cfRule>
    <cfRule type="expression" dxfId="1616" priority="1154">
      <formula>IF(RIGHT(TEXT(AE597,"0.#"),1)=".",TRUE,FALSE)</formula>
    </cfRule>
  </conditionalFormatting>
  <conditionalFormatting sqref="AU595">
    <cfRule type="expression" dxfId="1615" priority="1145">
      <formula>IF(RIGHT(TEXT(AU595,"0.#"),1)=".",FALSE,TRUE)</formula>
    </cfRule>
    <cfRule type="expression" dxfId="1614" priority="1146">
      <formula>IF(RIGHT(TEXT(AU595,"0.#"),1)=".",TRUE,FALSE)</formula>
    </cfRule>
  </conditionalFormatting>
  <conditionalFormatting sqref="AU596">
    <cfRule type="expression" dxfId="1613" priority="1143">
      <formula>IF(RIGHT(TEXT(AU596,"0.#"),1)=".",FALSE,TRUE)</formula>
    </cfRule>
    <cfRule type="expression" dxfId="1612" priority="1144">
      <formula>IF(RIGHT(TEXT(AU596,"0.#"),1)=".",TRUE,FALSE)</formula>
    </cfRule>
  </conditionalFormatting>
  <conditionalFormatting sqref="AU597">
    <cfRule type="expression" dxfId="1611" priority="1141">
      <formula>IF(RIGHT(TEXT(AU597,"0.#"),1)=".",FALSE,TRUE)</formula>
    </cfRule>
    <cfRule type="expression" dxfId="1610" priority="1142">
      <formula>IF(RIGHT(TEXT(AU597,"0.#"),1)=".",TRUE,FALSE)</formula>
    </cfRule>
  </conditionalFormatting>
  <conditionalFormatting sqref="AQ596">
    <cfRule type="expression" dxfId="1609" priority="1133">
      <formula>IF(RIGHT(TEXT(AQ596,"0.#"),1)=".",FALSE,TRUE)</formula>
    </cfRule>
    <cfRule type="expression" dxfId="1608" priority="1134">
      <formula>IF(RIGHT(TEXT(AQ596,"0.#"),1)=".",TRUE,FALSE)</formula>
    </cfRule>
  </conditionalFormatting>
  <conditionalFormatting sqref="AQ597">
    <cfRule type="expression" dxfId="1607" priority="1131">
      <formula>IF(RIGHT(TEXT(AQ597,"0.#"),1)=".",FALSE,TRUE)</formula>
    </cfRule>
    <cfRule type="expression" dxfId="1606" priority="1132">
      <formula>IF(RIGHT(TEXT(AQ597,"0.#"),1)=".",TRUE,FALSE)</formula>
    </cfRule>
  </conditionalFormatting>
  <conditionalFormatting sqref="AQ595">
    <cfRule type="expression" dxfId="1605" priority="1129">
      <formula>IF(RIGHT(TEXT(AQ595,"0.#"),1)=".",FALSE,TRUE)</formula>
    </cfRule>
    <cfRule type="expression" dxfId="1604" priority="1130">
      <formula>IF(RIGHT(TEXT(AQ595,"0.#"),1)=".",TRUE,FALSE)</formula>
    </cfRule>
  </conditionalFormatting>
  <conditionalFormatting sqref="AE620">
    <cfRule type="expression" dxfId="1603" priority="1127">
      <formula>IF(RIGHT(TEXT(AE620,"0.#"),1)=".",FALSE,TRUE)</formula>
    </cfRule>
    <cfRule type="expression" dxfId="1602" priority="1128">
      <formula>IF(RIGHT(TEXT(AE620,"0.#"),1)=".",TRUE,FALSE)</formula>
    </cfRule>
  </conditionalFormatting>
  <conditionalFormatting sqref="AE621">
    <cfRule type="expression" dxfId="1601" priority="1125">
      <formula>IF(RIGHT(TEXT(AE621,"0.#"),1)=".",FALSE,TRUE)</formula>
    </cfRule>
    <cfRule type="expression" dxfId="1600" priority="1126">
      <formula>IF(RIGHT(TEXT(AE621,"0.#"),1)=".",TRUE,FALSE)</formula>
    </cfRule>
  </conditionalFormatting>
  <conditionalFormatting sqref="AE622">
    <cfRule type="expression" dxfId="1599" priority="1123">
      <formula>IF(RIGHT(TEXT(AE622,"0.#"),1)=".",FALSE,TRUE)</formula>
    </cfRule>
    <cfRule type="expression" dxfId="1598" priority="1124">
      <formula>IF(RIGHT(TEXT(AE622,"0.#"),1)=".",TRUE,FALSE)</formula>
    </cfRule>
  </conditionalFormatting>
  <conditionalFormatting sqref="AU620">
    <cfRule type="expression" dxfId="1597" priority="1115">
      <formula>IF(RIGHT(TEXT(AU620,"0.#"),1)=".",FALSE,TRUE)</formula>
    </cfRule>
    <cfRule type="expression" dxfId="1596" priority="1116">
      <formula>IF(RIGHT(TEXT(AU620,"0.#"),1)=".",TRUE,FALSE)</formula>
    </cfRule>
  </conditionalFormatting>
  <conditionalFormatting sqref="AU621">
    <cfRule type="expression" dxfId="1595" priority="1113">
      <formula>IF(RIGHT(TEXT(AU621,"0.#"),1)=".",FALSE,TRUE)</formula>
    </cfRule>
    <cfRule type="expression" dxfId="1594" priority="1114">
      <formula>IF(RIGHT(TEXT(AU621,"0.#"),1)=".",TRUE,FALSE)</formula>
    </cfRule>
  </conditionalFormatting>
  <conditionalFormatting sqref="AU622">
    <cfRule type="expression" dxfId="1593" priority="1111">
      <formula>IF(RIGHT(TEXT(AU622,"0.#"),1)=".",FALSE,TRUE)</formula>
    </cfRule>
    <cfRule type="expression" dxfId="1592" priority="1112">
      <formula>IF(RIGHT(TEXT(AU622,"0.#"),1)=".",TRUE,FALSE)</formula>
    </cfRule>
  </conditionalFormatting>
  <conditionalFormatting sqref="AQ621">
    <cfRule type="expression" dxfId="1591" priority="1103">
      <formula>IF(RIGHT(TEXT(AQ621,"0.#"),1)=".",FALSE,TRUE)</formula>
    </cfRule>
    <cfRule type="expression" dxfId="1590" priority="1104">
      <formula>IF(RIGHT(TEXT(AQ621,"0.#"),1)=".",TRUE,FALSE)</formula>
    </cfRule>
  </conditionalFormatting>
  <conditionalFormatting sqref="AQ622">
    <cfRule type="expression" dxfId="1589" priority="1101">
      <formula>IF(RIGHT(TEXT(AQ622,"0.#"),1)=".",FALSE,TRUE)</formula>
    </cfRule>
    <cfRule type="expression" dxfId="1588" priority="1102">
      <formula>IF(RIGHT(TEXT(AQ622,"0.#"),1)=".",TRUE,FALSE)</formula>
    </cfRule>
  </conditionalFormatting>
  <conditionalFormatting sqref="AQ620">
    <cfRule type="expression" dxfId="1587" priority="1099">
      <formula>IF(RIGHT(TEXT(AQ620,"0.#"),1)=".",FALSE,TRUE)</formula>
    </cfRule>
    <cfRule type="expression" dxfId="1586" priority="1100">
      <formula>IF(RIGHT(TEXT(AQ620,"0.#"),1)=".",TRUE,FALSE)</formula>
    </cfRule>
  </conditionalFormatting>
  <conditionalFormatting sqref="AE600">
    <cfRule type="expression" dxfId="1585" priority="1097">
      <formula>IF(RIGHT(TEXT(AE600,"0.#"),1)=".",FALSE,TRUE)</formula>
    </cfRule>
    <cfRule type="expression" dxfId="1584" priority="1098">
      <formula>IF(RIGHT(TEXT(AE600,"0.#"),1)=".",TRUE,FALSE)</formula>
    </cfRule>
  </conditionalFormatting>
  <conditionalFormatting sqref="AE601">
    <cfRule type="expression" dxfId="1583" priority="1095">
      <formula>IF(RIGHT(TEXT(AE601,"0.#"),1)=".",FALSE,TRUE)</formula>
    </cfRule>
    <cfRule type="expression" dxfId="1582" priority="1096">
      <formula>IF(RIGHT(TEXT(AE601,"0.#"),1)=".",TRUE,FALSE)</formula>
    </cfRule>
  </conditionalFormatting>
  <conditionalFormatting sqref="AE602">
    <cfRule type="expression" dxfId="1581" priority="1093">
      <formula>IF(RIGHT(TEXT(AE602,"0.#"),1)=".",FALSE,TRUE)</formula>
    </cfRule>
    <cfRule type="expression" dxfId="1580" priority="1094">
      <formula>IF(RIGHT(TEXT(AE602,"0.#"),1)=".",TRUE,FALSE)</formula>
    </cfRule>
  </conditionalFormatting>
  <conditionalFormatting sqref="AU600">
    <cfRule type="expression" dxfId="1579" priority="1085">
      <formula>IF(RIGHT(TEXT(AU600,"0.#"),1)=".",FALSE,TRUE)</formula>
    </cfRule>
    <cfRule type="expression" dxfId="1578" priority="1086">
      <formula>IF(RIGHT(TEXT(AU600,"0.#"),1)=".",TRUE,FALSE)</formula>
    </cfRule>
  </conditionalFormatting>
  <conditionalFormatting sqref="AU601">
    <cfRule type="expression" dxfId="1577" priority="1083">
      <formula>IF(RIGHT(TEXT(AU601,"0.#"),1)=".",FALSE,TRUE)</formula>
    </cfRule>
    <cfRule type="expression" dxfId="1576" priority="1084">
      <formula>IF(RIGHT(TEXT(AU601,"0.#"),1)=".",TRUE,FALSE)</formula>
    </cfRule>
  </conditionalFormatting>
  <conditionalFormatting sqref="AU602">
    <cfRule type="expression" dxfId="1575" priority="1081">
      <formula>IF(RIGHT(TEXT(AU602,"0.#"),1)=".",FALSE,TRUE)</formula>
    </cfRule>
    <cfRule type="expression" dxfId="1574" priority="1082">
      <formula>IF(RIGHT(TEXT(AU602,"0.#"),1)=".",TRUE,FALSE)</formula>
    </cfRule>
  </conditionalFormatting>
  <conditionalFormatting sqref="AQ601">
    <cfRule type="expression" dxfId="1573" priority="1073">
      <formula>IF(RIGHT(TEXT(AQ601,"0.#"),1)=".",FALSE,TRUE)</formula>
    </cfRule>
    <cfRule type="expression" dxfId="1572" priority="1074">
      <formula>IF(RIGHT(TEXT(AQ601,"0.#"),1)=".",TRUE,FALSE)</formula>
    </cfRule>
  </conditionalFormatting>
  <conditionalFormatting sqref="AQ602">
    <cfRule type="expression" dxfId="1571" priority="1071">
      <formula>IF(RIGHT(TEXT(AQ602,"0.#"),1)=".",FALSE,TRUE)</formula>
    </cfRule>
    <cfRule type="expression" dxfId="1570" priority="1072">
      <formula>IF(RIGHT(TEXT(AQ602,"0.#"),1)=".",TRUE,FALSE)</formula>
    </cfRule>
  </conditionalFormatting>
  <conditionalFormatting sqref="AQ600">
    <cfRule type="expression" dxfId="1569" priority="1069">
      <formula>IF(RIGHT(TEXT(AQ600,"0.#"),1)=".",FALSE,TRUE)</formula>
    </cfRule>
    <cfRule type="expression" dxfId="1568" priority="1070">
      <formula>IF(RIGHT(TEXT(AQ600,"0.#"),1)=".",TRUE,FALSE)</formula>
    </cfRule>
  </conditionalFormatting>
  <conditionalFormatting sqref="AE605">
    <cfRule type="expression" dxfId="1567" priority="1067">
      <formula>IF(RIGHT(TEXT(AE605,"0.#"),1)=".",FALSE,TRUE)</formula>
    </cfRule>
    <cfRule type="expression" dxfId="1566" priority="1068">
      <formula>IF(RIGHT(TEXT(AE605,"0.#"),1)=".",TRUE,FALSE)</formula>
    </cfRule>
  </conditionalFormatting>
  <conditionalFormatting sqref="AE606">
    <cfRule type="expression" dxfId="1565" priority="1065">
      <formula>IF(RIGHT(TEXT(AE606,"0.#"),1)=".",FALSE,TRUE)</formula>
    </cfRule>
    <cfRule type="expression" dxfId="1564" priority="1066">
      <formula>IF(RIGHT(TEXT(AE606,"0.#"),1)=".",TRUE,FALSE)</formula>
    </cfRule>
  </conditionalFormatting>
  <conditionalFormatting sqref="AE607">
    <cfRule type="expression" dxfId="1563" priority="1063">
      <formula>IF(RIGHT(TEXT(AE607,"0.#"),1)=".",FALSE,TRUE)</formula>
    </cfRule>
    <cfRule type="expression" dxfId="1562" priority="1064">
      <formula>IF(RIGHT(TEXT(AE607,"0.#"),1)=".",TRUE,FALSE)</formula>
    </cfRule>
  </conditionalFormatting>
  <conditionalFormatting sqref="AU605">
    <cfRule type="expression" dxfId="1561" priority="1055">
      <formula>IF(RIGHT(TEXT(AU605,"0.#"),1)=".",FALSE,TRUE)</formula>
    </cfRule>
    <cfRule type="expression" dxfId="1560" priority="1056">
      <formula>IF(RIGHT(TEXT(AU605,"0.#"),1)=".",TRUE,FALSE)</formula>
    </cfRule>
  </conditionalFormatting>
  <conditionalFormatting sqref="AU606">
    <cfRule type="expression" dxfId="1559" priority="1053">
      <formula>IF(RIGHT(TEXT(AU606,"0.#"),1)=".",FALSE,TRUE)</formula>
    </cfRule>
    <cfRule type="expression" dxfId="1558" priority="1054">
      <formula>IF(RIGHT(TEXT(AU606,"0.#"),1)=".",TRUE,FALSE)</formula>
    </cfRule>
  </conditionalFormatting>
  <conditionalFormatting sqref="AU607">
    <cfRule type="expression" dxfId="1557" priority="1051">
      <formula>IF(RIGHT(TEXT(AU607,"0.#"),1)=".",FALSE,TRUE)</formula>
    </cfRule>
    <cfRule type="expression" dxfId="1556" priority="1052">
      <formula>IF(RIGHT(TEXT(AU607,"0.#"),1)=".",TRUE,FALSE)</formula>
    </cfRule>
  </conditionalFormatting>
  <conditionalFormatting sqref="AQ606">
    <cfRule type="expression" dxfId="1555" priority="1043">
      <formula>IF(RIGHT(TEXT(AQ606,"0.#"),1)=".",FALSE,TRUE)</formula>
    </cfRule>
    <cfRule type="expression" dxfId="1554" priority="1044">
      <formula>IF(RIGHT(TEXT(AQ606,"0.#"),1)=".",TRUE,FALSE)</formula>
    </cfRule>
  </conditionalFormatting>
  <conditionalFormatting sqref="AQ607">
    <cfRule type="expression" dxfId="1553" priority="1041">
      <formula>IF(RIGHT(TEXT(AQ607,"0.#"),1)=".",FALSE,TRUE)</formula>
    </cfRule>
    <cfRule type="expression" dxfId="1552" priority="1042">
      <formula>IF(RIGHT(TEXT(AQ607,"0.#"),1)=".",TRUE,FALSE)</formula>
    </cfRule>
  </conditionalFormatting>
  <conditionalFormatting sqref="AQ605">
    <cfRule type="expression" dxfId="1551" priority="1039">
      <formula>IF(RIGHT(TEXT(AQ605,"0.#"),1)=".",FALSE,TRUE)</formula>
    </cfRule>
    <cfRule type="expression" dxfId="1550" priority="1040">
      <formula>IF(RIGHT(TEXT(AQ605,"0.#"),1)=".",TRUE,FALSE)</formula>
    </cfRule>
  </conditionalFormatting>
  <conditionalFormatting sqref="AE610">
    <cfRule type="expression" dxfId="1549" priority="1037">
      <formula>IF(RIGHT(TEXT(AE610,"0.#"),1)=".",FALSE,TRUE)</formula>
    </cfRule>
    <cfRule type="expression" dxfId="1548" priority="1038">
      <formula>IF(RIGHT(TEXT(AE610,"0.#"),1)=".",TRUE,FALSE)</formula>
    </cfRule>
  </conditionalFormatting>
  <conditionalFormatting sqref="AE611">
    <cfRule type="expression" dxfId="1547" priority="1035">
      <formula>IF(RIGHT(TEXT(AE611,"0.#"),1)=".",FALSE,TRUE)</formula>
    </cfRule>
    <cfRule type="expression" dxfId="1546" priority="1036">
      <formula>IF(RIGHT(TEXT(AE611,"0.#"),1)=".",TRUE,FALSE)</formula>
    </cfRule>
  </conditionalFormatting>
  <conditionalFormatting sqref="AE612">
    <cfRule type="expression" dxfId="1545" priority="1033">
      <formula>IF(RIGHT(TEXT(AE612,"0.#"),1)=".",FALSE,TRUE)</formula>
    </cfRule>
    <cfRule type="expression" dxfId="1544" priority="1034">
      <formula>IF(RIGHT(TEXT(AE612,"0.#"),1)=".",TRUE,FALSE)</formula>
    </cfRule>
  </conditionalFormatting>
  <conditionalFormatting sqref="AU610">
    <cfRule type="expression" dxfId="1543" priority="1025">
      <formula>IF(RIGHT(TEXT(AU610,"0.#"),1)=".",FALSE,TRUE)</formula>
    </cfRule>
    <cfRule type="expression" dxfId="1542" priority="1026">
      <formula>IF(RIGHT(TEXT(AU610,"0.#"),1)=".",TRUE,FALSE)</formula>
    </cfRule>
  </conditionalFormatting>
  <conditionalFormatting sqref="AU611">
    <cfRule type="expression" dxfId="1541" priority="1023">
      <formula>IF(RIGHT(TEXT(AU611,"0.#"),1)=".",FALSE,TRUE)</formula>
    </cfRule>
    <cfRule type="expression" dxfId="1540" priority="1024">
      <formula>IF(RIGHT(TEXT(AU611,"0.#"),1)=".",TRUE,FALSE)</formula>
    </cfRule>
  </conditionalFormatting>
  <conditionalFormatting sqref="AU612">
    <cfRule type="expression" dxfId="1539" priority="1021">
      <formula>IF(RIGHT(TEXT(AU612,"0.#"),1)=".",FALSE,TRUE)</formula>
    </cfRule>
    <cfRule type="expression" dxfId="1538" priority="1022">
      <formula>IF(RIGHT(TEXT(AU612,"0.#"),1)=".",TRUE,FALSE)</formula>
    </cfRule>
  </conditionalFormatting>
  <conditionalFormatting sqref="AQ611">
    <cfRule type="expression" dxfId="1537" priority="1013">
      <formula>IF(RIGHT(TEXT(AQ611,"0.#"),1)=".",FALSE,TRUE)</formula>
    </cfRule>
    <cfRule type="expression" dxfId="1536" priority="1014">
      <formula>IF(RIGHT(TEXT(AQ611,"0.#"),1)=".",TRUE,FALSE)</formula>
    </cfRule>
  </conditionalFormatting>
  <conditionalFormatting sqref="AQ612">
    <cfRule type="expression" dxfId="1535" priority="1011">
      <formula>IF(RIGHT(TEXT(AQ612,"0.#"),1)=".",FALSE,TRUE)</formula>
    </cfRule>
    <cfRule type="expression" dxfId="1534" priority="1012">
      <formula>IF(RIGHT(TEXT(AQ612,"0.#"),1)=".",TRUE,FALSE)</formula>
    </cfRule>
  </conditionalFormatting>
  <conditionalFormatting sqref="AQ610">
    <cfRule type="expression" dxfId="1533" priority="1009">
      <formula>IF(RIGHT(TEXT(AQ610,"0.#"),1)=".",FALSE,TRUE)</formula>
    </cfRule>
    <cfRule type="expression" dxfId="1532" priority="1010">
      <formula>IF(RIGHT(TEXT(AQ610,"0.#"),1)=".",TRUE,FALSE)</formula>
    </cfRule>
  </conditionalFormatting>
  <conditionalFormatting sqref="AE615">
    <cfRule type="expression" dxfId="1531" priority="1007">
      <formula>IF(RIGHT(TEXT(AE615,"0.#"),1)=".",FALSE,TRUE)</formula>
    </cfRule>
    <cfRule type="expression" dxfId="1530" priority="1008">
      <formula>IF(RIGHT(TEXT(AE615,"0.#"),1)=".",TRUE,FALSE)</formula>
    </cfRule>
  </conditionalFormatting>
  <conditionalFormatting sqref="AE616">
    <cfRule type="expression" dxfId="1529" priority="1005">
      <formula>IF(RIGHT(TEXT(AE616,"0.#"),1)=".",FALSE,TRUE)</formula>
    </cfRule>
    <cfRule type="expression" dxfId="1528" priority="1006">
      <formula>IF(RIGHT(TEXT(AE616,"0.#"),1)=".",TRUE,FALSE)</formula>
    </cfRule>
  </conditionalFormatting>
  <conditionalFormatting sqref="AE617">
    <cfRule type="expression" dxfId="1527" priority="1003">
      <formula>IF(RIGHT(TEXT(AE617,"0.#"),1)=".",FALSE,TRUE)</formula>
    </cfRule>
    <cfRule type="expression" dxfId="1526" priority="1004">
      <formula>IF(RIGHT(TEXT(AE617,"0.#"),1)=".",TRUE,FALSE)</formula>
    </cfRule>
  </conditionalFormatting>
  <conditionalFormatting sqref="AU615">
    <cfRule type="expression" dxfId="1525" priority="995">
      <formula>IF(RIGHT(TEXT(AU615,"0.#"),1)=".",FALSE,TRUE)</formula>
    </cfRule>
    <cfRule type="expression" dxfId="1524" priority="996">
      <formula>IF(RIGHT(TEXT(AU615,"0.#"),1)=".",TRUE,FALSE)</formula>
    </cfRule>
  </conditionalFormatting>
  <conditionalFormatting sqref="AU616">
    <cfRule type="expression" dxfId="1523" priority="993">
      <formula>IF(RIGHT(TEXT(AU616,"0.#"),1)=".",FALSE,TRUE)</formula>
    </cfRule>
    <cfRule type="expression" dxfId="1522" priority="994">
      <formula>IF(RIGHT(TEXT(AU616,"0.#"),1)=".",TRUE,FALSE)</formula>
    </cfRule>
  </conditionalFormatting>
  <conditionalFormatting sqref="AU617">
    <cfRule type="expression" dxfId="1521" priority="991">
      <formula>IF(RIGHT(TEXT(AU617,"0.#"),1)=".",FALSE,TRUE)</formula>
    </cfRule>
    <cfRule type="expression" dxfId="1520" priority="992">
      <formula>IF(RIGHT(TEXT(AU617,"0.#"),1)=".",TRUE,FALSE)</formula>
    </cfRule>
  </conditionalFormatting>
  <conditionalFormatting sqref="AQ616">
    <cfRule type="expression" dxfId="1519" priority="983">
      <formula>IF(RIGHT(TEXT(AQ616,"0.#"),1)=".",FALSE,TRUE)</formula>
    </cfRule>
    <cfRule type="expression" dxfId="1518" priority="984">
      <formula>IF(RIGHT(TEXT(AQ616,"0.#"),1)=".",TRUE,FALSE)</formula>
    </cfRule>
  </conditionalFormatting>
  <conditionalFormatting sqref="AQ617">
    <cfRule type="expression" dxfId="1517" priority="981">
      <formula>IF(RIGHT(TEXT(AQ617,"0.#"),1)=".",FALSE,TRUE)</formula>
    </cfRule>
    <cfRule type="expression" dxfId="1516" priority="982">
      <formula>IF(RIGHT(TEXT(AQ617,"0.#"),1)=".",TRUE,FALSE)</formula>
    </cfRule>
  </conditionalFormatting>
  <conditionalFormatting sqref="AQ615">
    <cfRule type="expression" dxfId="1515" priority="979">
      <formula>IF(RIGHT(TEXT(AQ615,"0.#"),1)=".",FALSE,TRUE)</formula>
    </cfRule>
    <cfRule type="expression" dxfId="1514" priority="980">
      <formula>IF(RIGHT(TEXT(AQ615,"0.#"),1)=".",TRUE,FALSE)</formula>
    </cfRule>
  </conditionalFormatting>
  <conditionalFormatting sqref="AE625">
    <cfRule type="expression" dxfId="1513" priority="977">
      <formula>IF(RIGHT(TEXT(AE625,"0.#"),1)=".",FALSE,TRUE)</formula>
    </cfRule>
    <cfRule type="expression" dxfId="1512" priority="978">
      <formula>IF(RIGHT(TEXT(AE625,"0.#"),1)=".",TRUE,FALSE)</formula>
    </cfRule>
  </conditionalFormatting>
  <conditionalFormatting sqref="AE626">
    <cfRule type="expression" dxfId="1511" priority="975">
      <formula>IF(RIGHT(TEXT(AE626,"0.#"),1)=".",FALSE,TRUE)</formula>
    </cfRule>
    <cfRule type="expression" dxfId="1510" priority="976">
      <formula>IF(RIGHT(TEXT(AE626,"0.#"),1)=".",TRUE,FALSE)</formula>
    </cfRule>
  </conditionalFormatting>
  <conditionalFormatting sqref="AE627">
    <cfRule type="expression" dxfId="1509" priority="973">
      <formula>IF(RIGHT(TEXT(AE627,"0.#"),1)=".",FALSE,TRUE)</formula>
    </cfRule>
    <cfRule type="expression" dxfId="1508" priority="974">
      <formula>IF(RIGHT(TEXT(AE627,"0.#"),1)=".",TRUE,FALSE)</formula>
    </cfRule>
  </conditionalFormatting>
  <conditionalFormatting sqref="AU625">
    <cfRule type="expression" dxfId="1507" priority="965">
      <formula>IF(RIGHT(TEXT(AU625,"0.#"),1)=".",FALSE,TRUE)</formula>
    </cfRule>
    <cfRule type="expression" dxfId="1506" priority="966">
      <formula>IF(RIGHT(TEXT(AU625,"0.#"),1)=".",TRUE,FALSE)</formula>
    </cfRule>
  </conditionalFormatting>
  <conditionalFormatting sqref="AU626">
    <cfRule type="expression" dxfId="1505" priority="963">
      <formula>IF(RIGHT(TEXT(AU626,"0.#"),1)=".",FALSE,TRUE)</formula>
    </cfRule>
    <cfRule type="expression" dxfId="1504" priority="964">
      <formula>IF(RIGHT(TEXT(AU626,"0.#"),1)=".",TRUE,FALSE)</formula>
    </cfRule>
  </conditionalFormatting>
  <conditionalFormatting sqref="AU627">
    <cfRule type="expression" dxfId="1503" priority="961">
      <formula>IF(RIGHT(TEXT(AU627,"0.#"),1)=".",FALSE,TRUE)</formula>
    </cfRule>
    <cfRule type="expression" dxfId="1502" priority="962">
      <formula>IF(RIGHT(TEXT(AU627,"0.#"),1)=".",TRUE,FALSE)</formula>
    </cfRule>
  </conditionalFormatting>
  <conditionalFormatting sqref="AQ626">
    <cfRule type="expression" dxfId="1501" priority="953">
      <formula>IF(RIGHT(TEXT(AQ626,"0.#"),1)=".",FALSE,TRUE)</formula>
    </cfRule>
    <cfRule type="expression" dxfId="1500" priority="954">
      <formula>IF(RIGHT(TEXT(AQ626,"0.#"),1)=".",TRUE,FALSE)</formula>
    </cfRule>
  </conditionalFormatting>
  <conditionalFormatting sqref="AQ627">
    <cfRule type="expression" dxfId="1499" priority="951">
      <formula>IF(RIGHT(TEXT(AQ627,"0.#"),1)=".",FALSE,TRUE)</formula>
    </cfRule>
    <cfRule type="expression" dxfId="1498" priority="952">
      <formula>IF(RIGHT(TEXT(AQ627,"0.#"),1)=".",TRUE,FALSE)</formula>
    </cfRule>
  </conditionalFormatting>
  <conditionalFormatting sqref="AQ625">
    <cfRule type="expression" dxfId="1497" priority="949">
      <formula>IF(RIGHT(TEXT(AQ625,"0.#"),1)=".",FALSE,TRUE)</formula>
    </cfRule>
    <cfRule type="expression" dxfId="1496" priority="950">
      <formula>IF(RIGHT(TEXT(AQ625,"0.#"),1)=".",TRUE,FALSE)</formula>
    </cfRule>
  </conditionalFormatting>
  <conditionalFormatting sqref="AE630">
    <cfRule type="expression" dxfId="1495" priority="947">
      <formula>IF(RIGHT(TEXT(AE630,"0.#"),1)=".",FALSE,TRUE)</formula>
    </cfRule>
    <cfRule type="expression" dxfId="1494" priority="948">
      <formula>IF(RIGHT(TEXT(AE630,"0.#"),1)=".",TRUE,FALSE)</formula>
    </cfRule>
  </conditionalFormatting>
  <conditionalFormatting sqref="AE631">
    <cfRule type="expression" dxfId="1493" priority="945">
      <formula>IF(RIGHT(TEXT(AE631,"0.#"),1)=".",FALSE,TRUE)</formula>
    </cfRule>
    <cfRule type="expression" dxfId="1492" priority="946">
      <formula>IF(RIGHT(TEXT(AE631,"0.#"),1)=".",TRUE,FALSE)</formula>
    </cfRule>
  </conditionalFormatting>
  <conditionalFormatting sqref="AE632">
    <cfRule type="expression" dxfId="1491" priority="943">
      <formula>IF(RIGHT(TEXT(AE632,"0.#"),1)=".",FALSE,TRUE)</formula>
    </cfRule>
    <cfRule type="expression" dxfId="1490" priority="944">
      <formula>IF(RIGHT(TEXT(AE632,"0.#"),1)=".",TRUE,FALSE)</formula>
    </cfRule>
  </conditionalFormatting>
  <conditionalFormatting sqref="AU630">
    <cfRule type="expression" dxfId="1489" priority="935">
      <formula>IF(RIGHT(TEXT(AU630,"0.#"),1)=".",FALSE,TRUE)</formula>
    </cfRule>
    <cfRule type="expression" dxfId="1488" priority="936">
      <formula>IF(RIGHT(TEXT(AU630,"0.#"),1)=".",TRUE,FALSE)</formula>
    </cfRule>
  </conditionalFormatting>
  <conditionalFormatting sqref="AU631">
    <cfRule type="expression" dxfId="1487" priority="933">
      <formula>IF(RIGHT(TEXT(AU631,"0.#"),1)=".",FALSE,TRUE)</formula>
    </cfRule>
    <cfRule type="expression" dxfId="1486" priority="934">
      <formula>IF(RIGHT(TEXT(AU631,"0.#"),1)=".",TRUE,FALSE)</formula>
    </cfRule>
  </conditionalFormatting>
  <conditionalFormatting sqref="AU632">
    <cfRule type="expression" dxfId="1485" priority="931">
      <formula>IF(RIGHT(TEXT(AU632,"0.#"),1)=".",FALSE,TRUE)</formula>
    </cfRule>
    <cfRule type="expression" dxfId="1484" priority="932">
      <formula>IF(RIGHT(TEXT(AU632,"0.#"),1)=".",TRUE,FALSE)</formula>
    </cfRule>
  </conditionalFormatting>
  <conditionalFormatting sqref="AQ631">
    <cfRule type="expression" dxfId="1483" priority="923">
      <formula>IF(RIGHT(TEXT(AQ631,"0.#"),1)=".",FALSE,TRUE)</formula>
    </cfRule>
    <cfRule type="expression" dxfId="1482" priority="924">
      <formula>IF(RIGHT(TEXT(AQ631,"0.#"),1)=".",TRUE,FALSE)</formula>
    </cfRule>
  </conditionalFormatting>
  <conditionalFormatting sqref="AQ632">
    <cfRule type="expression" dxfId="1481" priority="921">
      <formula>IF(RIGHT(TEXT(AQ632,"0.#"),1)=".",FALSE,TRUE)</formula>
    </cfRule>
    <cfRule type="expression" dxfId="1480" priority="922">
      <formula>IF(RIGHT(TEXT(AQ632,"0.#"),1)=".",TRUE,FALSE)</formula>
    </cfRule>
  </conditionalFormatting>
  <conditionalFormatting sqref="AQ630">
    <cfRule type="expression" dxfId="1479" priority="919">
      <formula>IF(RIGHT(TEXT(AQ630,"0.#"),1)=".",FALSE,TRUE)</formula>
    </cfRule>
    <cfRule type="expression" dxfId="1478" priority="920">
      <formula>IF(RIGHT(TEXT(AQ630,"0.#"),1)=".",TRUE,FALSE)</formula>
    </cfRule>
  </conditionalFormatting>
  <conditionalFormatting sqref="AE635">
    <cfRule type="expression" dxfId="1477" priority="917">
      <formula>IF(RIGHT(TEXT(AE635,"0.#"),1)=".",FALSE,TRUE)</formula>
    </cfRule>
    <cfRule type="expression" dxfId="1476" priority="918">
      <formula>IF(RIGHT(TEXT(AE635,"0.#"),1)=".",TRUE,FALSE)</formula>
    </cfRule>
  </conditionalFormatting>
  <conditionalFormatting sqref="AE636">
    <cfRule type="expression" dxfId="1475" priority="915">
      <formula>IF(RIGHT(TEXT(AE636,"0.#"),1)=".",FALSE,TRUE)</formula>
    </cfRule>
    <cfRule type="expression" dxfId="1474" priority="916">
      <formula>IF(RIGHT(TEXT(AE636,"0.#"),1)=".",TRUE,FALSE)</formula>
    </cfRule>
  </conditionalFormatting>
  <conditionalFormatting sqref="AE637">
    <cfRule type="expression" dxfId="1473" priority="913">
      <formula>IF(RIGHT(TEXT(AE637,"0.#"),1)=".",FALSE,TRUE)</formula>
    </cfRule>
    <cfRule type="expression" dxfId="1472" priority="914">
      <formula>IF(RIGHT(TEXT(AE637,"0.#"),1)=".",TRUE,FALSE)</formula>
    </cfRule>
  </conditionalFormatting>
  <conditionalFormatting sqref="AU635">
    <cfRule type="expression" dxfId="1471" priority="905">
      <formula>IF(RIGHT(TEXT(AU635,"0.#"),1)=".",FALSE,TRUE)</formula>
    </cfRule>
    <cfRule type="expression" dxfId="1470" priority="906">
      <formula>IF(RIGHT(TEXT(AU635,"0.#"),1)=".",TRUE,FALSE)</formula>
    </cfRule>
  </conditionalFormatting>
  <conditionalFormatting sqref="AU636">
    <cfRule type="expression" dxfId="1469" priority="903">
      <formula>IF(RIGHT(TEXT(AU636,"0.#"),1)=".",FALSE,TRUE)</formula>
    </cfRule>
    <cfRule type="expression" dxfId="1468" priority="904">
      <formula>IF(RIGHT(TEXT(AU636,"0.#"),1)=".",TRUE,FALSE)</formula>
    </cfRule>
  </conditionalFormatting>
  <conditionalFormatting sqref="AU637">
    <cfRule type="expression" dxfId="1467" priority="901">
      <formula>IF(RIGHT(TEXT(AU637,"0.#"),1)=".",FALSE,TRUE)</formula>
    </cfRule>
    <cfRule type="expression" dxfId="1466" priority="902">
      <formula>IF(RIGHT(TEXT(AU637,"0.#"),1)=".",TRUE,FALSE)</formula>
    </cfRule>
  </conditionalFormatting>
  <conditionalFormatting sqref="AQ636">
    <cfRule type="expression" dxfId="1465" priority="893">
      <formula>IF(RIGHT(TEXT(AQ636,"0.#"),1)=".",FALSE,TRUE)</formula>
    </cfRule>
    <cfRule type="expression" dxfId="1464" priority="894">
      <formula>IF(RIGHT(TEXT(AQ636,"0.#"),1)=".",TRUE,FALSE)</formula>
    </cfRule>
  </conditionalFormatting>
  <conditionalFormatting sqref="AQ637">
    <cfRule type="expression" dxfId="1463" priority="891">
      <formula>IF(RIGHT(TEXT(AQ637,"0.#"),1)=".",FALSE,TRUE)</formula>
    </cfRule>
    <cfRule type="expression" dxfId="1462" priority="892">
      <formula>IF(RIGHT(TEXT(AQ637,"0.#"),1)=".",TRUE,FALSE)</formula>
    </cfRule>
  </conditionalFormatting>
  <conditionalFormatting sqref="AQ635">
    <cfRule type="expression" dxfId="1461" priority="889">
      <formula>IF(RIGHT(TEXT(AQ635,"0.#"),1)=".",FALSE,TRUE)</formula>
    </cfRule>
    <cfRule type="expression" dxfId="1460" priority="890">
      <formula>IF(RIGHT(TEXT(AQ635,"0.#"),1)=".",TRUE,FALSE)</formula>
    </cfRule>
  </conditionalFormatting>
  <conditionalFormatting sqref="AE640">
    <cfRule type="expression" dxfId="1459" priority="887">
      <formula>IF(RIGHT(TEXT(AE640,"0.#"),1)=".",FALSE,TRUE)</formula>
    </cfRule>
    <cfRule type="expression" dxfId="1458" priority="888">
      <formula>IF(RIGHT(TEXT(AE640,"0.#"),1)=".",TRUE,FALSE)</formula>
    </cfRule>
  </conditionalFormatting>
  <conditionalFormatting sqref="AM642">
    <cfRule type="expression" dxfId="1457" priority="877">
      <formula>IF(RIGHT(TEXT(AM642,"0.#"),1)=".",FALSE,TRUE)</formula>
    </cfRule>
    <cfRule type="expression" dxfId="1456" priority="878">
      <formula>IF(RIGHT(TEXT(AM642,"0.#"),1)=".",TRUE,FALSE)</formula>
    </cfRule>
  </conditionalFormatting>
  <conditionalFormatting sqref="AE641">
    <cfRule type="expression" dxfId="1455" priority="885">
      <formula>IF(RIGHT(TEXT(AE641,"0.#"),1)=".",FALSE,TRUE)</formula>
    </cfRule>
    <cfRule type="expression" dxfId="1454" priority="886">
      <formula>IF(RIGHT(TEXT(AE641,"0.#"),1)=".",TRUE,FALSE)</formula>
    </cfRule>
  </conditionalFormatting>
  <conditionalFormatting sqref="AE642">
    <cfRule type="expression" dxfId="1453" priority="883">
      <formula>IF(RIGHT(TEXT(AE642,"0.#"),1)=".",FALSE,TRUE)</formula>
    </cfRule>
    <cfRule type="expression" dxfId="1452" priority="884">
      <formula>IF(RIGHT(TEXT(AE642,"0.#"),1)=".",TRUE,FALSE)</formula>
    </cfRule>
  </conditionalFormatting>
  <conditionalFormatting sqref="AM640">
    <cfRule type="expression" dxfId="1451" priority="881">
      <formula>IF(RIGHT(TEXT(AM640,"0.#"),1)=".",FALSE,TRUE)</formula>
    </cfRule>
    <cfRule type="expression" dxfId="1450" priority="882">
      <formula>IF(RIGHT(TEXT(AM640,"0.#"),1)=".",TRUE,FALSE)</formula>
    </cfRule>
  </conditionalFormatting>
  <conditionalFormatting sqref="AM641">
    <cfRule type="expression" dxfId="1449" priority="879">
      <formula>IF(RIGHT(TEXT(AM641,"0.#"),1)=".",FALSE,TRUE)</formula>
    </cfRule>
    <cfRule type="expression" dxfId="1448" priority="880">
      <formula>IF(RIGHT(TEXT(AM641,"0.#"),1)=".",TRUE,FALSE)</formula>
    </cfRule>
  </conditionalFormatting>
  <conditionalFormatting sqref="AU640">
    <cfRule type="expression" dxfId="1447" priority="875">
      <formula>IF(RIGHT(TEXT(AU640,"0.#"),1)=".",FALSE,TRUE)</formula>
    </cfRule>
    <cfRule type="expression" dxfId="1446" priority="876">
      <formula>IF(RIGHT(TEXT(AU640,"0.#"),1)=".",TRUE,FALSE)</formula>
    </cfRule>
  </conditionalFormatting>
  <conditionalFormatting sqref="AU641">
    <cfRule type="expression" dxfId="1445" priority="873">
      <formula>IF(RIGHT(TEXT(AU641,"0.#"),1)=".",FALSE,TRUE)</formula>
    </cfRule>
    <cfRule type="expression" dxfId="1444" priority="874">
      <formula>IF(RIGHT(TEXT(AU641,"0.#"),1)=".",TRUE,FALSE)</formula>
    </cfRule>
  </conditionalFormatting>
  <conditionalFormatting sqref="AU642">
    <cfRule type="expression" dxfId="1443" priority="871">
      <formula>IF(RIGHT(TEXT(AU642,"0.#"),1)=".",FALSE,TRUE)</formula>
    </cfRule>
    <cfRule type="expression" dxfId="1442" priority="872">
      <formula>IF(RIGHT(TEXT(AU642,"0.#"),1)=".",TRUE,FALSE)</formula>
    </cfRule>
  </conditionalFormatting>
  <conditionalFormatting sqref="AI642">
    <cfRule type="expression" dxfId="1441" priority="865">
      <formula>IF(RIGHT(TEXT(AI642,"0.#"),1)=".",FALSE,TRUE)</formula>
    </cfRule>
    <cfRule type="expression" dxfId="1440" priority="866">
      <formula>IF(RIGHT(TEXT(AI642,"0.#"),1)=".",TRUE,FALSE)</formula>
    </cfRule>
  </conditionalFormatting>
  <conditionalFormatting sqref="AI640">
    <cfRule type="expression" dxfId="1439" priority="869">
      <formula>IF(RIGHT(TEXT(AI640,"0.#"),1)=".",FALSE,TRUE)</formula>
    </cfRule>
    <cfRule type="expression" dxfId="1438" priority="870">
      <formula>IF(RIGHT(TEXT(AI640,"0.#"),1)=".",TRUE,FALSE)</formula>
    </cfRule>
  </conditionalFormatting>
  <conditionalFormatting sqref="AI641">
    <cfRule type="expression" dxfId="1437" priority="867">
      <formula>IF(RIGHT(TEXT(AI641,"0.#"),1)=".",FALSE,TRUE)</formula>
    </cfRule>
    <cfRule type="expression" dxfId="1436" priority="868">
      <formula>IF(RIGHT(TEXT(AI641,"0.#"),1)=".",TRUE,FALSE)</formula>
    </cfRule>
  </conditionalFormatting>
  <conditionalFormatting sqref="AQ641">
    <cfRule type="expression" dxfId="1435" priority="863">
      <formula>IF(RIGHT(TEXT(AQ641,"0.#"),1)=".",FALSE,TRUE)</formula>
    </cfRule>
    <cfRule type="expression" dxfId="1434" priority="864">
      <formula>IF(RIGHT(TEXT(AQ641,"0.#"),1)=".",TRUE,FALSE)</formula>
    </cfRule>
  </conditionalFormatting>
  <conditionalFormatting sqref="AQ642">
    <cfRule type="expression" dxfId="1433" priority="861">
      <formula>IF(RIGHT(TEXT(AQ642,"0.#"),1)=".",FALSE,TRUE)</formula>
    </cfRule>
    <cfRule type="expression" dxfId="1432" priority="862">
      <formula>IF(RIGHT(TEXT(AQ642,"0.#"),1)=".",TRUE,FALSE)</formula>
    </cfRule>
  </conditionalFormatting>
  <conditionalFormatting sqref="AQ640">
    <cfRule type="expression" dxfId="1431" priority="859">
      <formula>IF(RIGHT(TEXT(AQ640,"0.#"),1)=".",FALSE,TRUE)</formula>
    </cfRule>
    <cfRule type="expression" dxfId="1430" priority="860">
      <formula>IF(RIGHT(TEXT(AQ640,"0.#"),1)=".",TRUE,FALSE)</formula>
    </cfRule>
  </conditionalFormatting>
  <conditionalFormatting sqref="AE649">
    <cfRule type="expression" dxfId="1429" priority="857">
      <formula>IF(RIGHT(TEXT(AE649,"0.#"),1)=".",FALSE,TRUE)</formula>
    </cfRule>
    <cfRule type="expression" dxfId="1428" priority="858">
      <formula>IF(RIGHT(TEXT(AE649,"0.#"),1)=".",TRUE,FALSE)</formula>
    </cfRule>
  </conditionalFormatting>
  <conditionalFormatting sqref="AE650">
    <cfRule type="expression" dxfId="1427" priority="855">
      <formula>IF(RIGHT(TEXT(AE650,"0.#"),1)=".",FALSE,TRUE)</formula>
    </cfRule>
    <cfRule type="expression" dxfId="1426" priority="856">
      <formula>IF(RIGHT(TEXT(AE650,"0.#"),1)=".",TRUE,FALSE)</formula>
    </cfRule>
  </conditionalFormatting>
  <conditionalFormatting sqref="AE651">
    <cfRule type="expression" dxfId="1425" priority="853">
      <formula>IF(RIGHT(TEXT(AE651,"0.#"),1)=".",FALSE,TRUE)</formula>
    </cfRule>
    <cfRule type="expression" dxfId="1424" priority="854">
      <formula>IF(RIGHT(TEXT(AE651,"0.#"),1)=".",TRUE,FALSE)</formula>
    </cfRule>
  </conditionalFormatting>
  <conditionalFormatting sqref="AU649">
    <cfRule type="expression" dxfId="1423" priority="845">
      <formula>IF(RIGHT(TEXT(AU649,"0.#"),1)=".",FALSE,TRUE)</formula>
    </cfRule>
    <cfRule type="expression" dxfId="1422" priority="846">
      <formula>IF(RIGHT(TEXT(AU649,"0.#"),1)=".",TRUE,FALSE)</formula>
    </cfRule>
  </conditionalFormatting>
  <conditionalFormatting sqref="AU650">
    <cfRule type="expression" dxfId="1421" priority="843">
      <formula>IF(RIGHT(TEXT(AU650,"0.#"),1)=".",FALSE,TRUE)</formula>
    </cfRule>
    <cfRule type="expression" dxfId="1420" priority="844">
      <formula>IF(RIGHT(TEXT(AU650,"0.#"),1)=".",TRUE,FALSE)</formula>
    </cfRule>
  </conditionalFormatting>
  <conditionalFormatting sqref="AU651">
    <cfRule type="expression" dxfId="1419" priority="841">
      <formula>IF(RIGHT(TEXT(AU651,"0.#"),1)=".",FALSE,TRUE)</formula>
    </cfRule>
    <cfRule type="expression" dxfId="1418" priority="842">
      <formula>IF(RIGHT(TEXT(AU651,"0.#"),1)=".",TRUE,FALSE)</formula>
    </cfRule>
  </conditionalFormatting>
  <conditionalFormatting sqref="AQ650">
    <cfRule type="expression" dxfId="1417" priority="833">
      <formula>IF(RIGHT(TEXT(AQ650,"0.#"),1)=".",FALSE,TRUE)</formula>
    </cfRule>
    <cfRule type="expression" dxfId="1416" priority="834">
      <formula>IF(RIGHT(TEXT(AQ650,"0.#"),1)=".",TRUE,FALSE)</formula>
    </cfRule>
  </conditionalFormatting>
  <conditionalFormatting sqref="AQ651">
    <cfRule type="expression" dxfId="1415" priority="831">
      <formula>IF(RIGHT(TEXT(AQ651,"0.#"),1)=".",FALSE,TRUE)</formula>
    </cfRule>
    <cfRule type="expression" dxfId="1414" priority="832">
      <formula>IF(RIGHT(TEXT(AQ651,"0.#"),1)=".",TRUE,FALSE)</formula>
    </cfRule>
  </conditionalFormatting>
  <conditionalFormatting sqref="AQ649">
    <cfRule type="expression" dxfId="1413" priority="829">
      <formula>IF(RIGHT(TEXT(AQ649,"0.#"),1)=".",FALSE,TRUE)</formula>
    </cfRule>
    <cfRule type="expression" dxfId="1412" priority="830">
      <formula>IF(RIGHT(TEXT(AQ649,"0.#"),1)=".",TRUE,FALSE)</formula>
    </cfRule>
  </conditionalFormatting>
  <conditionalFormatting sqref="AE674">
    <cfRule type="expression" dxfId="1411" priority="827">
      <formula>IF(RIGHT(TEXT(AE674,"0.#"),1)=".",FALSE,TRUE)</formula>
    </cfRule>
    <cfRule type="expression" dxfId="1410" priority="828">
      <formula>IF(RIGHT(TEXT(AE674,"0.#"),1)=".",TRUE,FALSE)</formula>
    </cfRule>
  </conditionalFormatting>
  <conditionalFormatting sqref="AE675">
    <cfRule type="expression" dxfId="1409" priority="825">
      <formula>IF(RIGHT(TEXT(AE675,"0.#"),1)=".",FALSE,TRUE)</formula>
    </cfRule>
    <cfRule type="expression" dxfId="1408" priority="826">
      <formula>IF(RIGHT(TEXT(AE675,"0.#"),1)=".",TRUE,FALSE)</formula>
    </cfRule>
  </conditionalFormatting>
  <conditionalFormatting sqref="AE676">
    <cfRule type="expression" dxfId="1407" priority="823">
      <formula>IF(RIGHT(TEXT(AE676,"0.#"),1)=".",FALSE,TRUE)</formula>
    </cfRule>
    <cfRule type="expression" dxfId="1406" priority="824">
      <formula>IF(RIGHT(TEXT(AE676,"0.#"),1)=".",TRUE,FALSE)</formula>
    </cfRule>
  </conditionalFormatting>
  <conditionalFormatting sqref="AU674">
    <cfRule type="expression" dxfId="1405" priority="815">
      <formula>IF(RIGHT(TEXT(AU674,"0.#"),1)=".",FALSE,TRUE)</formula>
    </cfRule>
    <cfRule type="expression" dxfId="1404" priority="816">
      <formula>IF(RIGHT(TEXT(AU674,"0.#"),1)=".",TRUE,FALSE)</formula>
    </cfRule>
  </conditionalFormatting>
  <conditionalFormatting sqref="AU675">
    <cfRule type="expression" dxfId="1403" priority="813">
      <formula>IF(RIGHT(TEXT(AU675,"0.#"),1)=".",FALSE,TRUE)</formula>
    </cfRule>
    <cfRule type="expression" dxfId="1402" priority="814">
      <formula>IF(RIGHT(TEXT(AU675,"0.#"),1)=".",TRUE,FALSE)</formula>
    </cfRule>
  </conditionalFormatting>
  <conditionalFormatting sqref="AU676">
    <cfRule type="expression" dxfId="1401" priority="811">
      <formula>IF(RIGHT(TEXT(AU676,"0.#"),1)=".",FALSE,TRUE)</formula>
    </cfRule>
    <cfRule type="expression" dxfId="1400" priority="812">
      <formula>IF(RIGHT(TEXT(AU676,"0.#"),1)=".",TRUE,FALSE)</formula>
    </cfRule>
  </conditionalFormatting>
  <conditionalFormatting sqref="AQ675">
    <cfRule type="expression" dxfId="1399" priority="803">
      <formula>IF(RIGHT(TEXT(AQ675,"0.#"),1)=".",FALSE,TRUE)</formula>
    </cfRule>
    <cfRule type="expression" dxfId="1398" priority="804">
      <formula>IF(RIGHT(TEXT(AQ675,"0.#"),1)=".",TRUE,FALSE)</formula>
    </cfRule>
  </conditionalFormatting>
  <conditionalFormatting sqref="AQ676">
    <cfRule type="expression" dxfId="1397" priority="801">
      <formula>IF(RIGHT(TEXT(AQ676,"0.#"),1)=".",FALSE,TRUE)</formula>
    </cfRule>
    <cfRule type="expression" dxfId="1396" priority="802">
      <formula>IF(RIGHT(TEXT(AQ676,"0.#"),1)=".",TRUE,FALSE)</formula>
    </cfRule>
  </conditionalFormatting>
  <conditionalFormatting sqref="AQ674">
    <cfRule type="expression" dxfId="1395" priority="799">
      <formula>IF(RIGHT(TEXT(AQ674,"0.#"),1)=".",FALSE,TRUE)</formula>
    </cfRule>
    <cfRule type="expression" dxfId="1394" priority="800">
      <formula>IF(RIGHT(TEXT(AQ674,"0.#"),1)=".",TRUE,FALSE)</formula>
    </cfRule>
  </conditionalFormatting>
  <conditionalFormatting sqref="AE654">
    <cfRule type="expression" dxfId="1393" priority="797">
      <formula>IF(RIGHT(TEXT(AE654,"0.#"),1)=".",FALSE,TRUE)</formula>
    </cfRule>
    <cfRule type="expression" dxfId="1392" priority="798">
      <formula>IF(RIGHT(TEXT(AE654,"0.#"),1)=".",TRUE,FALSE)</formula>
    </cfRule>
  </conditionalFormatting>
  <conditionalFormatting sqref="AE655">
    <cfRule type="expression" dxfId="1391" priority="795">
      <formula>IF(RIGHT(TEXT(AE655,"0.#"),1)=".",FALSE,TRUE)</formula>
    </cfRule>
    <cfRule type="expression" dxfId="1390" priority="796">
      <formula>IF(RIGHT(TEXT(AE655,"0.#"),1)=".",TRUE,FALSE)</formula>
    </cfRule>
  </conditionalFormatting>
  <conditionalFormatting sqref="AE656">
    <cfRule type="expression" dxfId="1389" priority="793">
      <formula>IF(RIGHT(TEXT(AE656,"0.#"),1)=".",FALSE,TRUE)</formula>
    </cfRule>
    <cfRule type="expression" dxfId="1388" priority="794">
      <formula>IF(RIGHT(TEXT(AE656,"0.#"),1)=".",TRUE,FALSE)</formula>
    </cfRule>
  </conditionalFormatting>
  <conditionalFormatting sqref="AU654">
    <cfRule type="expression" dxfId="1387" priority="785">
      <formula>IF(RIGHT(TEXT(AU654,"0.#"),1)=".",FALSE,TRUE)</formula>
    </cfRule>
    <cfRule type="expression" dxfId="1386" priority="786">
      <formula>IF(RIGHT(TEXT(AU654,"0.#"),1)=".",TRUE,FALSE)</formula>
    </cfRule>
  </conditionalFormatting>
  <conditionalFormatting sqref="AU655">
    <cfRule type="expression" dxfId="1385" priority="783">
      <formula>IF(RIGHT(TEXT(AU655,"0.#"),1)=".",FALSE,TRUE)</formula>
    </cfRule>
    <cfRule type="expression" dxfId="1384" priority="784">
      <formula>IF(RIGHT(TEXT(AU655,"0.#"),1)=".",TRUE,FALSE)</formula>
    </cfRule>
  </conditionalFormatting>
  <conditionalFormatting sqref="AQ656">
    <cfRule type="expression" dxfId="1383" priority="771">
      <formula>IF(RIGHT(TEXT(AQ656,"0.#"),1)=".",FALSE,TRUE)</formula>
    </cfRule>
    <cfRule type="expression" dxfId="1382" priority="772">
      <formula>IF(RIGHT(TEXT(AQ656,"0.#"),1)=".",TRUE,FALSE)</formula>
    </cfRule>
  </conditionalFormatting>
  <conditionalFormatting sqref="AQ654">
    <cfRule type="expression" dxfId="1381" priority="769">
      <formula>IF(RIGHT(TEXT(AQ654,"0.#"),1)=".",FALSE,TRUE)</formula>
    </cfRule>
    <cfRule type="expression" dxfId="1380" priority="770">
      <formula>IF(RIGHT(TEXT(AQ654,"0.#"),1)=".",TRUE,FALSE)</formula>
    </cfRule>
  </conditionalFormatting>
  <conditionalFormatting sqref="AE659">
    <cfRule type="expression" dxfId="1379" priority="767">
      <formula>IF(RIGHT(TEXT(AE659,"0.#"),1)=".",FALSE,TRUE)</formula>
    </cfRule>
    <cfRule type="expression" dxfId="1378" priority="768">
      <formula>IF(RIGHT(TEXT(AE659,"0.#"),1)=".",TRUE,FALSE)</formula>
    </cfRule>
  </conditionalFormatting>
  <conditionalFormatting sqref="AE660">
    <cfRule type="expression" dxfId="1377" priority="765">
      <formula>IF(RIGHT(TEXT(AE660,"0.#"),1)=".",FALSE,TRUE)</formula>
    </cfRule>
    <cfRule type="expression" dxfId="1376" priority="766">
      <formula>IF(RIGHT(TEXT(AE660,"0.#"),1)=".",TRUE,FALSE)</formula>
    </cfRule>
  </conditionalFormatting>
  <conditionalFormatting sqref="AE661">
    <cfRule type="expression" dxfId="1375" priority="763">
      <formula>IF(RIGHT(TEXT(AE661,"0.#"),1)=".",FALSE,TRUE)</formula>
    </cfRule>
    <cfRule type="expression" dxfId="1374" priority="764">
      <formula>IF(RIGHT(TEXT(AE661,"0.#"),1)=".",TRUE,FALSE)</formula>
    </cfRule>
  </conditionalFormatting>
  <conditionalFormatting sqref="AU659">
    <cfRule type="expression" dxfId="1373" priority="755">
      <formula>IF(RIGHT(TEXT(AU659,"0.#"),1)=".",FALSE,TRUE)</formula>
    </cfRule>
    <cfRule type="expression" dxfId="1372" priority="756">
      <formula>IF(RIGHT(TEXT(AU659,"0.#"),1)=".",TRUE,FALSE)</formula>
    </cfRule>
  </conditionalFormatting>
  <conditionalFormatting sqref="AU660">
    <cfRule type="expression" dxfId="1371" priority="753">
      <formula>IF(RIGHT(TEXT(AU660,"0.#"),1)=".",FALSE,TRUE)</formula>
    </cfRule>
    <cfRule type="expression" dxfId="1370" priority="754">
      <formula>IF(RIGHT(TEXT(AU660,"0.#"),1)=".",TRUE,FALSE)</formula>
    </cfRule>
  </conditionalFormatting>
  <conditionalFormatting sqref="AU661">
    <cfRule type="expression" dxfId="1369" priority="751">
      <formula>IF(RIGHT(TEXT(AU661,"0.#"),1)=".",FALSE,TRUE)</formula>
    </cfRule>
    <cfRule type="expression" dxfId="1368" priority="752">
      <formula>IF(RIGHT(TEXT(AU661,"0.#"),1)=".",TRUE,FALSE)</formula>
    </cfRule>
  </conditionalFormatting>
  <conditionalFormatting sqref="AQ660">
    <cfRule type="expression" dxfId="1367" priority="743">
      <formula>IF(RIGHT(TEXT(AQ660,"0.#"),1)=".",FALSE,TRUE)</formula>
    </cfRule>
    <cfRule type="expression" dxfId="1366" priority="744">
      <formula>IF(RIGHT(TEXT(AQ660,"0.#"),1)=".",TRUE,FALSE)</formula>
    </cfRule>
  </conditionalFormatting>
  <conditionalFormatting sqref="AQ661">
    <cfRule type="expression" dxfId="1365" priority="741">
      <formula>IF(RIGHT(TEXT(AQ661,"0.#"),1)=".",FALSE,TRUE)</formula>
    </cfRule>
    <cfRule type="expression" dxfId="1364" priority="742">
      <formula>IF(RIGHT(TEXT(AQ661,"0.#"),1)=".",TRUE,FALSE)</formula>
    </cfRule>
  </conditionalFormatting>
  <conditionalFormatting sqref="AQ659">
    <cfRule type="expression" dxfId="1363" priority="739">
      <formula>IF(RIGHT(TEXT(AQ659,"0.#"),1)=".",FALSE,TRUE)</formula>
    </cfRule>
    <cfRule type="expression" dxfId="1362" priority="740">
      <formula>IF(RIGHT(TEXT(AQ659,"0.#"),1)=".",TRUE,FALSE)</formula>
    </cfRule>
  </conditionalFormatting>
  <conditionalFormatting sqref="AE664">
    <cfRule type="expression" dxfId="1361" priority="737">
      <formula>IF(RIGHT(TEXT(AE664,"0.#"),1)=".",FALSE,TRUE)</formula>
    </cfRule>
    <cfRule type="expression" dxfId="1360" priority="738">
      <formula>IF(RIGHT(TEXT(AE664,"0.#"),1)=".",TRUE,FALSE)</formula>
    </cfRule>
  </conditionalFormatting>
  <conditionalFormatting sqref="AE665">
    <cfRule type="expression" dxfId="1359" priority="735">
      <formula>IF(RIGHT(TEXT(AE665,"0.#"),1)=".",FALSE,TRUE)</formula>
    </cfRule>
    <cfRule type="expression" dxfId="1358" priority="736">
      <formula>IF(RIGHT(TEXT(AE665,"0.#"),1)=".",TRUE,FALSE)</formula>
    </cfRule>
  </conditionalFormatting>
  <conditionalFormatting sqref="AE666">
    <cfRule type="expression" dxfId="1357" priority="733">
      <formula>IF(RIGHT(TEXT(AE666,"0.#"),1)=".",FALSE,TRUE)</formula>
    </cfRule>
    <cfRule type="expression" dxfId="1356" priority="734">
      <formula>IF(RIGHT(TEXT(AE666,"0.#"),1)=".",TRUE,FALSE)</formula>
    </cfRule>
  </conditionalFormatting>
  <conditionalFormatting sqref="AU664">
    <cfRule type="expression" dxfId="1355" priority="725">
      <formula>IF(RIGHT(TEXT(AU664,"0.#"),1)=".",FALSE,TRUE)</formula>
    </cfRule>
    <cfRule type="expression" dxfId="1354" priority="726">
      <formula>IF(RIGHT(TEXT(AU664,"0.#"),1)=".",TRUE,FALSE)</formula>
    </cfRule>
  </conditionalFormatting>
  <conditionalFormatting sqref="AU665">
    <cfRule type="expression" dxfId="1353" priority="723">
      <formula>IF(RIGHT(TEXT(AU665,"0.#"),1)=".",FALSE,TRUE)</formula>
    </cfRule>
    <cfRule type="expression" dxfId="1352" priority="724">
      <formula>IF(RIGHT(TEXT(AU665,"0.#"),1)=".",TRUE,FALSE)</formula>
    </cfRule>
  </conditionalFormatting>
  <conditionalFormatting sqref="AU666">
    <cfRule type="expression" dxfId="1351" priority="721">
      <formula>IF(RIGHT(TEXT(AU666,"0.#"),1)=".",FALSE,TRUE)</formula>
    </cfRule>
    <cfRule type="expression" dxfId="1350" priority="722">
      <formula>IF(RIGHT(TEXT(AU666,"0.#"),1)=".",TRUE,FALSE)</formula>
    </cfRule>
  </conditionalFormatting>
  <conditionalFormatting sqref="AQ665">
    <cfRule type="expression" dxfId="1349" priority="713">
      <formula>IF(RIGHT(TEXT(AQ665,"0.#"),1)=".",FALSE,TRUE)</formula>
    </cfRule>
    <cfRule type="expression" dxfId="1348" priority="714">
      <formula>IF(RIGHT(TEXT(AQ665,"0.#"),1)=".",TRUE,FALSE)</formula>
    </cfRule>
  </conditionalFormatting>
  <conditionalFormatting sqref="AQ666">
    <cfRule type="expression" dxfId="1347" priority="711">
      <formula>IF(RIGHT(TEXT(AQ666,"0.#"),1)=".",FALSE,TRUE)</formula>
    </cfRule>
    <cfRule type="expression" dxfId="1346" priority="712">
      <formula>IF(RIGHT(TEXT(AQ666,"0.#"),1)=".",TRUE,FALSE)</formula>
    </cfRule>
  </conditionalFormatting>
  <conditionalFormatting sqref="AQ664">
    <cfRule type="expression" dxfId="1345" priority="709">
      <formula>IF(RIGHT(TEXT(AQ664,"0.#"),1)=".",FALSE,TRUE)</formula>
    </cfRule>
    <cfRule type="expression" dxfId="1344" priority="710">
      <formula>IF(RIGHT(TEXT(AQ664,"0.#"),1)=".",TRUE,FALSE)</formula>
    </cfRule>
  </conditionalFormatting>
  <conditionalFormatting sqref="AE669">
    <cfRule type="expression" dxfId="1343" priority="707">
      <formula>IF(RIGHT(TEXT(AE669,"0.#"),1)=".",FALSE,TRUE)</formula>
    </cfRule>
    <cfRule type="expression" dxfId="1342" priority="708">
      <formula>IF(RIGHT(TEXT(AE669,"0.#"),1)=".",TRUE,FALSE)</formula>
    </cfRule>
  </conditionalFormatting>
  <conditionalFormatting sqref="AE670">
    <cfRule type="expression" dxfId="1341" priority="705">
      <formula>IF(RIGHT(TEXT(AE670,"0.#"),1)=".",FALSE,TRUE)</formula>
    </cfRule>
    <cfRule type="expression" dxfId="1340" priority="706">
      <formula>IF(RIGHT(TEXT(AE670,"0.#"),1)=".",TRUE,FALSE)</formula>
    </cfRule>
  </conditionalFormatting>
  <conditionalFormatting sqref="AE671">
    <cfRule type="expression" dxfId="1339" priority="703">
      <formula>IF(RIGHT(TEXT(AE671,"0.#"),1)=".",FALSE,TRUE)</formula>
    </cfRule>
    <cfRule type="expression" dxfId="1338" priority="704">
      <formula>IF(RIGHT(TEXT(AE671,"0.#"),1)=".",TRUE,FALSE)</formula>
    </cfRule>
  </conditionalFormatting>
  <conditionalFormatting sqref="AU669">
    <cfRule type="expression" dxfId="1337" priority="695">
      <formula>IF(RIGHT(TEXT(AU669,"0.#"),1)=".",FALSE,TRUE)</formula>
    </cfRule>
    <cfRule type="expression" dxfId="1336" priority="696">
      <formula>IF(RIGHT(TEXT(AU669,"0.#"),1)=".",TRUE,FALSE)</formula>
    </cfRule>
  </conditionalFormatting>
  <conditionalFormatting sqref="AU670">
    <cfRule type="expression" dxfId="1335" priority="693">
      <formula>IF(RIGHT(TEXT(AU670,"0.#"),1)=".",FALSE,TRUE)</formula>
    </cfRule>
    <cfRule type="expression" dxfId="1334" priority="694">
      <formula>IF(RIGHT(TEXT(AU670,"0.#"),1)=".",TRUE,FALSE)</formula>
    </cfRule>
  </conditionalFormatting>
  <conditionalFormatting sqref="AU671">
    <cfRule type="expression" dxfId="1333" priority="691">
      <formula>IF(RIGHT(TEXT(AU671,"0.#"),1)=".",FALSE,TRUE)</formula>
    </cfRule>
    <cfRule type="expression" dxfId="1332" priority="692">
      <formula>IF(RIGHT(TEXT(AU671,"0.#"),1)=".",TRUE,FALSE)</formula>
    </cfRule>
  </conditionalFormatting>
  <conditionalFormatting sqref="AQ670">
    <cfRule type="expression" dxfId="1331" priority="683">
      <formula>IF(RIGHT(TEXT(AQ670,"0.#"),1)=".",FALSE,TRUE)</formula>
    </cfRule>
    <cfRule type="expression" dxfId="1330" priority="684">
      <formula>IF(RIGHT(TEXT(AQ670,"0.#"),1)=".",TRUE,FALSE)</formula>
    </cfRule>
  </conditionalFormatting>
  <conditionalFormatting sqref="AQ671">
    <cfRule type="expression" dxfId="1329" priority="681">
      <formula>IF(RIGHT(TEXT(AQ671,"0.#"),1)=".",FALSE,TRUE)</formula>
    </cfRule>
    <cfRule type="expression" dxfId="1328" priority="682">
      <formula>IF(RIGHT(TEXT(AQ671,"0.#"),1)=".",TRUE,FALSE)</formula>
    </cfRule>
  </conditionalFormatting>
  <conditionalFormatting sqref="AQ669">
    <cfRule type="expression" dxfId="1327" priority="679">
      <formula>IF(RIGHT(TEXT(AQ669,"0.#"),1)=".",FALSE,TRUE)</formula>
    </cfRule>
    <cfRule type="expression" dxfId="1326" priority="680">
      <formula>IF(RIGHT(TEXT(AQ669,"0.#"),1)=".",TRUE,FALSE)</formula>
    </cfRule>
  </conditionalFormatting>
  <conditionalFormatting sqref="AE679">
    <cfRule type="expression" dxfId="1325" priority="677">
      <formula>IF(RIGHT(TEXT(AE679,"0.#"),1)=".",FALSE,TRUE)</formula>
    </cfRule>
    <cfRule type="expression" dxfId="1324" priority="678">
      <formula>IF(RIGHT(TEXT(AE679,"0.#"),1)=".",TRUE,FALSE)</formula>
    </cfRule>
  </conditionalFormatting>
  <conditionalFormatting sqref="AE680">
    <cfRule type="expression" dxfId="1323" priority="675">
      <formula>IF(RIGHT(TEXT(AE680,"0.#"),1)=".",FALSE,TRUE)</formula>
    </cfRule>
    <cfRule type="expression" dxfId="1322" priority="676">
      <formula>IF(RIGHT(TEXT(AE680,"0.#"),1)=".",TRUE,FALSE)</formula>
    </cfRule>
  </conditionalFormatting>
  <conditionalFormatting sqref="AE681">
    <cfRule type="expression" dxfId="1321" priority="673">
      <formula>IF(RIGHT(TEXT(AE681,"0.#"),1)=".",FALSE,TRUE)</formula>
    </cfRule>
    <cfRule type="expression" dxfId="1320" priority="674">
      <formula>IF(RIGHT(TEXT(AE681,"0.#"),1)=".",TRUE,FALSE)</formula>
    </cfRule>
  </conditionalFormatting>
  <conditionalFormatting sqref="AU679">
    <cfRule type="expression" dxfId="1319" priority="665">
      <formula>IF(RIGHT(TEXT(AU679,"0.#"),1)=".",FALSE,TRUE)</formula>
    </cfRule>
    <cfRule type="expression" dxfId="1318" priority="666">
      <formula>IF(RIGHT(TEXT(AU679,"0.#"),1)=".",TRUE,FALSE)</formula>
    </cfRule>
  </conditionalFormatting>
  <conditionalFormatting sqref="AU680">
    <cfRule type="expression" dxfId="1317" priority="663">
      <formula>IF(RIGHT(TEXT(AU680,"0.#"),1)=".",FALSE,TRUE)</formula>
    </cfRule>
    <cfRule type="expression" dxfId="1316" priority="664">
      <formula>IF(RIGHT(TEXT(AU680,"0.#"),1)=".",TRUE,FALSE)</formula>
    </cfRule>
  </conditionalFormatting>
  <conditionalFormatting sqref="AU681">
    <cfRule type="expression" dxfId="1315" priority="661">
      <formula>IF(RIGHT(TEXT(AU681,"0.#"),1)=".",FALSE,TRUE)</formula>
    </cfRule>
    <cfRule type="expression" dxfId="1314" priority="662">
      <formula>IF(RIGHT(TEXT(AU681,"0.#"),1)=".",TRUE,FALSE)</formula>
    </cfRule>
  </conditionalFormatting>
  <conditionalFormatting sqref="AQ680">
    <cfRule type="expression" dxfId="1313" priority="653">
      <formula>IF(RIGHT(TEXT(AQ680,"0.#"),1)=".",FALSE,TRUE)</formula>
    </cfRule>
    <cfRule type="expression" dxfId="1312" priority="654">
      <formula>IF(RIGHT(TEXT(AQ680,"0.#"),1)=".",TRUE,FALSE)</formula>
    </cfRule>
  </conditionalFormatting>
  <conditionalFormatting sqref="AQ681">
    <cfRule type="expression" dxfId="1311" priority="651">
      <formula>IF(RIGHT(TEXT(AQ681,"0.#"),1)=".",FALSE,TRUE)</formula>
    </cfRule>
    <cfRule type="expression" dxfId="1310" priority="652">
      <formula>IF(RIGHT(TEXT(AQ681,"0.#"),1)=".",TRUE,FALSE)</formula>
    </cfRule>
  </conditionalFormatting>
  <conditionalFormatting sqref="AQ679">
    <cfRule type="expression" dxfId="1309" priority="649">
      <formula>IF(RIGHT(TEXT(AQ679,"0.#"),1)=".",FALSE,TRUE)</formula>
    </cfRule>
    <cfRule type="expression" dxfId="1308" priority="650">
      <formula>IF(RIGHT(TEXT(AQ679,"0.#"),1)=".",TRUE,FALSE)</formula>
    </cfRule>
  </conditionalFormatting>
  <conditionalFormatting sqref="AE684">
    <cfRule type="expression" dxfId="1307" priority="647">
      <formula>IF(RIGHT(TEXT(AE684,"0.#"),1)=".",FALSE,TRUE)</formula>
    </cfRule>
    <cfRule type="expression" dxfId="1306" priority="648">
      <formula>IF(RIGHT(TEXT(AE684,"0.#"),1)=".",TRUE,FALSE)</formula>
    </cfRule>
  </conditionalFormatting>
  <conditionalFormatting sqref="AE685">
    <cfRule type="expression" dxfId="1305" priority="645">
      <formula>IF(RIGHT(TEXT(AE685,"0.#"),1)=".",FALSE,TRUE)</formula>
    </cfRule>
    <cfRule type="expression" dxfId="1304" priority="646">
      <formula>IF(RIGHT(TEXT(AE685,"0.#"),1)=".",TRUE,FALSE)</formula>
    </cfRule>
  </conditionalFormatting>
  <conditionalFormatting sqref="AE686">
    <cfRule type="expression" dxfId="1303" priority="643">
      <formula>IF(RIGHT(TEXT(AE686,"0.#"),1)=".",FALSE,TRUE)</formula>
    </cfRule>
    <cfRule type="expression" dxfId="1302" priority="644">
      <formula>IF(RIGHT(TEXT(AE686,"0.#"),1)=".",TRUE,FALSE)</formula>
    </cfRule>
  </conditionalFormatting>
  <conditionalFormatting sqref="AU684">
    <cfRule type="expression" dxfId="1301" priority="635">
      <formula>IF(RIGHT(TEXT(AU684,"0.#"),1)=".",FALSE,TRUE)</formula>
    </cfRule>
    <cfRule type="expression" dxfId="1300" priority="636">
      <formula>IF(RIGHT(TEXT(AU684,"0.#"),1)=".",TRUE,FALSE)</formula>
    </cfRule>
  </conditionalFormatting>
  <conditionalFormatting sqref="AU685">
    <cfRule type="expression" dxfId="1299" priority="633">
      <formula>IF(RIGHT(TEXT(AU685,"0.#"),1)=".",FALSE,TRUE)</formula>
    </cfRule>
    <cfRule type="expression" dxfId="1298" priority="634">
      <formula>IF(RIGHT(TEXT(AU685,"0.#"),1)=".",TRUE,FALSE)</formula>
    </cfRule>
  </conditionalFormatting>
  <conditionalFormatting sqref="AU686">
    <cfRule type="expression" dxfId="1297" priority="631">
      <formula>IF(RIGHT(TEXT(AU686,"0.#"),1)=".",FALSE,TRUE)</formula>
    </cfRule>
    <cfRule type="expression" dxfId="1296" priority="632">
      <formula>IF(RIGHT(TEXT(AU686,"0.#"),1)=".",TRUE,FALSE)</formula>
    </cfRule>
  </conditionalFormatting>
  <conditionalFormatting sqref="AQ685">
    <cfRule type="expression" dxfId="1295" priority="623">
      <formula>IF(RIGHT(TEXT(AQ685,"0.#"),1)=".",FALSE,TRUE)</formula>
    </cfRule>
    <cfRule type="expression" dxfId="1294" priority="624">
      <formula>IF(RIGHT(TEXT(AQ685,"0.#"),1)=".",TRUE,FALSE)</formula>
    </cfRule>
  </conditionalFormatting>
  <conditionalFormatting sqref="AQ686">
    <cfRule type="expression" dxfId="1293" priority="621">
      <formula>IF(RIGHT(TEXT(AQ686,"0.#"),1)=".",FALSE,TRUE)</formula>
    </cfRule>
    <cfRule type="expression" dxfId="1292" priority="622">
      <formula>IF(RIGHT(TEXT(AQ686,"0.#"),1)=".",TRUE,FALSE)</formula>
    </cfRule>
  </conditionalFormatting>
  <conditionalFormatting sqref="AQ684">
    <cfRule type="expression" dxfId="1291" priority="619">
      <formula>IF(RIGHT(TEXT(AQ684,"0.#"),1)=".",FALSE,TRUE)</formula>
    </cfRule>
    <cfRule type="expression" dxfId="1290" priority="620">
      <formula>IF(RIGHT(TEXT(AQ684,"0.#"),1)=".",TRUE,FALSE)</formula>
    </cfRule>
  </conditionalFormatting>
  <conditionalFormatting sqref="AE689">
    <cfRule type="expression" dxfId="1289" priority="617">
      <formula>IF(RIGHT(TEXT(AE689,"0.#"),1)=".",FALSE,TRUE)</formula>
    </cfRule>
    <cfRule type="expression" dxfId="1288" priority="618">
      <formula>IF(RIGHT(TEXT(AE689,"0.#"),1)=".",TRUE,FALSE)</formula>
    </cfRule>
  </conditionalFormatting>
  <conditionalFormatting sqref="AE690">
    <cfRule type="expression" dxfId="1287" priority="615">
      <formula>IF(RIGHT(TEXT(AE690,"0.#"),1)=".",FALSE,TRUE)</formula>
    </cfRule>
    <cfRule type="expression" dxfId="1286" priority="616">
      <formula>IF(RIGHT(TEXT(AE690,"0.#"),1)=".",TRUE,FALSE)</formula>
    </cfRule>
  </conditionalFormatting>
  <conditionalFormatting sqref="AE691">
    <cfRule type="expression" dxfId="1285" priority="613">
      <formula>IF(RIGHT(TEXT(AE691,"0.#"),1)=".",FALSE,TRUE)</formula>
    </cfRule>
    <cfRule type="expression" dxfId="1284" priority="614">
      <formula>IF(RIGHT(TEXT(AE691,"0.#"),1)=".",TRUE,FALSE)</formula>
    </cfRule>
  </conditionalFormatting>
  <conditionalFormatting sqref="AU689">
    <cfRule type="expression" dxfId="1283" priority="605">
      <formula>IF(RIGHT(TEXT(AU689,"0.#"),1)=".",FALSE,TRUE)</formula>
    </cfRule>
    <cfRule type="expression" dxfId="1282" priority="606">
      <formula>IF(RIGHT(TEXT(AU689,"0.#"),1)=".",TRUE,FALSE)</formula>
    </cfRule>
  </conditionalFormatting>
  <conditionalFormatting sqref="AU690">
    <cfRule type="expression" dxfId="1281" priority="603">
      <formula>IF(RIGHT(TEXT(AU690,"0.#"),1)=".",FALSE,TRUE)</formula>
    </cfRule>
    <cfRule type="expression" dxfId="1280" priority="604">
      <formula>IF(RIGHT(TEXT(AU690,"0.#"),1)=".",TRUE,FALSE)</formula>
    </cfRule>
  </conditionalFormatting>
  <conditionalFormatting sqref="AU691">
    <cfRule type="expression" dxfId="1279" priority="601">
      <formula>IF(RIGHT(TEXT(AU691,"0.#"),1)=".",FALSE,TRUE)</formula>
    </cfRule>
    <cfRule type="expression" dxfId="1278" priority="602">
      <formula>IF(RIGHT(TEXT(AU691,"0.#"),1)=".",TRUE,FALSE)</formula>
    </cfRule>
  </conditionalFormatting>
  <conditionalFormatting sqref="AQ690">
    <cfRule type="expression" dxfId="1277" priority="593">
      <formula>IF(RIGHT(TEXT(AQ690,"0.#"),1)=".",FALSE,TRUE)</formula>
    </cfRule>
    <cfRule type="expression" dxfId="1276" priority="594">
      <formula>IF(RIGHT(TEXT(AQ690,"0.#"),1)=".",TRUE,FALSE)</formula>
    </cfRule>
  </conditionalFormatting>
  <conditionalFormatting sqref="AQ691">
    <cfRule type="expression" dxfId="1275" priority="591">
      <formula>IF(RIGHT(TEXT(AQ691,"0.#"),1)=".",FALSE,TRUE)</formula>
    </cfRule>
    <cfRule type="expression" dxfId="1274" priority="592">
      <formula>IF(RIGHT(TEXT(AQ691,"0.#"),1)=".",TRUE,FALSE)</formula>
    </cfRule>
  </conditionalFormatting>
  <conditionalFormatting sqref="AQ689">
    <cfRule type="expression" dxfId="1273" priority="589">
      <formula>IF(RIGHT(TEXT(AQ689,"0.#"),1)=".",FALSE,TRUE)</formula>
    </cfRule>
    <cfRule type="expression" dxfId="1272" priority="590">
      <formula>IF(RIGHT(TEXT(AQ689,"0.#"),1)=".",TRUE,FALSE)</formula>
    </cfRule>
  </conditionalFormatting>
  <conditionalFormatting sqref="AE694">
    <cfRule type="expression" dxfId="1271" priority="587">
      <formula>IF(RIGHT(TEXT(AE694,"0.#"),1)=".",FALSE,TRUE)</formula>
    </cfRule>
    <cfRule type="expression" dxfId="1270" priority="588">
      <formula>IF(RIGHT(TEXT(AE694,"0.#"),1)=".",TRUE,FALSE)</formula>
    </cfRule>
  </conditionalFormatting>
  <conditionalFormatting sqref="AM696">
    <cfRule type="expression" dxfId="1269" priority="577">
      <formula>IF(RIGHT(TEXT(AM696,"0.#"),1)=".",FALSE,TRUE)</formula>
    </cfRule>
    <cfRule type="expression" dxfId="1268" priority="578">
      <formula>IF(RIGHT(TEXT(AM696,"0.#"),1)=".",TRUE,FALSE)</formula>
    </cfRule>
  </conditionalFormatting>
  <conditionalFormatting sqref="AE695">
    <cfRule type="expression" dxfId="1267" priority="585">
      <formula>IF(RIGHT(TEXT(AE695,"0.#"),1)=".",FALSE,TRUE)</formula>
    </cfRule>
    <cfRule type="expression" dxfId="1266" priority="586">
      <formula>IF(RIGHT(TEXT(AE695,"0.#"),1)=".",TRUE,FALSE)</formula>
    </cfRule>
  </conditionalFormatting>
  <conditionalFormatting sqref="AE696">
    <cfRule type="expression" dxfId="1265" priority="583">
      <formula>IF(RIGHT(TEXT(AE696,"0.#"),1)=".",FALSE,TRUE)</formula>
    </cfRule>
    <cfRule type="expression" dxfId="1264" priority="584">
      <formula>IF(RIGHT(TEXT(AE696,"0.#"),1)=".",TRUE,FALSE)</formula>
    </cfRule>
  </conditionalFormatting>
  <conditionalFormatting sqref="AM694">
    <cfRule type="expression" dxfId="1263" priority="581">
      <formula>IF(RIGHT(TEXT(AM694,"0.#"),1)=".",FALSE,TRUE)</formula>
    </cfRule>
    <cfRule type="expression" dxfId="1262" priority="582">
      <formula>IF(RIGHT(TEXT(AM694,"0.#"),1)=".",TRUE,FALSE)</formula>
    </cfRule>
  </conditionalFormatting>
  <conditionalFormatting sqref="AM695">
    <cfRule type="expression" dxfId="1261" priority="579">
      <formula>IF(RIGHT(TEXT(AM695,"0.#"),1)=".",FALSE,TRUE)</formula>
    </cfRule>
    <cfRule type="expression" dxfId="1260" priority="580">
      <formula>IF(RIGHT(TEXT(AM695,"0.#"),1)=".",TRUE,FALSE)</formula>
    </cfRule>
  </conditionalFormatting>
  <conditionalFormatting sqref="AU694">
    <cfRule type="expression" dxfId="1259" priority="575">
      <formula>IF(RIGHT(TEXT(AU694,"0.#"),1)=".",FALSE,TRUE)</formula>
    </cfRule>
    <cfRule type="expression" dxfId="1258" priority="576">
      <formula>IF(RIGHT(TEXT(AU694,"0.#"),1)=".",TRUE,FALSE)</formula>
    </cfRule>
  </conditionalFormatting>
  <conditionalFormatting sqref="AU695">
    <cfRule type="expression" dxfId="1257" priority="573">
      <formula>IF(RIGHT(TEXT(AU695,"0.#"),1)=".",FALSE,TRUE)</formula>
    </cfRule>
    <cfRule type="expression" dxfId="1256" priority="574">
      <formula>IF(RIGHT(TEXT(AU695,"0.#"),1)=".",TRUE,FALSE)</formula>
    </cfRule>
  </conditionalFormatting>
  <conditionalFormatting sqref="AU696">
    <cfRule type="expression" dxfId="1255" priority="571">
      <formula>IF(RIGHT(TEXT(AU696,"0.#"),1)=".",FALSE,TRUE)</formula>
    </cfRule>
    <cfRule type="expression" dxfId="1254" priority="572">
      <formula>IF(RIGHT(TEXT(AU696,"0.#"),1)=".",TRUE,FALSE)</formula>
    </cfRule>
  </conditionalFormatting>
  <conditionalFormatting sqref="AI694">
    <cfRule type="expression" dxfId="1253" priority="569">
      <formula>IF(RIGHT(TEXT(AI694,"0.#"),1)=".",FALSE,TRUE)</formula>
    </cfRule>
    <cfRule type="expression" dxfId="1252" priority="570">
      <formula>IF(RIGHT(TEXT(AI694,"0.#"),1)=".",TRUE,FALSE)</formula>
    </cfRule>
  </conditionalFormatting>
  <conditionalFormatting sqref="AI695">
    <cfRule type="expression" dxfId="1251" priority="567">
      <formula>IF(RIGHT(TEXT(AI695,"0.#"),1)=".",FALSE,TRUE)</formula>
    </cfRule>
    <cfRule type="expression" dxfId="1250" priority="568">
      <formula>IF(RIGHT(TEXT(AI695,"0.#"),1)=".",TRUE,FALSE)</formula>
    </cfRule>
  </conditionalFormatting>
  <conditionalFormatting sqref="AQ695">
    <cfRule type="expression" dxfId="1249" priority="563">
      <formula>IF(RIGHT(TEXT(AQ695,"0.#"),1)=".",FALSE,TRUE)</formula>
    </cfRule>
    <cfRule type="expression" dxfId="1248" priority="564">
      <formula>IF(RIGHT(TEXT(AQ695,"0.#"),1)=".",TRUE,FALSE)</formula>
    </cfRule>
  </conditionalFormatting>
  <conditionalFormatting sqref="AQ696">
    <cfRule type="expression" dxfId="1247" priority="561">
      <formula>IF(RIGHT(TEXT(AQ696,"0.#"),1)=".",FALSE,TRUE)</formula>
    </cfRule>
    <cfRule type="expression" dxfId="1246" priority="562">
      <formula>IF(RIGHT(TEXT(AQ696,"0.#"),1)=".",TRUE,FALSE)</formula>
    </cfRule>
  </conditionalFormatting>
  <conditionalFormatting sqref="AU101">
    <cfRule type="expression" dxfId="1245" priority="557">
      <formula>IF(RIGHT(TEXT(AU101,"0.#"),1)=".",FALSE,TRUE)</formula>
    </cfRule>
    <cfRule type="expression" dxfId="1244" priority="558">
      <formula>IF(RIGHT(TEXT(AU101,"0.#"),1)=".",TRUE,FALSE)</formula>
    </cfRule>
  </conditionalFormatting>
  <conditionalFormatting sqref="AU102">
    <cfRule type="expression" dxfId="1243" priority="555">
      <formula>IF(RIGHT(TEXT(AU102,"0.#"),1)=".",FALSE,TRUE)</formula>
    </cfRule>
    <cfRule type="expression" dxfId="1242" priority="556">
      <formula>IF(RIGHT(TEXT(AU102,"0.#"),1)=".",TRUE,FALSE)</formula>
    </cfRule>
  </conditionalFormatting>
  <conditionalFormatting sqref="AU104">
    <cfRule type="expression" dxfId="1241" priority="551">
      <formula>IF(RIGHT(TEXT(AU104,"0.#"),1)=".",FALSE,TRUE)</formula>
    </cfRule>
    <cfRule type="expression" dxfId="1240" priority="552">
      <formula>IF(RIGHT(TEXT(AU104,"0.#"),1)=".",TRUE,FALSE)</formula>
    </cfRule>
  </conditionalFormatting>
  <conditionalFormatting sqref="AU105">
    <cfRule type="expression" dxfId="1239" priority="549">
      <formula>IF(RIGHT(TEXT(AU105,"0.#"),1)=".",FALSE,TRUE)</formula>
    </cfRule>
    <cfRule type="expression" dxfId="1238" priority="550">
      <formula>IF(RIGHT(TEXT(AU105,"0.#"),1)=".",TRUE,FALSE)</formula>
    </cfRule>
  </conditionalFormatting>
  <conditionalFormatting sqref="AU107">
    <cfRule type="expression" dxfId="1237" priority="545">
      <formula>IF(RIGHT(TEXT(AU107,"0.#"),1)=".",FALSE,TRUE)</formula>
    </cfRule>
    <cfRule type="expression" dxfId="1236" priority="546">
      <formula>IF(RIGHT(TEXT(AU107,"0.#"),1)=".",TRUE,FALSE)</formula>
    </cfRule>
  </conditionalFormatting>
  <conditionalFormatting sqref="AU108">
    <cfRule type="expression" dxfId="1235" priority="543">
      <formula>IF(RIGHT(TEXT(AU108,"0.#"),1)=".",FALSE,TRUE)</formula>
    </cfRule>
    <cfRule type="expression" dxfId="1234" priority="544">
      <formula>IF(RIGHT(TEXT(AU108,"0.#"),1)=".",TRUE,FALSE)</formula>
    </cfRule>
  </conditionalFormatting>
  <conditionalFormatting sqref="AU110">
    <cfRule type="expression" dxfId="1233" priority="541">
      <formula>IF(RIGHT(TEXT(AU110,"0.#"),1)=".",FALSE,TRUE)</formula>
    </cfRule>
    <cfRule type="expression" dxfId="1232" priority="542">
      <formula>IF(RIGHT(TEXT(AU110,"0.#"),1)=".",TRUE,FALSE)</formula>
    </cfRule>
  </conditionalFormatting>
  <conditionalFormatting sqref="AU111">
    <cfRule type="expression" dxfId="1231" priority="539">
      <formula>IF(RIGHT(TEXT(AU111,"0.#"),1)=".",FALSE,TRUE)</formula>
    </cfRule>
    <cfRule type="expression" dxfId="1230" priority="540">
      <formula>IF(RIGHT(TEXT(AU111,"0.#"),1)=".",TRUE,FALSE)</formula>
    </cfRule>
  </conditionalFormatting>
  <conditionalFormatting sqref="AU113">
    <cfRule type="expression" dxfId="1229" priority="537">
      <formula>IF(RIGHT(TEXT(AU113,"0.#"),1)=".",FALSE,TRUE)</formula>
    </cfRule>
    <cfRule type="expression" dxfId="1228" priority="538">
      <formula>IF(RIGHT(TEXT(AU113,"0.#"),1)=".",TRUE,FALSE)</formula>
    </cfRule>
  </conditionalFormatting>
  <conditionalFormatting sqref="AU114">
    <cfRule type="expression" dxfId="1227" priority="535">
      <formula>IF(RIGHT(TEXT(AU114,"0.#"),1)=".",FALSE,TRUE)</formula>
    </cfRule>
    <cfRule type="expression" dxfId="1226" priority="536">
      <formula>IF(RIGHT(TEXT(AU114,"0.#"),1)=".",TRUE,FALSE)</formula>
    </cfRule>
  </conditionalFormatting>
  <conditionalFormatting sqref="AM489">
    <cfRule type="expression" dxfId="1225" priority="529">
      <formula>IF(RIGHT(TEXT(AM489,"0.#"),1)=".",FALSE,TRUE)</formula>
    </cfRule>
    <cfRule type="expression" dxfId="1224" priority="530">
      <formula>IF(RIGHT(TEXT(AM489,"0.#"),1)=".",TRUE,FALSE)</formula>
    </cfRule>
  </conditionalFormatting>
  <conditionalFormatting sqref="AM487">
    <cfRule type="expression" dxfId="1223" priority="533">
      <formula>IF(RIGHT(TEXT(AM487,"0.#"),1)=".",FALSE,TRUE)</formula>
    </cfRule>
    <cfRule type="expression" dxfId="1222" priority="534">
      <formula>IF(RIGHT(TEXT(AM487,"0.#"),1)=".",TRUE,FALSE)</formula>
    </cfRule>
  </conditionalFormatting>
  <conditionalFormatting sqref="AM488">
    <cfRule type="expression" dxfId="1221" priority="531">
      <formula>IF(RIGHT(TEXT(AM488,"0.#"),1)=".",FALSE,TRUE)</formula>
    </cfRule>
    <cfRule type="expression" dxfId="1220" priority="532">
      <formula>IF(RIGHT(TEXT(AM488,"0.#"),1)=".",TRUE,FALSE)</formula>
    </cfRule>
  </conditionalFormatting>
  <conditionalFormatting sqref="AI489">
    <cfRule type="expression" dxfId="1219" priority="523">
      <formula>IF(RIGHT(TEXT(AI489,"0.#"),1)=".",FALSE,TRUE)</formula>
    </cfRule>
    <cfRule type="expression" dxfId="1218" priority="524">
      <formula>IF(RIGHT(TEXT(AI489,"0.#"),1)=".",TRUE,FALSE)</formula>
    </cfRule>
  </conditionalFormatting>
  <conditionalFormatting sqref="AI487">
    <cfRule type="expression" dxfId="1217" priority="527">
      <formula>IF(RIGHT(TEXT(AI487,"0.#"),1)=".",FALSE,TRUE)</formula>
    </cfRule>
    <cfRule type="expression" dxfId="1216" priority="528">
      <formula>IF(RIGHT(TEXT(AI487,"0.#"),1)=".",TRUE,FALSE)</formula>
    </cfRule>
  </conditionalFormatting>
  <conditionalFormatting sqref="AI488">
    <cfRule type="expression" dxfId="1215" priority="525">
      <formula>IF(RIGHT(TEXT(AI488,"0.#"),1)=".",FALSE,TRUE)</formula>
    </cfRule>
    <cfRule type="expression" dxfId="1214" priority="526">
      <formula>IF(RIGHT(TEXT(AI488,"0.#"),1)=".",TRUE,FALSE)</formula>
    </cfRule>
  </conditionalFormatting>
  <conditionalFormatting sqref="AM514">
    <cfRule type="expression" dxfId="1213" priority="517">
      <formula>IF(RIGHT(TEXT(AM514,"0.#"),1)=".",FALSE,TRUE)</formula>
    </cfRule>
    <cfRule type="expression" dxfId="1212" priority="518">
      <formula>IF(RIGHT(TEXT(AM514,"0.#"),1)=".",TRUE,FALSE)</formula>
    </cfRule>
  </conditionalFormatting>
  <conditionalFormatting sqref="AM512">
    <cfRule type="expression" dxfId="1211" priority="521">
      <formula>IF(RIGHT(TEXT(AM512,"0.#"),1)=".",FALSE,TRUE)</formula>
    </cfRule>
    <cfRule type="expression" dxfId="1210" priority="522">
      <formula>IF(RIGHT(TEXT(AM512,"0.#"),1)=".",TRUE,FALSE)</formula>
    </cfRule>
  </conditionalFormatting>
  <conditionalFormatting sqref="AM513">
    <cfRule type="expression" dxfId="1209" priority="519">
      <formula>IF(RIGHT(TEXT(AM513,"0.#"),1)=".",FALSE,TRUE)</formula>
    </cfRule>
    <cfRule type="expression" dxfId="1208" priority="520">
      <formula>IF(RIGHT(TEXT(AM513,"0.#"),1)=".",TRUE,FALSE)</formula>
    </cfRule>
  </conditionalFormatting>
  <conditionalFormatting sqref="AI514">
    <cfRule type="expression" dxfId="1207" priority="511">
      <formula>IF(RIGHT(TEXT(AI514,"0.#"),1)=".",FALSE,TRUE)</formula>
    </cfRule>
    <cfRule type="expression" dxfId="1206" priority="512">
      <formula>IF(RIGHT(TEXT(AI514,"0.#"),1)=".",TRUE,FALSE)</formula>
    </cfRule>
  </conditionalFormatting>
  <conditionalFormatting sqref="AI512">
    <cfRule type="expression" dxfId="1205" priority="515">
      <formula>IF(RIGHT(TEXT(AI512,"0.#"),1)=".",FALSE,TRUE)</formula>
    </cfRule>
    <cfRule type="expression" dxfId="1204" priority="516">
      <formula>IF(RIGHT(TEXT(AI512,"0.#"),1)=".",TRUE,FALSE)</formula>
    </cfRule>
  </conditionalFormatting>
  <conditionalFormatting sqref="AI513">
    <cfRule type="expression" dxfId="1203" priority="513">
      <formula>IF(RIGHT(TEXT(AI513,"0.#"),1)=".",FALSE,TRUE)</formula>
    </cfRule>
    <cfRule type="expression" dxfId="1202" priority="514">
      <formula>IF(RIGHT(TEXT(AI513,"0.#"),1)=".",TRUE,FALSE)</formula>
    </cfRule>
  </conditionalFormatting>
  <conditionalFormatting sqref="AM519">
    <cfRule type="expression" dxfId="1201" priority="457">
      <formula>IF(RIGHT(TEXT(AM519,"0.#"),1)=".",FALSE,TRUE)</formula>
    </cfRule>
    <cfRule type="expression" dxfId="1200" priority="458">
      <formula>IF(RIGHT(TEXT(AM519,"0.#"),1)=".",TRUE,FALSE)</formula>
    </cfRule>
  </conditionalFormatting>
  <conditionalFormatting sqref="AM517">
    <cfRule type="expression" dxfId="1199" priority="461">
      <formula>IF(RIGHT(TEXT(AM517,"0.#"),1)=".",FALSE,TRUE)</formula>
    </cfRule>
    <cfRule type="expression" dxfId="1198" priority="462">
      <formula>IF(RIGHT(TEXT(AM517,"0.#"),1)=".",TRUE,FALSE)</formula>
    </cfRule>
  </conditionalFormatting>
  <conditionalFormatting sqref="AM518">
    <cfRule type="expression" dxfId="1197" priority="459">
      <formula>IF(RIGHT(TEXT(AM518,"0.#"),1)=".",FALSE,TRUE)</formula>
    </cfRule>
    <cfRule type="expression" dxfId="1196" priority="460">
      <formula>IF(RIGHT(TEXT(AM518,"0.#"),1)=".",TRUE,FALSE)</formula>
    </cfRule>
  </conditionalFormatting>
  <conditionalFormatting sqref="AI519">
    <cfRule type="expression" dxfId="1195" priority="451">
      <formula>IF(RIGHT(TEXT(AI519,"0.#"),1)=".",FALSE,TRUE)</formula>
    </cfRule>
    <cfRule type="expression" dxfId="1194" priority="452">
      <formula>IF(RIGHT(TEXT(AI519,"0.#"),1)=".",TRUE,FALSE)</formula>
    </cfRule>
  </conditionalFormatting>
  <conditionalFormatting sqref="AI517">
    <cfRule type="expression" dxfId="1193" priority="455">
      <formula>IF(RIGHT(TEXT(AI517,"0.#"),1)=".",FALSE,TRUE)</formula>
    </cfRule>
    <cfRule type="expression" dxfId="1192" priority="456">
      <formula>IF(RIGHT(TEXT(AI517,"0.#"),1)=".",TRUE,FALSE)</formula>
    </cfRule>
  </conditionalFormatting>
  <conditionalFormatting sqref="AI518">
    <cfRule type="expression" dxfId="1191" priority="453">
      <formula>IF(RIGHT(TEXT(AI518,"0.#"),1)=".",FALSE,TRUE)</formula>
    </cfRule>
    <cfRule type="expression" dxfId="1190" priority="454">
      <formula>IF(RIGHT(TEXT(AI518,"0.#"),1)=".",TRUE,FALSE)</formula>
    </cfRule>
  </conditionalFormatting>
  <conditionalFormatting sqref="AM524">
    <cfRule type="expression" dxfId="1189" priority="445">
      <formula>IF(RIGHT(TEXT(AM524,"0.#"),1)=".",FALSE,TRUE)</formula>
    </cfRule>
    <cfRule type="expression" dxfId="1188" priority="446">
      <formula>IF(RIGHT(TEXT(AM524,"0.#"),1)=".",TRUE,FALSE)</formula>
    </cfRule>
  </conditionalFormatting>
  <conditionalFormatting sqref="AM522">
    <cfRule type="expression" dxfId="1187" priority="449">
      <formula>IF(RIGHT(TEXT(AM522,"0.#"),1)=".",FALSE,TRUE)</formula>
    </cfRule>
    <cfRule type="expression" dxfId="1186" priority="450">
      <formula>IF(RIGHT(TEXT(AM522,"0.#"),1)=".",TRUE,FALSE)</formula>
    </cfRule>
  </conditionalFormatting>
  <conditionalFormatting sqref="AM523">
    <cfRule type="expression" dxfId="1185" priority="447">
      <formula>IF(RIGHT(TEXT(AM523,"0.#"),1)=".",FALSE,TRUE)</formula>
    </cfRule>
    <cfRule type="expression" dxfId="1184" priority="448">
      <formula>IF(RIGHT(TEXT(AM523,"0.#"),1)=".",TRUE,FALSE)</formula>
    </cfRule>
  </conditionalFormatting>
  <conditionalFormatting sqref="AI524">
    <cfRule type="expression" dxfId="1183" priority="439">
      <formula>IF(RIGHT(TEXT(AI524,"0.#"),1)=".",FALSE,TRUE)</formula>
    </cfRule>
    <cfRule type="expression" dxfId="1182" priority="440">
      <formula>IF(RIGHT(TEXT(AI524,"0.#"),1)=".",TRUE,FALSE)</formula>
    </cfRule>
  </conditionalFormatting>
  <conditionalFormatting sqref="AI522">
    <cfRule type="expression" dxfId="1181" priority="443">
      <formula>IF(RIGHT(TEXT(AI522,"0.#"),1)=".",FALSE,TRUE)</formula>
    </cfRule>
    <cfRule type="expression" dxfId="1180" priority="444">
      <formula>IF(RIGHT(TEXT(AI522,"0.#"),1)=".",TRUE,FALSE)</formula>
    </cfRule>
  </conditionalFormatting>
  <conditionalFormatting sqref="AI523">
    <cfRule type="expression" dxfId="1179" priority="441">
      <formula>IF(RIGHT(TEXT(AI523,"0.#"),1)=".",FALSE,TRUE)</formula>
    </cfRule>
    <cfRule type="expression" dxfId="1178" priority="442">
      <formula>IF(RIGHT(TEXT(AI523,"0.#"),1)=".",TRUE,FALSE)</formula>
    </cfRule>
  </conditionalFormatting>
  <conditionalFormatting sqref="AM529">
    <cfRule type="expression" dxfId="1177" priority="433">
      <formula>IF(RIGHT(TEXT(AM529,"0.#"),1)=".",FALSE,TRUE)</formula>
    </cfRule>
    <cfRule type="expression" dxfId="1176" priority="434">
      <formula>IF(RIGHT(TEXT(AM529,"0.#"),1)=".",TRUE,FALSE)</formula>
    </cfRule>
  </conditionalFormatting>
  <conditionalFormatting sqref="AM527">
    <cfRule type="expression" dxfId="1175" priority="437">
      <formula>IF(RIGHT(TEXT(AM527,"0.#"),1)=".",FALSE,TRUE)</formula>
    </cfRule>
    <cfRule type="expression" dxfId="1174" priority="438">
      <formula>IF(RIGHT(TEXT(AM527,"0.#"),1)=".",TRUE,FALSE)</formula>
    </cfRule>
  </conditionalFormatting>
  <conditionalFormatting sqref="AM528">
    <cfRule type="expression" dxfId="1173" priority="435">
      <formula>IF(RIGHT(TEXT(AM528,"0.#"),1)=".",FALSE,TRUE)</formula>
    </cfRule>
    <cfRule type="expression" dxfId="1172" priority="436">
      <formula>IF(RIGHT(TEXT(AM528,"0.#"),1)=".",TRUE,FALSE)</formula>
    </cfRule>
  </conditionalFormatting>
  <conditionalFormatting sqref="AI529">
    <cfRule type="expression" dxfId="1171" priority="427">
      <formula>IF(RIGHT(TEXT(AI529,"0.#"),1)=".",FALSE,TRUE)</formula>
    </cfRule>
    <cfRule type="expression" dxfId="1170" priority="428">
      <formula>IF(RIGHT(TEXT(AI529,"0.#"),1)=".",TRUE,FALSE)</formula>
    </cfRule>
  </conditionalFormatting>
  <conditionalFormatting sqref="AI527">
    <cfRule type="expression" dxfId="1169" priority="431">
      <formula>IF(RIGHT(TEXT(AI527,"0.#"),1)=".",FALSE,TRUE)</formula>
    </cfRule>
    <cfRule type="expression" dxfId="1168" priority="432">
      <formula>IF(RIGHT(TEXT(AI527,"0.#"),1)=".",TRUE,FALSE)</formula>
    </cfRule>
  </conditionalFormatting>
  <conditionalFormatting sqref="AI528">
    <cfRule type="expression" dxfId="1167" priority="429">
      <formula>IF(RIGHT(TEXT(AI528,"0.#"),1)=".",FALSE,TRUE)</formula>
    </cfRule>
    <cfRule type="expression" dxfId="1166" priority="430">
      <formula>IF(RIGHT(TEXT(AI528,"0.#"),1)=".",TRUE,FALSE)</formula>
    </cfRule>
  </conditionalFormatting>
  <conditionalFormatting sqref="AM494">
    <cfRule type="expression" dxfId="1165" priority="505">
      <formula>IF(RIGHT(TEXT(AM494,"0.#"),1)=".",FALSE,TRUE)</formula>
    </cfRule>
    <cfRule type="expression" dxfId="1164" priority="506">
      <formula>IF(RIGHT(TEXT(AM494,"0.#"),1)=".",TRUE,FALSE)</formula>
    </cfRule>
  </conditionalFormatting>
  <conditionalFormatting sqref="AM492">
    <cfRule type="expression" dxfId="1163" priority="509">
      <formula>IF(RIGHT(TEXT(AM492,"0.#"),1)=".",FALSE,TRUE)</formula>
    </cfRule>
    <cfRule type="expression" dxfId="1162" priority="510">
      <formula>IF(RIGHT(TEXT(AM492,"0.#"),1)=".",TRUE,FALSE)</formula>
    </cfRule>
  </conditionalFormatting>
  <conditionalFormatting sqref="AM493">
    <cfRule type="expression" dxfId="1161" priority="507">
      <formula>IF(RIGHT(TEXT(AM493,"0.#"),1)=".",FALSE,TRUE)</formula>
    </cfRule>
    <cfRule type="expression" dxfId="1160" priority="508">
      <formula>IF(RIGHT(TEXT(AM493,"0.#"),1)=".",TRUE,FALSE)</formula>
    </cfRule>
  </conditionalFormatting>
  <conditionalFormatting sqref="AI494">
    <cfRule type="expression" dxfId="1159" priority="499">
      <formula>IF(RIGHT(TEXT(AI494,"0.#"),1)=".",FALSE,TRUE)</formula>
    </cfRule>
    <cfRule type="expression" dxfId="1158" priority="500">
      <formula>IF(RIGHT(TEXT(AI494,"0.#"),1)=".",TRUE,FALSE)</formula>
    </cfRule>
  </conditionalFormatting>
  <conditionalFormatting sqref="AI492">
    <cfRule type="expression" dxfId="1157" priority="503">
      <formula>IF(RIGHT(TEXT(AI492,"0.#"),1)=".",FALSE,TRUE)</formula>
    </cfRule>
    <cfRule type="expression" dxfId="1156" priority="504">
      <formula>IF(RIGHT(TEXT(AI492,"0.#"),1)=".",TRUE,FALSE)</formula>
    </cfRule>
  </conditionalFormatting>
  <conditionalFormatting sqref="AI493">
    <cfRule type="expression" dxfId="1155" priority="501">
      <formula>IF(RIGHT(TEXT(AI493,"0.#"),1)=".",FALSE,TRUE)</formula>
    </cfRule>
    <cfRule type="expression" dxfId="1154" priority="502">
      <formula>IF(RIGHT(TEXT(AI493,"0.#"),1)=".",TRUE,FALSE)</formula>
    </cfRule>
  </conditionalFormatting>
  <conditionalFormatting sqref="AM499">
    <cfRule type="expression" dxfId="1153" priority="493">
      <formula>IF(RIGHT(TEXT(AM499,"0.#"),1)=".",FALSE,TRUE)</formula>
    </cfRule>
    <cfRule type="expression" dxfId="1152" priority="494">
      <formula>IF(RIGHT(TEXT(AM499,"0.#"),1)=".",TRUE,FALSE)</formula>
    </cfRule>
  </conditionalFormatting>
  <conditionalFormatting sqref="AM497">
    <cfRule type="expression" dxfId="1151" priority="497">
      <formula>IF(RIGHT(TEXT(AM497,"0.#"),1)=".",FALSE,TRUE)</formula>
    </cfRule>
    <cfRule type="expression" dxfId="1150" priority="498">
      <formula>IF(RIGHT(TEXT(AM497,"0.#"),1)=".",TRUE,FALSE)</formula>
    </cfRule>
  </conditionalFormatting>
  <conditionalFormatting sqref="AM498">
    <cfRule type="expression" dxfId="1149" priority="495">
      <formula>IF(RIGHT(TEXT(AM498,"0.#"),1)=".",FALSE,TRUE)</formula>
    </cfRule>
    <cfRule type="expression" dxfId="1148" priority="496">
      <formula>IF(RIGHT(TEXT(AM498,"0.#"),1)=".",TRUE,FALSE)</formula>
    </cfRule>
  </conditionalFormatting>
  <conditionalFormatting sqref="AI499">
    <cfRule type="expression" dxfId="1147" priority="487">
      <formula>IF(RIGHT(TEXT(AI499,"0.#"),1)=".",FALSE,TRUE)</formula>
    </cfRule>
    <cfRule type="expression" dxfId="1146" priority="488">
      <formula>IF(RIGHT(TEXT(AI499,"0.#"),1)=".",TRUE,FALSE)</formula>
    </cfRule>
  </conditionalFormatting>
  <conditionalFormatting sqref="AI497">
    <cfRule type="expression" dxfId="1145" priority="491">
      <formula>IF(RIGHT(TEXT(AI497,"0.#"),1)=".",FALSE,TRUE)</formula>
    </cfRule>
    <cfRule type="expression" dxfId="1144" priority="492">
      <formula>IF(RIGHT(TEXT(AI497,"0.#"),1)=".",TRUE,FALSE)</formula>
    </cfRule>
  </conditionalFormatting>
  <conditionalFormatting sqref="AI498">
    <cfRule type="expression" dxfId="1143" priority="489">
      <formula>IF(RIGHT(TEXT(AI498,"0.#"),1)=".",FALSE,TRUE)</formula>
    </cfRule>
    <cfRule type="expression" dxfId="1142" priority="490">
      <formula>IF(RIGHT(TEXT(AI498,"0.#"),1)=".",TRUE,FALSE)</formula>
    </cfRule>
  </conditionalFormatting>
  <conditionalFormatting sqref="AM504">
    <cfRule type="expression" dxfId="1141" priority="481">
      <formula>IF(RIGHT(TEXT(AM504,"0.#"),1)=".",FALSE,TRUE)</formula>
    </cfRule>
    <cfRule type="expression" dxfId="1140" priority="482">
      <formula>IF(RIGHT(TEXT(AM504,"0.#"),1)=".",TRUE,FALSE)</formula>
    </cfRule>
  </conditionalFormatting>
  <conditionalFormatting sqref="AM502">
    <cfRule type="expression" dxfId="1139" priority="485">
      <formula>IF(RIGHT(TEXT(AM502,"0.#"),1)=".",FALSE,TRUE)</formula>
    </cfRule>
    <cfRule type="expression" dxfId="1138" priority="486">
      <formula>IF(RIGHT(TEXT(AM502,"0.#"),1)=".",TRUE,FALSE)</formula>
    </cfRule>
  </conditionalFormatting>
  <conditionalFormatting sqref="AM503">
    <cfRule type="expression" dxfId="1137" priority="483">
      <formula>IF(RIGHT(TEXT(AM503,"0.#"),1)=".",FALSE,TRUE)</formula>
    </cfRule>
    <cfRule type="expression" dxfId="1136" priority="484">
      <formula>IF(RIGHT(TEXT(AM503,"0.#"),1)=".",TRUE,FALSE)</formula>
    </cfRule>
  </conditionalFormatting>
  <conditionalFormatting sqref="AI504">
    <cfRule type="expression" dxfId="1135" priority="475">
      <formula>IF(RIGHT(TEXT(AI504,"0.#"),1)=".",FALSE,TRUE)</formula>
    </cfRule>
    <cfRule type="expression" dxfId="1134" priority="476">
      <formula>IF(RIGHT(TEXT(AI504,"0.#"),1)=".",TRUE,FALSE)</formula>
    </cfRule>
  </conditionalFormatting>
  <conditionalFormatting sqref="AI502">
    <cfRule type="expression" dxfId="1133" priority="479">
      <formula>IF(RIGHT(TEXT(AI502,"0.#"),1)=".",FALSE,TRUE)</formula>
    </cfRule>
    <cfRule type="expression" dxfId="1132" priority="480">
      <formula>IF(RIGHT(TEXT(AI502,"0.#"),1)=".",TRUE,FALSE)</formula>
    </cfRule>
  </conditionalFormatting>
  <conditionalFormatting sqref="AI503">
    <cfRule type="expression" dxfId="1131" priority="477">
      <formula>IF(RIGHT(TEXT(AI503,"0.#"),1)=".",FALSE,TRUE)</formula>
    </cfRule>
    <cfRule type="expression" dxfId="1130" priority="478">
      <formula>IF(RIGHT(TEXT(AI503,"0.#"),1)=".",TRUE,FALSE)</formula>
    </cfRule>
  </conditionalFormatting>
  <conditionalFormatting sqref="AM509">
    <cfRule type="expression" dxfId="1129" priority="469">
      <formula>IF(RIGHT(TEXT(AM509,"0.#"),1)=".",FALSE,TRUE)</formula>
    </cfRule>
    <cfRule type="expression" dxfId="1128" priority="470">
      <formula>IF(RIGHT(TEXT(AM509,"0.#"),1)=".",TRUE,FALSE)</formula>
    </cfRule>
  </conditionalFormatting>
  <conditionalFormatting sqref="AM507">
    <cfRule type="expression" dxfId="1127" priority="473">
      <formula>IF(RIGHT(TEXT(AM507,"0.#"),1)=".",FALSE,TRUE)</formula>
    </cfRule>
    <cfRule type="expression" dxfId="1126" priority="474">
      <formula>IF(RIGHT(TEXT(AM507,"0.#"),1)=".",TRUE,FALSE)</formula>
    </cfRule>
  </conditionalFormatting>
  <conditionalFormatting sqref="AM508">
    <cfRule type="expression" dxfId="1125" priority="471">
      <formula>IF(RIGHT(TEXT(AM508,"0.#"),1)=".",FALSE,TRUE)</formula>
    </cfRule>
    <cfRule type="expression" dxfId="1124" priority="472">
      <formula>IF(RIGHT(TEXT(AM508,"0.#"),1)=".",TRUE,FALSE)</formula>
    </cfRule>
  </conditionalFormatting>
  <conditionalFormatting sqref="AI509">
    <cfRule type="expression" dxfId="1123" priority="463">
      <formula>IF(RIGHT(TEXT(AI509,"0.#"),1)=".",FALSE,TRUE)</formula>
    </cfRule>
    <cfRule type="expression" dxfId="1122" priority="464">
      <formula>IF(RIGHT(TEXT(AI509,"0.#"),1)=".",TRUE,FALSE)</formula>
    </cfRule>
  </conditionalFormatting>
  <conditionalFormatting sqref="AI507">
    <cfRule type="expression" dxfId="1121" priority="467">
      <formula>IF(RIGHT(TEXT(AI507,"0.#"),1)=".",FALSE,TRUE)</formula>
    </cfRule>
    <cfRule type="expression" dxfId="1120" priority="468">
      <formula>IF(RIGHT(TEXT(AI507,"0.#"),1)=".",TRUE,FALSE)</formula>
    </cfRule>
  </conditionalFormatting>
  <conditionalFormatting sqref="AI508">
    <cfRule type="expression" dxfId="1119" priority="465">
      <formula>IF(RIGHT(TEXT(AI508,"0.#"),1)=".",FALSE,TRUE)</formula>
    </cfRule>
    <cfRule type="expression" dxfId="1118" priority="466">
      <formula>IF(RIGHT(TEXT(AI508,"0.#"),1)=".",TRUE,FALSE)</formula>
    </cfRule>
  </conditionalFormatting>
  <conditionalFormatting sqref="AM543">
    <cfRule type="expression" dxfId="1117" priority="421">
      <formula>IF(RIGHT(TEXT(AM543,"0.#"),1)=".",FALSE,TRUE)</formula>
    </cfRule>
    <cfRule type="expression" dxfId="1116" priority="422">
      <formula>IF(RIGHT(TEXT(AM543,"0.#"),1)=".",TRUE,FALSE)</formula>
    </cfRule>
  </conditionalFormatting>
  <conditionalFormatting sqref="AM541">
    <cfRule type="expression" dxfId="1115" priority="425">
      <formula>IF(RIGHT(TEXT(AM541,"0.#"),1)=".",FALSE,TRUE)</formula>
    </cfRule>
    <cfRule type="expression" dxfId="1114" priority="426">
      <formula>IF(RIGHT(TEXT(AM541,"0.#"),1)=".",TRUE,FALSE)</formula>
    </cfRule>
  </conditionalFormatting>
  <conditionalFormatting sqref="AM542">
    <cfRule type="expression" dxfId="1113" priority="423">
      <formula>IF(RIGHT(TEXT(AM542,"0.#"),1)=".",FALSE,TRUE)</formula>
    </cfRule>
    <cfRule type="expression" dxfId="1112" priority="424">
      <formula>IF(RIGHT(TEXT(AM542,"0.#"),1)=".",TRUE,FALSE)</formula>
    </cfRule>
  </conditionalFormatting>
  <conditionalFormatting sqref="AI543">
    <cfRule type="expression" dxfId="1111" priority="415">
      <formula>IF(RIGHT(TEXT(AI543,"0.#"),1)=".",FALSE,TRUE)</formula>
    </cfRule>
    <cfRule type="expression" dxfId="1110" priority="416">
      <formula>IF(RIGHT(TEXT(AI543,"0.#"),1)=".",TRUE,FALSE)</formula>
    </cfRule>
  </conditionalFormatting>
  <conditionalFormatting sqref="AI541">
    <cfRule type="expression" dxfId="1109" priority="419">
      <formula>IF(RIGHT(TEXT(AI541,"0.#"),1)=".",FALSE,TRUE)</formula>
    </cfRule>
    <cfRule type="expression" dxfId="1108" priority="420">
      <formula>IF(RIGHT(TEXT(AI541,"0.#"),1)=".",TRUE,FALSE)</formula>
    </cfRule>
  </conditionalFormatting>
  <conditionalFormatting sqref="AI542">
    <cfRule type="expression" dxfId="1107" priority="417">
      <formula>IF(RIGHT(TEXT(AI542,"0.#"),1)=".",FALSE,TRUE)</formula>
    </cfRule>
    <cfRule type="expression" dxfId="1106" priority="418">
      <formula>IF(RIGHT(TEXT(AI542,"0.#"),1)=".",TRUE,FALSE)</formula>
    </cfRule>
  </conditionalFormatting>
  <conditionalFormatting sqref="AM568">
    <cfRule type="expression" dxfId="1105" priority="409">
      <formula>IF(RIGHT(TEXT(AM568,"0.#"),1)=".",FALSE,TRUE)</formula>
    </cfRule>
    <cfRule type="expression" dxfId="1104" priority="410">
      <formula>IF(RIGHT(TEXT(AM568,"0.#"),1)=".",TRUE,FALSE)</formula>
    </cfRule>
  </conditionalFormatting>
  <conditionalFormatting sqref="AM566">
    <cfRule type="expression" dxfId="1103" priority="413">
      <formula>IF(RIGHT(TEXT(AM566,"0.#"),1)=".",FALSE,TRUE)</formula>
    </cfRule>
    <cfRule type="expression" dxfId="1102" priority="414">
      <formula>IF(RIGHT(TEXT(AM566,"0.#"),1)=".",TRUE,FALSE)</formula>
    </cfRule>
  </conditionalFormatting>
  <conditionalFormatting sqref="AM567">
    <cfRule type="expression" dxfId="1101" priority="411">
      <formula>IF(RIGHT(TEXT(AM567,"0.#"),1)=".",FALSE,TRUE)</formula>
    </cfRule>
    <cfRule type="expression" dxfId="1100" priority="412">
      <formula>IF(RIGHT(TEXT(AM567,"0.#"),1)=".",TRUE,FALSE)</formula>
    </cfRule>
  </conditionalFormatting>
  <conditionalFormatting sqref="AI568">
    <cfRule type="expression" dxfId="1099" priority="403">
      <formula>IF(RIGHT(TEXT(AI568,"0.#"),1)=".",FALSE,TRUE)</formula>
    </cfRule>
    <cfRule type="expression" dxfId="1098" priority="404">
      <formula>IF(RIGHT(TEXT(AI568,"0.#"),1)=".",TRUE,FALSE)</formula>
    </cfRule>
  </conditionalFormatting>
  <conditionalFormatting sqref="AI566">
    <cfRule type="expression" dxfId="1097" priority="407">
      <formula>IF(RIGHT(TEXT(AI566,"0.#"),1)=".",FALSE,TRUE)</formula>
    </cfRule>
    <cfRule type="expression" dxfId="1096" priority="408">
      <formula>IF(RIGHT(TEXT(AI566,"0.#"),1)=".",TRUE,FALSE)</formula>
    </cfRule>
  </conditionalFormatting>
  <conditionalFormatting sqref="AI567">
    <cfRule type="expression" dxfId="1095" priority="405">
      <formula>IF(RIGHT(TEXT(AI567,"0.#"),1)=".",FALSE,TRUE)</formula>
    </cfRule>
    <cfRule type="expression" dxfId="1094" priority="406">
      <formula>IF(RIGHT(TEXT(AI567,"0.#"),1)=".",TRUE,FALSE)</formula>
    </cfRule>
  </conditionalFormatting>
  <conditionalFormatting sqref="AM573">
    <cfRule type="expression" dxfId="1093" priority="349">
      <formula>IF(RIGHT(TEXT(AM573,"0.#"),1)=".",FALSE,TRUE)</formula>
    </cfRule>
    <cfRule type="expression" dxfId="1092" priority="350">
      <formula>IF(RIGHT(TEXT(AM573,"0.#"),1)=".",TRUE,FALSE)</formula>
    </cfRule>
  </conditionalFormatting>
  <conditionalFormatting sqref="AM571">
    <cfRule type="expression" dxfId="1091" priority="353">
      <formula>IF(RIGHT(TEXT(AM571,"0.#"),1)=".",FALSE,TRUE)</formula>
    </cfRule>
    <cfRule type="expression" dxfId="1090" priority="354">
      <formula>IF(RIGHT(TEXT(AM571,"0.#"),1)=".",TRUE,FALSE)</formula>
    </cfRule>
  </conditionalFormatting>
  <conditionalFormatting sqref="AM572">
    <cfRule type="expression" dxfId="1089" priority="351">
      <formula>IF(RIGHT(TEXT(AM572,"0.#"),1)=".",FALSE,TRUE)</formula>
    </cfRule>
    <cfRule type="expression" dxfId="1088" priority="352">
      <formula>IF(RIGHT(TEXT(AM572,"0.#"),1)=".",TRUE,FALSE)</formula>
    </cfRule>
  </conditionalFormatting>
  <conditionalFormatting sqref="AI573">
    <cfRule type="expression" dxfId="1087" priority="343">
      <formula>IF(RIGHT(TEXT(AI573,"0.#"),1)=".",FALSE,TRUE)</formula>
    </cfRule>
    <cfRule type="expression" dxfId="1086" priority="344">
      <formula>IF(RIGHT(TEXT(AI573,"0.#"),1)=".",TRUE,FALSE)</formula>
    </cfRule>
  </conditionalFormatting>
  <conditionalFormatting sqref="AI571">
    <cfRule type="expression" dxfId="1085" priority="347">
      <formula>IF(RIGHT(TEXT(AI571,"0.#"),1)=".",FALSE,TRUE)</formula>
    </cfRule>
    <cfRule type="expression" dxfId="1084" priority="348">
      <formula>IF(RIGHT(TEXT(AI571,"0.#"),1)=".",TRUE,FALSE)</formula>
    </cfRule>
  </conditionalFormatting>
  <conditionalFormatting sqref="AI572">
    <cfRule type="expression" dxfId="1083" priority="345">
      <formula>IF(RIGHT(TEXT(AI572,"0.#"),1)=".",FALSE,TRUE)</formula>
    </cfRule>
    <cfRule type="expression" dxfId="1082" priority="346">
      <formula>IF(RIGHT(TEXT(AI572,"0.#"),1)=".",TRUE,FALSE)</formula>
    </cfRule>
  </conditionalFormatting>
  <conditionalFormatting sqref="AM578">
    <cfRule type="expression" dxfId="1081" priority="337">
      <formula>IF(RIGHT(TEXT(AM578,"0.#"),1)=".",FALSE,TRUE)</formula>
    </cfRule>
    <cfRule type="expression" dxfId="1080" priority="338">
      <formula>IF(RIGHT(TEXT(AM578,"0.#"),1)=".",TRUE,FALSE)</formula>
    </cfRule>
  </conditionalFormatting>
  <conditionalFormatting sqref="AM576">
    <cfRule type="expression" dxfId="1079" priority="341">
      <formula>IF(RIGHT(TEXT(AM576,"0.#"),1)=".",FALSE,TRUE)</formula>
    </cfRule>
    <cfRule type="expression" dxfId="1078" priority="342">
      <formula>IF(RIGHT(TEXT(AM576,"0.#"),1)=".",TRUE,FALSE)</formula>
    </cfRule>
  </conditionalFormatting>
  <conditionalFormatting sqref="AM577">
    <cfRule type="expression" dxfId="1077" priority="339">
      <formula>IF(RIGHT(TEXT(AM577,"0.#"),1)=".",FALSE,TRUE)</formula>
    </cfRule>
    <cfRule type="expression" dxfId="1076" priority="340">
      <formula>IF(RIGHT(TEXT(AM577,"0.#"),1)=".",TRUE,FALSE)</formula>
    </cfRule>
  </conditionalFormatting>
  <conditionalFormatting sqref="AI578">
    <cfRule type="expression" dxfId="1075" priority="331">
      <formula>IF(RIGHT(TEXT(AI578,"0.#"),1)=".",FALSE,TRUE)</formula>
    </cfRule>
    <cfRule type="expression" dxfId="1074" priority="332">
      <formula>IF(RIGHT(TEXT(AI578,"0.#"),1)=".",TRUE,FALSE)</formula>
    </cfRule>
  </conditionalFormatting>
  <conditionalFormatting sqref="AI576">
    <cfRule type="expression" dxfId="1073" priority="335">
      <formula>IF(RIGHT(TEXT(AI576,"0.#"),1)=".",FALSE,TRUE)</formula>
    </cfRule>
    <cfRule type="expression" dxfId="1072" priority="336">
      <formula>IF(RIGHT(TEXT(AI576,"0.#"),1)=".",TRUE,FALSE)</formula>
    </cfRule>
  </conditionalFormatting>
  <conditionalFormatting sqref="AI577">
    <cfRule type="expression" dxfId="1071" priority="333">
      <formula>IF(RIGHT(TEXT(AI577,"0.#"),1)=".",FALSE,TRUE)</formula>
    </cfRule>
    <cfRule type="expression" dxfId="1070" priority="334">
      <formula>IF(RIGHT(TEXT(AI577,"0.#"),1)=".",TRUE,FALSE)</formula>
    </cfRule>
  </conditionalFormatting>
  <conditionalFormatting sqref="AM583">
    <cfRule type="expression" dxfId="1069" priority="325">
      <formula>IF(RIGHT(TEXT(AM583,"0.#"),1)=".",FALSE,TRUE)</formula>
    </cfRule>
    <cfRule type="expression" dxfId="1068" priority="326">
      <formula>IF(RIGHT(TEXT(AM583,"0.#"),1)=".",TRUE,FALSE)</formula>
    </cfRule>
  </conditionalFormatting>
  <conditionalFormatting sqref="AM581">
    <cfRule type="expression" dxfId="1067" priority="329">
      <formula>IF(RIGHT(TEXT(AM581,"0.#"),1)=".",FALSE,TRUE)</formula>
    </cfRule>
    <cfRule type="expression" dxfId="1066" priority="330">
      <formula>IF(RIGHT(TEXT(AM581,"0.#"),1)=".",TRUE,FALSE)</formula>
    </cfRule>
  </conditionalFormatting>
  <conditionalFormatting sqref="AM582">
    <cfRule type="expression" dxfId="1065" priority="327">
      <formula>IF(RIGHT(TEXT(AM582,"0.#"),1)=".",FALSE,TRUE)</formula>
    </cfRule>
    <cfRule type="expression" dxfId="1064" priority="328">
      <formula>IF(RIGHT(TEXT(AM582,"0.#"),1)=".",TRUE,FALSE)</formula>
    </cfRule>
  </conditionalFormatting>
  <conditionalFormatting sqref="AI583">
    <cfRule type="expression" dxfId="1063" priority="319">
      <formula>IF(RIGHT(TEXT(AI583,"0.#"),1)=".",FALSE,TRUE)</formula>
    </cfRule>
    <cfRule type="expression" dxfId="1062" priority="320">
      <formula>IF(RIGHT(TEXT(AI583,"0.#"),1)=".",TRUE,FALSE)</formula>
    </cfRule>
  </conditionalFormatting>
  <conditionalFormatting sqref="AI581">
    <cfRule type="expression" dxfId="1061" priority="323">
      <formula>IF(RIGHT(TEXT(AI581,"0.#"),1)=".",FALSE,TRUE)</formula>
    </cfRule>
    <cfRule type="expression" dxfId="1060" priority="324">
      <formula>IF(RIGHT(TEXT(AI581,"0.#"),1)=".",TRUE,FALSE)</formula>
    </cfRule>
  </conditionalFormatting>
  <conditionalFormatting sqref="AI582">
    <cfRule type="expression" dxfId="1059" priority="321">
      <formula>IF(RIGHT(TEXT(AI582,"0.#"),1)=".",FALSE,TRUE)</formula>
    </cfRule>
    <cfRule type="expression" dxfId="1058" priority="322">
      <formula>IF(RIGHT(TEXT(AI582,"0.#"),1)=".",TRUE,FALSE)</formula>
    </cfRule>
  </conditionalFormatting>
  <conditionalFormatting sqref="AM548">
    <cfRule type="expression" dxfId="1057" priority="397">
      <formula>IF(RIGHT(TEXT(AM548,"0.#"),1)=".",FALSE,TRUE)</formula>
    </cfRule>
    <cfRule type="expression" dxfId="1056" priority="398">
      <formula>IF(RIGHT(TEXT(AM548,"0.#"),1)=".",TRUE,FALSE)</formula>
    </cfRule>
  </conditionalFormatting>
  <conditionalFormatting sqref="AM546">
    <cfRule type="expression" dxfId="1055" priority="401">
      <formula>IF(RIGHT(TEXT(AM546,"0.#"),1)=".",FALSE,TRUE)</formula>
    </cfRule>
    <cfRule type="expression" dxfId="1054" priority="402">
      <formula>IF(RIGHT(TEXT(AM546,"0.#"),1)=".",TRUE,FALSE)</formula>
    </cfRule>
  </conditionalFormatting>
  <conditionalFormatting sqref="AM547">
    <cfRule type="expression" dxfId="1053" priority="399">
      <formula>IF(RIGHT(TEXT(AM547,"0.#"),1)=".",FALSE,TRUE)</formula>
    </cfRule>
    <cfRule type="expression" dxfId="1052" priority="400">
      <formula>IF(RIGHT(TEXT(AM547,"0.#"),1)=".",TRUE,FALSE)</formula>
    </cfRule>
  </conditionalFormatting>
  <conditionalFormatting sqref="AI548">
    <cfRule type="expression" dxfId="1051" priority="391">
      <formula>IF(RIGHT(TEXT(AI548,"0.#"),1)=".",FALSE,TRUE)</formula>
    </cfRule>
    <cfRule type="expression" dxfId="1050" priority="392">
      <formula>IF(RIGHT(TEXT(AI548,"0.#"),1)=".",TRUE,FALSE)</formula>
    </cfRule>
  </conditionalFormatting>
  <conditionalFormatting sqref="AI546">
    <cfRule type="expression" dxfId="1049" priority="395">
      <formula>IF(RIGHT(TEXT(AI546,"0.#"),1)=".",FALSE,TRUE)</formula>
    </cfRule>
    <cfRule type="expression" dxfId="1048" priority="396">
      <formula>IF(RIGHT(TEXT(AI546,"0.#"),1)=".",TRUE,FALSE)</formula>
    </cfRule>
  </conditionalFormatting>
  <conditionalFormatting sqref="AI547">
    <cfRule type="expression" dxfId="1047" priority="393">
      <formula>IF(RIGHT(TEXT(AI547,"0.#"),1)=".",FALSE,TRUE)</formula>
    </cfRule>
    <cfRule type="expression" dxfId="1046" priority="394">
      <formula>IF(RIGHT(TEXT(AI547,"0.#"),1)=".",TRUE,FALSE)</formula>
    </cfRule>
  </conditionalFormatting>
  <conditionalFormatting sqref="AM553">
    <cfRule type="expression" dxfId="1045" priority="385">
      <formula>IF(RIGHT(TEXT(AM553,"0.#"),1)=".",FALSE,TRUE)</formula>
    </cfRule>
    <cfRule type="expression" dxfId="1044" priority="386">
      <formula>IF(RIGHT(TEXT(AM553,"0.#"),1)=".",TRUE,FALSE)</formula>
    </cfRule>
  </conditionalFormatting>
  <conditionalFormatting sqref="AM551">
    <cfRule type="expression" dxfId="1043" priority="389">
      <formula>IF(RIGHT(TEXT(AM551,"0.#"),1)=".",FALSE,TRUE)</formula>
    </cfRule>
    <cfRule type="expression" dxfId="1042" priority="390">
      <formula>IF(RIGHT(TEXT(AM551,"0.#"),1)=".",TRUE,FALSE)</formula>
    </cfRule>
  </conditionalFormatting>
  <conditionalFormatting sqref="AM552">
    <cfRule type="expression" dxfId="1041" priority="387">
      <formula>IF(RIGHT(TEXT(AM552,"0.#"),1)=".",FALSE,TRUE)</formula>
    </cfRule>
    <cfRule type="expression" dxfId="1040" priority="388">
      <formula>IF(RIGHT(TEXT(AM552,"0.#"),1)=".",TRUE,FALSE)</formula>
    </cfRule>
  </conditionalFormatting>
  <conditionalFormatting sqref="AI553">
    <cfRule type="expression" dxfId="1039" priority="379">
      <formula>IF(RIGHT(TEXT(AI553,"0.#"),1)=".",FALSE,TRUE)</formula>
    </cfRule>
    <cfRule type="expression" dxfId="1038" priority="380">
      <formula>IF(RIGHT(TEXT(AI553,"0.#"),1)=".",TRUE,FALSE)</formula>
    </cfRule>
  </conditionalFormatting>
  <conditionalFormatting sqref="AI551">
    <cfRule type="expression" dxfId="1037" priority="383">
      <formula>IF(RIGHT(TEXT(AI551,"0.#"),1)=".",FALSE,TRUE)</formula>
    </cfRule>
    <cfRule type="expression" dxfId="1036" priority="384">
      <formula>IF(RIGHT(TEXT(AI551,"0.#"),1)=".",TRUE,FALSE)</formula>
    </cfRule>
  </conditionalFormatting>
  <conditionalFormatting sqref="AI552">
    <cfRule type="expression" dxfId="1035" priority="381">
      <formula>IF(RIGHT(TEXT(AI552,"0.#"),1)=".",FALSE,TRUE)</formula>
    </cfRule>
    <cfRule type="expression" dxfId="1034" priority="382">
      <formula>IF(RIGHT(TEXT(AI552,"0.#"),1)=".",TRUE,FALSE)</formula>
    </cfRule>
  </conditionalFormatting>
  <conditionalFormatting sqref="AM558">
    <cfRule type="expression" dxfId="1033" priority="373">
      <formula>IF(RIGHT(TEXT(AM558,"0.#"),1)=".",FALSE,TRUE)</formula>
    </cfRule>
    <cfRule type="expression" dxfId="1032" priority="374">
      <formula>IF(RIGHT(TEXT(AM558,"0.#"),1)=".",TRUE,FALSE)</formula>
    </cfRule>
  </conditionalFormatting>
  <conditionalFormatting sqref="AM556">
    <cfRule type="expression" dxfId="1031" priority="377">
      <formula>IF(RIGHT(TEXT(AM556,"0.#"),1)=".",FALSE,TRUE)</formula>
    </cfRule>
    <cfRule type="expression" dxfId="1030" priority="378">
      <formula>IF(RIGHT(TEXT(AM556,"0.#"),1)=".",TRUE,FALSE)</formula>
    </cfRule>
  </conditionalFormatting>
  <conditionalFormatting sqref="AM557">
    <cfRule type="expression" dxfId="1029" priority="375">
      <formula>IF(RIGHT(TEXT(AM557,"0.#"),1)=".",FALSE,TRUE)</formula>
    </cfRule>
    <cfRule type="expression" dxfId="1028" priority="376">
      <formula>IF(RIGHT(TEXT(AM557,"0.#"),1)=".",TRUE,FALSE)</formula>
    </cfRule>
  </conditionalFormatting>
  <conditionalFormatting sqref="AI558">
    <cfRule type="expression" dxfId="1027" priority="367">
      <formula>IF(RIGHT(TEXT(AI558,"0.#"),1)=".",FALSE,TRUE)</formula>
    </cfRule>
    <cfRule type="expression" dxfId="1026" priority="368">
      <formula>IF(RIGHT(TEXT(AI558,"0.#"),1)=".",TRUE,FALSE)</formula>
    </cfRule>
  </conditionalFormatting>
  <conditionalFormatting sqref="AI556">
    <cfRule type="expression" dxfId="1025" priority="371">
      <formula>IF(RIGHT(TEXT(AI556,"0.#"),1)=".",FALSE,TRUE)</formula>
    </cfRule>
    <cfRule type="expression" dxfId="1024" priority="372">
      <formula>IF(RIGHT(TEXT(AI556,"0.#"),1)=".",TRUE,FALSE)</formula>
    </cfRule>
  </conditionalFormatting>
  <conditionalFormatting sqref="AI557">
    <cfRule type="expression" dxfId="1023" priority="369">
      <formula>IF(RIGHT(TEXT(AI557,"0.#"),1)=".",FALSE,TRUE)</formula>
    </cfRule>
    <cfRule type="expression" dxfId="1022" priority="370">
      <formula>IF(RIGHT(TEXT(AI557,"0.#"),1)=".",TRUE,FALSE)</formula>
    </cfRule>
  </conditionalFormatting>
  <conditionalFormatting sqref="AM563">
    <cfRule type="expression" dxfId="1021" priority="361">
      <formula>IF(RIGHT(TEXT(AM563,"0.#"),1)=".",FALSE,TRUE)</formula>
    </cfRule>
    <cfRule type="expression" dxfId="1020" priority="362">
      <formula>IF(RIGHT(TEXT(AM563,"0.#"),1)=".",TRUE,FALSE)</formula>
    </cfRule>
  </conditionalFormatting>
  <conditionalFormatting sqref="AM561">
    <cfRule type="expression" dxfId="1019" priority="365">
      <formula>IF(RIGHT(TEXT(AM561,"0.#"),1)=".",FALSE,TRUE)</formula>
    </cfRule>
    <cfRule type="expression" dxfId="1018" priority="366">
      <formula>IF(RIGHT(TEXT(AM561,"0.#"),1)=".",TRUE,FALSE)</formula>
    </cfRule>
  </conditionalFormatting>
  <conditionalFormatting sqref="AM562">
    <cfRule type="expression" dxfId="1017" priority="363">
      <formula>IF(RIGHT(TEXT(AM562,"0.#"),1)=".",FALSE,TRUE)</formula>
    </cfRule>
    <cfRule type="expression" dxfId="1016" priority="364">
      <formula>IF(RIGHT(TEXT(AM562,"0.#"),1)=".",TRUE,FALSE)</formula>
    </cfRule>
  </conditionalFormatting>
  <conditionalFormatting sqref="AI563">
    <cfRule type="expression" dxfId="1015" priority="355">
      <formula>IF(RIGHT(TEXT(AI563,"0.#"),1)=".",FALSE,TRUE)</formula>
    </cfRule>
    <cfRule type="expression" dxfId="1014" priority="356">
      <formula>IF(RIGHT(TEXT(AI563,"0.#"),1)=".",TRUE,FALSE)</formula>
    </cfRule>
  </conditionalFormatting>
  <conditionalFormatting sqref="AI561">
    <cfRule type="expression" dxfId="1013" priority="359">
      <formula>IF(RIGHT(TEXT(AI561,"0.#"),1)=".",FALSE,TRUE)</formula>
    </cfRule>
    <cfRule type="expression" dxfId="1012" priority="360">
      <formula>IF(RIGHT(TEXT(AI561,"0.#"),1)=".",TRUE,FALSE)</formula>
    </cfRule>
  </conditionalFormatting>
  <conditionalFormatting sqref="AI562">
    <cfRule type="expression" dxfId="1011" priority="357">
      <formula>IF(RIGHT(TEXT(AI562,"0.#"),1)=".",FALSE,TRUE)</formula>
    </cfRule>
    <cfRule type="expression" dxfId="1010" priority="358">
      <formula>IF(RIGHT(TEXT(AI562,"0.#"),1)=".",TRUE,FALSE)</formula>
    </cfRule>
  </conditionalFormatting>
  <conditionalFormatting sqref="AM597">
    <cfRule type="expression" dxfId="1009" priority="313">
      <formula>IF(RIGHT(TEXT(AM597,"0.#"),1)=".",FALSE,TRUE)</formula>
    </cfRule>
    <cfRule type="expression" dxfId="1008" priority="314">
      <formula>IF(RIGHT(TEXT(AM597,"0.#"),1)=".",TRUE,FALSE)</formula>
    </cfRule>
  </conditionalFormatting>
  <conditionalFormatting sqref="AM595">
    <cfRule type="expression" dxfId="1007" priority="317">
      <formula>IF(RIGHT(TEXT(AM595,"0.#"),1)=".",FALSE,TRUE)</formula>
    </cfRule>
    <cfRule type="expression" dxfId="1006" priority="318">
      <formula>IF(RIGHT(TEXT(AM595,"0.#"),1)=".",TRUE,FALSE)</formula>
    </cfRule>
  </conditionalFormatting>
  <conditionalFormatting sqref="AM596">
    <cfRule type="expression" dxfId="1005" priority="315">
      <formula>IF(RIGHT(TEXT(AM596,"0.#"),1)=".",FALSE,TRUE)</formula>
    </cfRule>
    <cfRule type="expression" dxfId="1004" priority="316">
      <formula>IF(RIGHT(TEXT(AM596,"0.#"),1)=".",TRUE,FALSE)</formula>
    </cfRule>
  </conditionalFormatting>
  <conditionalFormatting sqref="AI597">
    <cfRule type="expression" dxfId="1003" priority="307">
      <formula>IF(RIGHT(TEXT(AI597,"0.#"),1)=".",FALSE,TRUE)</formula>
    </cfRule>
    <cfRule type="expression" dxfId="1002" priority="308">
      <formula>IF(RIGHT(TEXT(AI597,"0.#"),1)=".",TRUE,FALSE)</formula>
    </cfRule>
  </conditionalFormatting>
  <conditionalFormatting sqref="AI595">
    <cfRule type="expression" dxfId="1001" priority="311">
      <formula>IF(RIGHT(TEXT(AI595,"0.#"),1)=".",FALSE,TRUE)</formula>
    </cfRule>
    <cfRule type="expression" dxfId="1000" priority="312">
      <formula>IF(RIGHT(TEXT(AI595,"0.#"),1)=".",TRUE,FALSE)</formula>
    </cfRule>
  </conditionalFormatting>
  <conditionalFormatting sqref="AI596">
    <cfRule type="expression" dxfId="999" priority="309">
      <formula>IF(RIGHT(TEXT(AI596,"0.#"),1)=".",FALSE,TRUE)</formula>
    </cfRule>
    <cfRule type="expression" dxfId="998" priority="310">
      <formula>IF(RIGHT(TEXT(AI596,"0.#"),1)=".",TRUE,FALSE)</formula>
    </cfRule>
  </conditionalFormatting>
  <conditionalFormatting sqref="AM622">
    <cfRule type="expression" dxfId="997" priority="301">
      <formula>IF(RIGHT(TEXT(AM622,"0.#"),1)=".",FALSE,TRUE)</formula>
    </cfRule>
    <cfRule type="expression" dxfId="996" priority="302">
      <formula>IF(RIGHT(TEXT(AM622,"0.#"),1)=".",TRUE,FALSE)</formula>
    </cfRule>
  </conditionalFormatting>
  <conditionalFormatting sqref="AM620">
    <cfRule type="expression" dxfId="995" priority="305">
      <formula>IF(RIGHT(TEXT(AM620,"0.#"),1)=".",FALSE,TRUE)</formula>
    </cfRule>
    <cfRule type="expression" dxfId="994" priority="306">
      <formula>IF(RIGHT(TEXT(AM620,"0.#"),1)=".",TRUE,FALSE)</formula>
    </cfRule>
  </conditionalFormatting>
  <conditionalFormatting sqref="AM621">
    <cfRule type="expression" dxfId="993" priority="303">
      <formula>IF(RIGHT(TEXT(AM621,"0.#"),1)=".",FALSE,TRUE)</formula>
    </cfRule>
    <cfRule type="expression" dxfId="992" priority="304">
      <formula>IF(RIGHT(TEXT(AM621,"0.#"),1)=".",TRUE,FALSE)</formula>
    </cfRule>
  </conditionalFormatting>
  <conditionalFormatting sqref="AI622">
    <cfRule type="expression" dxfId="991" priority="295">
      <formula>IF(RIGHT(TEXT(AI622,"0.#"),1)=".",FALSE,TRUE)</formula>
    </cfRule>
    <cfRule type="expression" dxfId="990" priority="296">
      <formula>IF(RIGHT(TEXT(AI622,"0.#"),1)=".",TRUE,FALSE)</formula>
    </cfRule>
  </conditionalFormatting>
  <conditionalFormatting sqref="AI620">
    <cfRule type="expression" dxfId="989" priority="299">
      <formula>IF(RIGHT(TEXT(AI620,"0.#"),1)=".",FALSE,TRUE)</formula>
    </cfRule>
    <cfRule type="expression" dxfId="988" priority="300">
      <formula>IF(RIGHT(TEXT(AI620,"0.#"),1)=".",TRUE,FALSE)</formula>
    </cfRule>
  </conditionalFormatting>
  <conditionalFormatting sqref="AI621">
    <cfRule type="expression" dxfId="987" priority="297">
      <formula>IF(RIGHT(TEXT(AI621,"0.#"),1)=".",FALSE,TRUE)</formula>
    </cfRule>
    <cfRule type="expression" dxfId="986" priority="298">
      <formula>IF(RIGHT(TEXT(AI621,"0.#"),1)=".",TRUE,FALSE)</formula>
    </cfRule>
  </conditionalFormatting>
  <conditionalFormatting sqref="AM627">
    <cfRule type="expression" dxfId="985" priority="241">
      <formula>IF(RIGHT(TEXT(AM627,"0.#"),1)=".",FALSE,TRUE)</formula>
    </cfRule>
    <cfRule type="expression" dxfId="984" priority="242">
      <formula>IF(RIGHT(TEXT(AM627,"0.#"),1)=".",TRUE,FALSE)</formula>
    </cfRule>
  </conditionalFormatting>
  <conditionalFormatting sqref="AM625">
    <cfRule type="expression" dxfId="983" priority="245">
      <formula>IF(RIGHT(TEXT(AM625,"0.#"),1)=".",FALSE,TRUE)</formula>
    </cfRule>
    <cfRule type="expression" dxfId="982" priority="246">
      <formula>IF(RIGHT(TEXT(AM625,"0.#"),1)=".",TRUE,FALSE)</formula>
    </cfRule>
  </conditionalFormatting>
  <conditionalFormatting sqref="AM626">
    <cfRule type="expression" dxfId="981" priority="243">
      <formula>IF(RIGHT(TEXT(AM626,"0.#"),1)=".",FALSE,TRUE)</formula>
    </cfRule>
    <cfRule type="expression" dxfId="980" priority="244">
      <formula>IF(RIGHT(TEXT(AM626,"0.#"),1)=".",TRUE,FALSE)</formula>
    </cfRule>
  </conditionalFormatting>
  <conditionalFormatting sqref="AI627">
    <cfRule type="expression" dxfId="979" priority="235">
      <formula>IF(RIGHT(TEXT(AI627,"0.#"),1)=".",FALSE,TRUE)</formula>
    </cfRule>
    <cfRule type="expression" dxfId="978" priority="236">
      <formula>IF(RIGHT(TEXT(AI627,"0.#"),1)=".",TRUE,FALSE)</formula>
    </cfRule>
  </conditionalFormatting>
  <conditionalFormatting sqref="AI625">
    <cfRule type="expression" dxfId="977" priority="239">
      <formula>IF(RIGHT(TEXT(AI625,"0.#"),1)=".",FALSE,TRUE)</formula>
    </cfRule>
    <cfRule type="expression" dxfId="976" priority="240">
      <formula>IF(RIGHT(TEXT(AI625,"0.#"),1)=".",TRUE,FALSE)</formula>
    </cfRule>
  </conditionalFormatting>
  <conditionalFormatting sqref="AI626">
    <cfRule type="expression" dxfId="975" priority="237">
      <formula>IF(RIGHT(TEXT(AI626,"0.#"),1)=".",FALSE,TRUE)</formula>
    </cfRule>
    <cfRule type="expression" dxfId="974" priority="238">
      <formula>IF(RIGHT(TEXT(AI626,"0.#"),1)=".",TRUE,FALSE)</formula>
    </cfRule>
  </conditionalFormatting>
  <conditionalFormatting sqref="AM632">
    <cfRule type="expression" dxfId="973" priority="229">
      <formula>IF(RIGHT(TEXT(AM632,"0.#"),1)=".",FALSE,TRUE)</formula>
    </cfRule>
    <cfRule type="expression" dxfId="972" priority="230">
      <formula>IF(RIGHT(TEXT(AM632,"0.#"),1)=".",TRUE,FALSE)</formula>
    </cfRule>
  </conditionalFormatting>
  <conditionalFormatting sqref="AM630">
    <cfRule type="expression" dxfId="971" priority="233">
      <formula>IF(RIGHT(TEXT(AM630,"0.#"),1)=".",FALSE,TRUE)</formula>
    </cfRule>
    <cfRule type="expression" dxfId="970" priority="234">
      <formula>IF(RIGHT(TEXT(AM630,"0.#"),1)=".",TRUE,FALSE)</formula>
    </cfRule>
  </conditionalFormatting>
  <conditionalFormatting sqref="AM631">
    <cfRule type="expression" dxfId="969" priority="231">
      <formula>IF(RIGHT(TEXT(AM631,"0.#"),1)=".",FALSE,TRUE)</formula>
    </cfRule>
    <cfRule type="expression" dxfId="968" priority="232">
      <formula>IF(RIGHT(TEXT(AM631,"0.#"),1)=".",TRUE,FALSE)</formula>
    </cfRule>
  </conditionalFormatting>
  <conditionalFormatting sqref="AI632">
    <cfRule type="expression" dxfId="967" priority="223">
      <formula>IF(RIGHT(TEXT(AI632,"0.#"),1)=".",FALSE,TRUE)</formula>
    </cfRule>
    <cfRule type="expression" dxfId="966" priority="224">
      <formula>IF(RIGHT(TEXT(AI632,"0.#"),1)=".",TRUE,FALSE)</formula>
    </cfRule>
  </conditionalFormatting>
  <conditionalFormatting sqref="AI630">
    <cfRule type="expression" dxfId="965" priority="227">
      <formula>IF(RIGHT(TEXT(AI630,"0.#"),1)=".",FALSE,TRUE)</formula>
    </cfRule>
    <cfRule type="expression" dxfId="964" priority="228">
      <formula>IF(RIGHT(TEXT(AI630,"0.#"),1)=".",TRUE,FALSE)</formula>
    </cfRule>
  </conditionalFormatting>
  <conditionalFormatting sqref="AI631">
    <cfRule type="expression" dxfId="963" priority="225">
      <formula>IF(RIGHT(TEXT(AI631,"0.#"),1)=".",FALSE,TRUE)</formula>
    </cfRule>
    <cfRule type="expression" dxfId="962" priority="226">
      <formula>IF(RIGHT(TEXT(AI631,"0.#"),1)=".",TRUE,FALSE)</formula>
    </cfRule>
  </conditionalFormatting>
  <conditionalFormatting sqref="AM637">
    <cfRule type="expression" dxfId="961" priority="217">
      <formula>IF(RIGHT(TEXT(AM637,"0.#"),1)=".",FALSE,TRUE)</formula>
    </cfRule>
    <cfRule type="expression" dxfId="960" priority="218">
      <formula>IF(RIGHT(TEXT(AM637,"0.#"),1)=".",TRUE,FALSE)</formula>
    </cfRule>
  </conditionalFormatting>
  <conditionalFormatting sqref="AM635">
    <cfRule type="expression" dxfId="959" priority="221">
      <formula>IF(RIGHT(TEXT(AM635,"0.#"),1)=".",FALSE,TRUE)</formula>
    </cfRule>
    <cfRule type="expression" dxfId="958" priority="222">
      <formula>IF(RIGHT(TEXT(AM635,"0.#"),1)=".",TRUE,FALSE)</formula>
    </cfRule>
  </conditionalFormatting>
  <conditionalFormatting sqref="AM636">
    <cfRule type="expression" dxfId="957" priority="219">
      <formula>IF(RIGHT(TEXT(AM636,"0.#"),1)=".",FALSE,TRUE)</formula>
    </cfRule>
    <cfRule type="expression" dxfId="956" priority="220">
      <formula>IF(RIGHT(TEXT(AM636,"0.#"),1)=".",TRUE,FALSE)</formula>
    </cfRule>
  </conditionalFormatting>
  <conditionalFormatting sqref="AI637">
    <cfRule type="expression" dxfId="955" priority="211">
      <formula>IF(RIGHT(TEXT(AI637,"0.#"),1)=".",FALSE,TRUE)</formula>
    </cfRule>
    <cfRule type="expression" dxfId="954" priority="212">
      <formula>IF(RIGHT(TEXT(AI637,"0.#"),1)=".",TRUE,FALSE)</formula>
    </cfRule>
  </conditionalFormatting>
  <conditionalFormatting sqref="AI635">
    <cfRule type="expression" dxfId="953" priority="215">
      <formula>IF(RIGHT(TEXT(AI635,"0.#"),1)=".",FALSE,TRUE)</formula>
    </cfRule>
    <cfRule type="expression" dxfId="952" priority="216">
      <formula>IF(RIGHT(TEXT(AI635,"0.#"),1)=".",TRUE,FALSE)</formula>
    </cfRule>
  </conditionalFormatting>
  <conditionalFormatting sqref="AI636">
    <cfRule type="expression" dxfId="951" priority="213">
      <formula>IF(RIGHT(TEXT(AI636,"0.#"),1)=".",FALSE,TRUE)</formula>
    </cfRule>
    <cfRule type="expression" dxfId="950" priority="214">
      <formula>IF(RIGHT(TEXT(AI636,"0.#"),1)=".",TRUE,FALSE)</formula>
    </cfRule>
  </conditionalFormatting>
  <conditionalFormatting sqref="AM602">
    <cfRule type="expression" dxfId="949" priority="289">
      <formula>IF(RIGHT(TEXT(AM602,"0.#"),1)=".",FALSE,TRUE)</formula>
    </cfRule>
    <cfRule type="expression" dxfId="948" priority="290">
      <formula>IF(RIGHT(TEXT(AM602,"0.#"),1)=".",TRUE,FALSE)</formula>
    </cfRule>
  </conditionalFormatting>
  <conditionalFormatting sqref="AM600">
    <cfRule type="expression" dxfId="947" priority="293">
      <formula>IF(RIGHT(TEXT(AM600,"0.#"),1)=".",FALSE,TRUE)</formula>
    </cfRule>
    <cfRule type="expression" dxfId="946" priority="294">
      <formula>IF(RIGHT(TEXT(AM600,"0.#"),1)=".",TRUE,FALSE)</formula>
    </cfRule>
  </conditionalFormatting>
  <conditionalFormatting sqref="AM601">
    <cfRule type="expression" dxfId="945" priority="291">
      <formula>IF(RIGHT(TEXT(AM601,"0.#"),1)=".",FALSE,TRUE)</formula>
    </cfRule>
    <cfRule type="expression" dxfId="944" priority="292">
      <formula>IF(RIGHT(TEXT(AM601,"0.#"),1)=".",TRUE,FALSE)</formula>
    </cfRule>
  </conditionalFormatting>
  <conditionalFormatting sqref="AI602">
    <cfRule type="expression" dxfId="943" priority="283">
      <formula>IF(RIGHT(TEXT(AI602,"0.#"),1)=".",FALSE,TRUE)</formula>
    </cfRule>
    <cfRule type="expression" dxfId="942" priority="284">
      <formula>IF(RIGHT(TEXT(AI602,"0.#"),1)=".",TRUE,FALSE)</formula>
    </cfRule>
  </conditionalFormatting>
  <conditionalFormatting sqref="AI600">
    <cfRule type="expression" dxfId="941" priority="287">
      <formula>IF(RIGHT(TEXT(AI600,"0.#"),1)=".",FALSE,TRUE)</formula>
    </cfRule>
    <cfRule type="expression" dxfId="940" priority="288">
      <formula>IF(RIGHT(TEXT(AI600,"0.#"),1)=".",TRUE,FALSE)</formula>
    </cfRule>
  </conditionalFormatting>
  <conditionalFormatting sqref="AI601">
    <cfRule type="expression" dxfId="939" priority="285">
      <formula>IF(RIGHT(TEXT(AI601,"0.#"),1)=".",FALSE,TRUE)</formula>
    </cfRule>
    <cfRule type="expression" dxfId="938" priority="286">
      <formula>IF(RIGHT(TEXT(AI601,"0.#"),1)=".",TRUE,FALSE)</formula>
    </cfRule>
  </conditionalFormatting>
  <conditionalFormatting sqref="AM607">
    <cfRule type="expression" dxfId="937" priority="277">
      <formula>IF(RIGHT(TEXT(AM607,"0.#"),1)=".",FALSE,TRUE)</formula>
    </cfRule>
    <cfRule type="expression" dxfId="936" priority="278">
      <formula>IF(RIGHT(TEXT(AM607,"0.#"),1)=".",TRUE,FALSE)</formula>
    </cfRule>
  </conditionalFormatting>
  <conditionalFormatting sqref="AM605">
    <cfRule type="expression" dxfId="935" priority="281">
      <formula>IF(RIGHT(TEXT(AM605,"0.#"),1)=".",FALSE,TRUE)</formula>
    </cfRule>
    <cfRule type="expression" dxfId="934" priority="282">
      <formula>IF(RIGHT(TEXT(AM605,"0.#"),1)=".",TRUE,FALSE)</formula>
    </cfRule>
  </conditionalFormatting>
  <conditionalFormatting sqref="AM606">
    <cfRule type="expression" dxfId="933" priority="279">
      <formula>IF(RIGHT(TEXT(AM606,"0.#"),1)=".",FALSE,TRUE)</formula>
    </cfRule>
    <cfRule type="expression" dxfId="932" priority="280">
      <formula>IF(RIGHT(TEXT(AM606,"0.#"),1)=".",TRUE,FALSE)</formula>
    </cfRule>
  </conditionalFormatting>
  <conditionalFormatting sqref="AI607">
    <cfRule type="expression" dxfId="931" priority="271">
      <formula>IF(RIGHT(TEXT(AI607,"0.#"),1)=".",FALSE,TRUE)</formula>
    </cfRule>
    <cfRule type="expression" dxfId="930" priority="272">
      <formula>IF(RIGHT(TEXT(AI607,"0.#"),1)=".",TRUE,FALSE)</formula>
    </cfRule>
  </conditionalFormatting>
  <conditionalFormatting sqref="AI605">
    <cfRule type="expression" dxfId="929" priority="275">
      <formula>IF(RIGHT(TEXT(AI605,"0.#"),1)=".",FALSE,TRUE)</formula>
    </cfRule>
    <cfRule type="expression" dxfId="928" priority="276">
      <formula>IF(RIGHT(TEXT(AI605,"0.#"),1)=".",TRUE,FALSE)</formula>
    </cfRule>
  </conditionalFormatting>
  <conditionalFormatting sqref="AI606">
    <cfRule type="expression" dxfId="927" priority="273">
      <formula>IF(RIGHT(TEXT(AI606,"0.#"),1)=".",FALSE,TRUE)</formula>
    </cfRule>
    <cfRule type="expression" dxfId="926" priority="274">
      <formula>IF(RIGHT(TEXT(AI606,"0.#"),1)=".",TRUE,FALSE)</formula>
    </cfRule>
  </conditionalFormatting>
  <conditionalFormatting sqref="AM612">
    <cfRule type="expression" dxfId="925" priority="265">
      <formula>IF(RIGHT(TEXT(AM612,"0.#"),1)=".",FALSE,TRUE)</formula>
    </cfRule>
    <cfRule type="expression" dxfId="924" priority="266">
      <formula>IF(RIGHT(TEXT(AM612,"0.#"),1)=".",TRUE,FALSE)</formula>
    </cfRule>
  </conditionalFormatting>
  <conditionalFormatting sqref="AM610">
    <cfRule type="expression" dxfId="923" priority="269">
      <formula>IF(RIGHT(TEXT(AM610,"0.#"),1)=".",FALSE,TRUE)</formula>
    </cfRule>
    <cfRule type="expression" dxfId="922" priority="270">
      <formula>IF(RIGHT(TEXT(AM610,"0.#"),1)=".",TRUE,FALSE)</formula>
    </cfRule>
  </conditionalFormatting>
  <conditionalFormatting sqref="AM611">
    <cfRule type="expression" dxfId="921" priority="267">
      <formula>IF(RIGHT(TEXT(AM611,"0.#"),1)=".",FALSE,TRUE)</formula>
    </cfRule>
    <cfRule type="expression" dxfId="920" priority="268">
      <formula>IF(RIGHT(TEXT(AM611,"0.#"),1)=".",TRUE,FALSE)</formula>
    </cfRule>
  </conditionalFormatting>
  <conditionalFormatting sqref="AI612">
    <cfRule type="expression" dxfId="919" priority="259">
      <formula>IF(RIGHT(TEXT(AI612,"0.#"),1)=".",FALSE,TRUE)</formula>
    </cfRule>
    <cfRule type="expression" dxfId="918" priority="260">
      <formula>IF(RIGHT(TEXT(AI612,"0.#"),1)=".",TRUE,FALSE)</formula>
    </cfRule>
  </conditionalFormatting>
  <conditionalFormatting sqref="AI610">
    <cfRule type="expression" dxfId="917" priority="263">
      <formula>IF(RIGHT(TEXT(AI610,"0.#"),1)=".",FALSE,TRUE)</formula>
    </cfRule>
    <cfRule type="expression" dxfId="916" priority="264">
      <formula>IF(RIGHT(TEXT(AI610,"0.#"),1)=".",TRUE,FALSE)</formula>
    </cfRule>
  </conditionalFormatting>
  <conditionalFormatting sqref="AI611">
    <cfRule type="expression" dxfId="915" priority="261">
      <formula>IF(RIGHT(TEXT(AI611,"0.#"),1)=".",FALSE,TRUE)</formula>
    </cfRule>
    <cfRule type="expression" dxfId="914" priority="262">
      <formula>IF(RIGHT(TEXT(AI611,"0.#"),1)=".",TRUE,FALSE)</formula>
    </cfRule>
  </conditionalFormatting>
  <conditionalFormatting sqref="AM617">
    <cfRule type="expression" dxfId="913" priority="253">
      <formula>IF(RIGHT(TEXT(AM617,"0.#"),1)=".",FALSE,TRUE)</formula>
    </cfRule>
    <cfRule type="expression" dxfId="912" priority="254">
      <formula>IF(RIGHT(TEXT(AM617,"0.#"),1)=".",TRUE,FALSE)</formula>
    </cfRule>
  </conditionalFormatting>
  <conditionalFormatting sqref="AM615">
    <cfRule type="expression" dxfId="911" priority="257">
      <formula>IF(RIGHT(TEXT(AM615,"0.#"),1)=".",FALSE,TRUE)</formula>
    </cfRule>
    <cfRule type="expression" dxfId="910" priority="258">
      <formula>IF(RIGHT(TEXT(AM615,"0.#"),1)=".",TRUE,FALSE)</formula>
    </cfRule>
  </conditionalFormatting>
  <conditionalFormatting sqref="AM616">
    <cfRule type="expression" dxfId="909" priority="255">
      <formula>IF(RIGHT(TEXT(AM616,"0.#"),1)=".",FALSE,TRUE)</formula>
    </cfRule>
    <cfRule type="expression" dxfId="908" priority="256">
      <formula>IF(RIGHT(TEXT(AM616,"0.#"),1)=".",TRUE,FALSE)</formula>
    </cfRule>
  </conditionalFormatting>
  <conditionalFormatting sqref="AI617">
    <cfRule type="expression" dxfId="907" priority="247">
      <formula>IF(RIGHT(TEXT(AI617,"0.#"),1)=".",FALSE,TRUE)</formula>
    </cfRule>
    <cfRule type="expression" dxfId="906" priority="248">
      <formula>IF(RIGHT(TEXT(AI617,"0.#"),1)=".",TRUE,FALSE)</formula>
    </cfRule>
  </conditionalFormatting>
  <conditionalFormatting sqref="AI615">
    <cfRule type="expression" dxfId="905" priority="251">
      <formula>IF(RIGHT(TEXT(AI615,"0.#"),1)=".",FALSE,TRUE)</formula>
    </cfRule>
    <cfRule type="expression" dxfId="904" priority="252">
      <formula>IF(RIGHT(TEXT(AI615,"0.#"),1)=".",TRUE,FALSE)</formula>
    </cfRule>
  </conditionalFormatting>
  <conditionalFormatting sqref="AI616">
    <cfRule type="expression" dxfId="903" priority="249">
      <formula>IF(RIGHT(TEXT(AI616,"0.#"),1)=".",FALSE,TRUE)</formula>
    </cfRule>
    <cfRule type="expression" dxfId="902" priority="250">
      <formula>IF(RIGHT(TEXT(AI616,"0.#"),1)=".",TRUE,FALSE)</formula>
    </cfRule>
  </conditionalFormatting>
  <conditionalFormatting sqref="AM651">
    <cfRule type="expression" dxfId="901" priority="205">
      <formula>IF(RIGHT(TEXT(AM651,"0.#"),1)=".",FALSE,TRUE)</formula>
    </cfRule>
    <cfRule type="expression" dxfId="900" priority="206">
      <formula>IF(RIGHT(TEXT(AM651,"0.#"),1)=".",TRUE,FALSE)</formula>
    </cfRule>
  </conditionalFormatting>
  <conditionalFormatting sqref="AM649">
    <cfRule type="expression" dxfId="899" priority="209">
      <formula>IF(RIGHT(TEXT(AM649,"0.#"),1)=".",FALSE,TRUE)</formula>
    </cfRule>
    <cfRule type="expression" dxfId="898" priority="210">
      <formula>IF(RIGHT(TEXT(AM649,"0.#"),1)=".",TRUE,FALSE)</formula>
    </cfRule>
  </conditionalFormatting>
  <conditionalFormatting sqref="AM650">
    <cfRule type="expression" dxfId="897" priority="207">
      <formula>IF(RIGHT(TEXT(AM650,"0.#"),1)=".",FALSE,TRUE)</formula>
    </cfRule>
    <cfRule type="expression" dxfId="896" priority="208">
      <formula>IF(RIGHT(TEXT(AM650,"0.#"),1)=".",TRUE,FALSE)</formula>
    </cfRule>
  </conditionalFormatting>
  <conditionalFormatting sqref="AI651">
    <cfRule type="expression" dxfId="895" priority="199">
      <formula>IF(RIGHT(TEXT(AI651,"0.#"),1)=".",FALSE,TRUE)</formula>
    </cfRule>
    <cfRule type="expression" dxfId="894" priority="200">
      <formula>IF(RIGHT(TEXT(AI651,"0.#"),1)=".",TRUE,FALSE)</formula>
    </cfRule>
  </conditionalFormatting>
  <conditionalFormatting sqref="AI649">
    <cfRule type="expression" dxfId="893" priority="203">
      <formula>IF(RIGHT(TEXT(AI649,"0.#"),1)=".",FALSE,TRUE)</formula>
    </cfRule>
    <cfRule type="expression" dxfId="892" priority="204">
      <formula>IF(RIGHT(TEXT(AI649,"0.#"),1)=".",TRUE,FALSE)</formula>
    </cfRule>
  </conditionalFormatting>
  <conditionalFormatting sqref="AI650">
    <cfRule type="expression" dxfId="891" priority="201">
      <formula>IF(RIGHT(TEXT(AI650,"0.#"),1)=".",FALSE,TRUE)</formula>
    </cfRule>
    <cfRule type="expression" dxfId="890" priority="202">
      <formula>IF(RIGHT(TEXT(AI650,"0.#"),1)=".",TRUE,FALSE)</formula>
    </cfRule>
  </conditionalFormatting>
  <conditionalFormatting sqref="AM676">
    <cfRule type="expression" dxfId="889" priority="193">
      <formula>IF(RIGHT(TEXT(AM676,"0.#"),1)=".",FALSE,TRUE)</formula>
    </cfRule>
    <cfRule type="expression" dxfId="888" priority="194">
      <formula>IF(RIGHT(TEXT(AM676,"0.#"),1)=".",TRUE,FALSE)</formula>
    </cfRule>
  </conditionalFormatting>
  <conditionalFormatting sqref="AM674">
    <cfRule type="expression" dxfId="887" priority="197">
      <formula>IF(RIGHT(TEXT(AM674,"0.#"),1)=".",FALSE,TRUE)</formula>
    </cfRule>
    <cfRule type="expression" dxfId="886" priority="198">
      <formula>IF(RIGHT(TEXT(AM674,"0.#"),1)=".",TRUE,FALSE)</formula>
    </cfRule>
  </conditionalFormatting>
  <conditionalFormatting sqref="AM675">
    <cfRule type="expression" dxfId="885" priority="195">
      <formula>IF(RIGHT(TEXT(AM675,"0.#"),1)=".",FALSE,TRUE)</formula>
    </cfRule>
    <cfRule type="expression" dxfId="884" priority="196">
      <formula>IF(RIGHT(TEXT(AM675,"0.#"),1)=".",TRUE,FALSE)</formula>
    </cfRule>
  </conditionalFormatting>
  <conditionalFormatting sqref="AI676">
    <cfRule type="expression" dxfId="883" priority="187">
      <formula>IF(RIGHT(TEXT(AI676,"0.#"),1)=".",FALSE,TRUE)</formula>
    </cfRule>
    <cfRule type="expression" dxfId="882" priority="188">
      <formula>IF(RIGHT(TEXT(AI676,"0.#"),1)=".",TRUE,FALSE)</formula>
    </cfRule>
  </conditionalFormatting>
  <conditionalFormatting sqref="AI674">
    <cfRule type="expression" dxfId="881" priority="191">
      <formula>IF(RIGHT(TEXT(AI674,"0.#"),1)=".",FALSE,TRUE)</formula>
    </cfRule>
    <cfRule type="expression" dxfId="880" priority="192">
      <formula>IF(RIGHT(TEXT(AI674,"0.#"),1)=".",TRUE,FALSE)</formula>
    </cfRule>
  </conditionalFormatting>
  <conditionalFormatting sqref="AI675">
    <cfRule type="expression" dxfId="879" priority="189">
      <formula>IF(RIGHT(TEXT(AI675,"0.#"),1)=".",FALSE,TRUE)</formula>
    </cfRule>
    <cfRule type="expression" dxfId="878" priority="190">
      <formula>IF(RIGHT(TEXT(AI675,"0.#"),1)=".",TRUE,FALSE)</formula>
    </cfRule>
  </conditionalFormatting>
  <conditionalFormatting sqref="AM681">
    <cfRule type="expression" dxfId="877" priority="133">
      <formula>IF(RIGHT(TEXT(AM681,"0.#"),1)=".",FALSE,TRUE)</formula>
    </cfRule>
    <cfRule type="expression" dxfId="876" priority="134">
      <formula>IF(RIGHT(TEXT(AM681,"0.#"),1)=".",TRUE,FALSE)</formula>
    </cfRule>
  </conditionalFormatting>
  <conditionalFormatting sqref="AM679">
    <cfRule type="expression" dxfId="875" priority="137">
      <formula>IF(RIGHT(TEXT(AM679,"0.#"),1)=".",FALSE,TRUE)</formula>
    </cfRule>
    <cfRule type="expression" dxfId="874" priority="138">
      <formula>IF(RIGHT(TEXT(AM679,"0.#"),1)=".",TRUE,FALSE)</formula>
    </cfRule>
  </conditionalFormatting>
  <conditionalFormatting sqref="AM680">
    <cfRule type="expression" dxfId="873" priority="135">
      <formula>IF(RIGHT(TEXT(AM680,"0.#"),1)=".",FALSE,TRUE)</formula>
    </cfRule>
    <cfRule type="expression" dxfId="872" priority="136">
      <formula>IF(RIGHT(TEXT(AM680,"0.#"),1)=".",TRUE,FALSE)</formula>
    </cfRule>
  </conditionalFormatting>
  <conditionalFormatting sqref="AI681">
    <cfRule type="expression" dxfId="871" priority="127">
      <formula>IF(RIGHT(TEXT(AI681,"0.#"),1)=".",FALSE,TRUE)</formula>
    </cfRule>
    <cfRule type="expression" dxfId="870" priority="128">
      <formula>IF(RIGHT(TEXT(AI681,"0.#"),1)=".",TRUE,FALSE)</formula>
    </cfRule>
  </conditionalFormatting>
  <conditionalFormatting sqref="AI679">
    <cfRule type="expression" dxfId="869" priority="131">
      <formula>IF(RIGHT(TEXT(AI679,"0.#"),1)=".",FALSE,TRUE)</formula>
    </cfRule>
    <cfRule type="expression" dxfId="868" priority="132">
      <formula>IF(RIGHT(TEXT(AI679,"0.#"),1)=".",TRUE,FALSE)</formula>
    </cfRule>
  </conditionalFormatting>
  <conditionalFormatting sqref="AI680">
    <cfRule type="expression" dxfId="867" priority="129">
      <formula>IF(RIGHT(TEXT(AI680,"0.#"),1)=".",FALSE,TRUE)</formula>
    </cfRule>
    <cfRule type="expression" dxfId="866" priority="130">
      <formula>IF(RIGHT(TEXT(AI680,"0.#"),1)=".",TRUE,FALSE)</formula>
    </cfRule>
  </conditionalFormatting>
  <conditionalFormatting sqref="AM686">
    <cfRule type="expression" dxfId="865" priority="121">
      <formula>IF(RIGHT(TEXT(AM686,"0.#"),1)=".",FALSE,TRUE)</formula>
    </cfRule>
    <cfRule type="expression" dxfId="864" priority="122">
      <formula>IF(RIGHT(TEXT(AM686,"0.#"),1)=".",TRUE,FALSE)</formula>
    </cfRule>
  </conditionalFormatting>
  <conditionalFormatting sqref="AM684">
    <cfRule type="expression" dxfId="863" priority="125">
      <formula>IF(RIGHT(TEXT(AM684,"0.#"),1)=".",FALSE,TRUE)</formula>
    </cfRule>
    <cfRule type="expression" dxfId="862" priority="126">
      <formula>IF(RIGHT(TEXT(AM684,"0.#"),1)=".",TRUE,FALSE)</formula>
    </cfRule>
  </conditionalFormatting>
  <conditionalFormatting sqref="AM685">
    <cfRule type="expression" dxfId="861" priority="123">
      <formula>IF(RIGHT(TEXT(AM685,"0.#"),1)=".",FALSE,TRUE)</formula>
    </cfRule>
    <cfRule type="expression" dxfId="860" priority="124">
      <formula>IF(RIGHT(TEXT(AM685,"0.#"),1)=".",TRUE,FALSE)</formula>
    </cfRule>
  </conditionalFormatting>
  <conditionalFormatting sqref="AI686">
    <cfRule type="expression" dxfId="859" priority="115">
      <formula>IF(RIGHT(TEXT(AI686,"0.#"),1)=".",FALSE,TRUE)</formula>
    </cfRule>
    <cfRule type="expression" dxfId="858" priority="116">
      <formula>IF(RIGHT(TEXT(AI686,"0.#"),1)=".",TRUE,FALSE)</formula>
    </cfRule>
  </conditionalFormatting>
  <conditionalFormatting sqref="AI684">
    <cfRule type="expression" dxfId="857" priority="119">
      <formula>IF(RIGHT(TEXT(AI684,"0.#"),1)=".",FALSE,TRUE)</formula>
    </cfRule>
    <cfRule type="expression" dxfId="856" priority="120">
      <formula>IF(RIGHT(TEXT(AI684,"0.#"),1)=".",TRUE,FALSE)</formula>
    </cfRule>
  </conditionalFormatting>
  <conditionalFormatting sqref="AI685">
    <cfRule type="expression" dxfId="855" priority="117">
      <formula>IF(RIGHT(TEXT(AI685,"0.#"),1)=".",FALSE,TRUE)</formula>
    </cfRule>
    <cfRule type="expression" dxfId="854" priority="118">
      <formula>IF(RIGHT(TEXT(AI685,"0.#"),1)=".",TRUE,FALSE)</formula>
    </cfRule>
  </conditionalFormatting>
  <conditionalFormatting sqref="AM691">
    <cfRule type="expression" dxfId="853" priority="109">
      <formula>IF(RIGHT(TEXT(AM691,"0.#"),1)=".",FALSE,TRUE)</formula>
    </cfRule>
    <cfRule type="expression" dxfId="852" priority="110">
      <formula>IF(RIGHT(TEXT(AM691,"0.#"),1)=".",TRUE,FALSE)</formula>
    </cfRule>
  </conditionalFormatting>
  <conditionalFormatting sqref="AM689">
    <cfRule type="expression" dxfId="851" priority="113">
      <formula>IF(RIGHT(TEXT(AM689,"0.#"),1)=".",FALSE,TRUE)</formula>
    </cfRule>
    <cfRule type="expression" dxfId="850" priority="114">
      <formula>IF(RIGHT(TEXT(AM689,"0.#"),1)=".",TRUE,FALSE)</formula>
    </cfRule>
  </conditionalFormatting>
  <conditionalFormatting sqref="AM690">
    <cfRule type="expression" dxfId="849" priority="111">
      <formula>IF(RIGHT(TEXT(AM690,"0.#"),1)=".",FALSE,TRUE)</formula>
    </cfRule>
    <cfRule type="expression" dxfId="848" priority="112">
      <formula>IF(RIGHT(TEXT(AM690,"0.#"),1)=".",TRUE,FALSE)</formula>
    </cfRule>
  </conditionalFormatting>
  <conditionalFormatting sqref="AI691">
    <cfRule type="expression" dxfId="847" priority="103">
      <formula>IF(RIGHT(TEXT(AI691,"0.#"),1)=".",FALSE,TRUE)</formula>
    </cfRule>
    <cfRule type="expression" dxfId="846" priority="104">
      <formula>IF(RIGHT(TEXT(AI691,"0.#"),1)=".",TRUE,FALSE)</formula>
    </cfRule>
  </conditionalFormatting>
  <conditionalFormatting sqref="AI689">
    <cfRule type="expression" dxfId="845" priority="107">
      <formula>IF(RIGHT(TEXT(AI689,"0.#"),1)=".",FALSE,TRUE)</formula>
    </cfRule>
    <cfRule type="expression" dxfId="844" priority="108">
      <formula>IF(RIGHT(TEXT(AI689,"0.#"),1)=".",TRUE,FALSE)</formula>
    </cfRule>
  </conditionalFormatting>
  <conditionalFormatting sqref="AI690">
    <cfRule type="expression" dxfId="843" priority="105">
      <formula>IF(RIGHT(TEXT(AI690,"0.#"),1)=".",FALSE,TRUE)</formula>
    </cfRule>
    <cfRule type="expression" dxfId="842" priority="106">
      <formula>IF(RIGHT(TEXT(AI690,"0.#"),1)=".",TRUE,FALSE)</formula>
    </cfRule>
  </conditionalFormatting>
  <conditionalFormatting sqref="AM656">
    <cfRule type="expression" dxfId="841" priority="181">
      <formula>IF(RIGHT(TEXT(AM656,"0.#"),1)=".",FALSE,TRUE)</formula>
    </cfRule>
    <cfRule type="expression" dxfId="840" priority="182">
      <formula>IF(RIGHT(TEXT(AM656,"0.#"),1)=".",TRUE,FALSE)</formula>
    </cfRule>
  </conditionalFormatting>
  <conditionalFormatting sqref="AM654">
    <cfRule type="expression" dxfId="839" priority="185">
      <formula>IF(RIGHT(TEXT(AM654,"0.#"),1)=".",FALSE,TRUE)</formula>
    </cfRule>
    <cfRule type="expression" dxfId="838" priority="186">
      <formula>IF(RIGHT(TEXT(AM654,"0.#"),1)=".",TRUE,FALSE)</formula>
    </cfRule>
  </conditionalFormatting>
  <conditionalFormatting sqref="AM655">
    <cfRule type="expression" dxfId="837" priority="183">
      <formula>IF(RIGHT(TEXT(AM655,"0.#"),1)=".",FALSE,TRUE)</formula>
    </cfRule>
    <cfRule type="expression" dxfId="836" priority="184">
      <formula>IF(RIGHT(TEXT(AM655,"0.#"),1)=".",TRUE,FALSE)</formula>
    </cfRule>
  </conditionalFormatting>
  <conditionalFormatting sqref="AI656">
    <cfRule type="expression" dxfId="835" priority="175">
      <formula>IF(RIGHT(TEXT(AI656,"0.#"),1)=".",FALSE,TRUE)</formula>
    </cfRule>
    <cfRule type="expression" dxfId="834" priority="176">
      <formula>IF(RIGHT(TEXT(AI656,"0.#"),1)=".",TRUE,FALSE)</formula>
    </cfRule>
  </conditionalFormatting>
  <conditionalFormatting sqref="AI654">
    <cfRule type="expression" dxfId="833" priority="179">
      <formula>IF(RIGHT(TEXT(AI654,"0.#"),1)=".",FALSE,TRUE)</formula>
    </cfRule>
    <cfRule type="expression" dxfId="832" priority="180">
      <formula>IF(RIGHT(TEXT(AI654,"0.#"),1)=".",TRUE,FALSE)</formula>
    </cfRule>
  </conditionalFormatting>
  <conditionalFormatting sqref="AI655">
    <cfRule type="expression" dxfId="831" priority="177">
      <formula>IF(RIGHT(TEXT(AI655,"0.#"),1)=".",FALSE,TRUE)</formula>
    </cfRule>
    <cfRule type="expression" dxfId="830" priority="178">
      <formula>IF(RIGHT(TEXT(AI655,"0.#"),1)=".",TRUE,FALSE)</formula>
    </cfRule>
  </conditionalFormatting>
  <conditionalFormatting sqref="AM661">
    <cfRule type="expression" dxfId="829" priority="169">
      <formula>IF(RIGHT(TEXT(AM661,"0.#"),1)=".",FALSE,TRUE)</formula>
    </cfRule>
    <cfRule type="expression" dxfId="828" priority="170">
      <formula>IF(RIGHT(TEXT(AM661,"0.#"),1)=".",TRUE,FALSE)</formula>
    </cfRule>
  </conditionalFormatting>
  <conditionalFormatting sqref="AM659">
    <cfRule type="expression" dxfId="827" priority="173">
      <formula>IF(RIGHT(TEXT(AM659,"0.#"),1)=".",FALSE,TRUE)</formula>
    </cfRule>
    <cfRule type="expression" dxfId="826" priority="174">
      <formula>IF(RIGHT(TEXT(AM659,"0.#"),1)=".",TRUE,FALSE)</formula>
    </cfRule>
  </conditionalFormatting>
  <conditionalFormatting sqref="AM660">
    <cfRule type="expression" dxfId="825" priority="171">
      <formula>IF(RIGHT(TEXT(AM660,"0.#"),1)=".",FALSE,TRUE)</formula>
    </cfRule>
    <cfRule type="expression" dxfId="824" priority="172">
      <formula>IF(RIGHT(TEXT(AM660,"0.#"),1)=".",TRUE,FALSE)</formula>
    </cfRule>
  </conditionalFormatting>
  <conditionalFormatting sqref="AI661">
    <cfRule type="expression" dxfId="823" priority="163">
      <formula>IF(RIGHT(TEXT(AI661,"0.#"),1)=".",FALSE,TRUE)</formula>
    </cfRule>
    <cfRule type="expression" dxfId="822" priority="164">
      <formula>IF(RIGHT(TEXT(AI661,"0.#"),1)=".",TRUE,FALSE)</formula>
    </cfRule>
  </conditionalFormatting>
  <conditionalFormatting sqref="AI659">
    <cfRule type="expression" dxfId="821" priority="167">
      <formula>IF(RIGHT(TEXT(AI659,"0.#"),1)=".",FALSE,TRUE)</formula>
    </cfRule>
    <cfRule type="expression" dxfId="820" priority="168">
      <formula>IF(RIGHT(TEXT(AI659,"0.#"),1)=".",TRUE,FALSE)</formula>
    </cfRule>
  </conditionalFormatting>
  <conditionalFormatting sqref="AI660">
    <cfRule type="expression" dxfId="819" priority="165">
      <formula>IF(RIGHT(TEXT(AI660,"0.#"),1)=".",FALSE,TRUE)</formula>
    </cfRule>
    <cfRule type="expression" dxfId="818" priority="166">
      <formula>IF(RIGHT(TEXT(AI660,"0.#"),1)=".",TRUE,FALSE)</formula>
    </cfRule>
  </conditionalFormatting>
  <conditionalFormatting sqref="AM666">
    <cfRule type="expression" dxfId="817" priority="157">
      <formula>IF(RIGHT(TEXT(AM666,"0.#"),1)=".",FALSE,TRUE)</formula>
    </cfRule>
    <cfRule type="expression" dxfId="816" priority="158">
      <formula>IF(RIGHT(TEXT(AM666,"0.#"),1)=".",TRUE,FALSE)</formula>
    </cfRule>
  </conditionalFormatting>
  <conditionalFormatting sqref="AM664">
    <cfRule type="expression" dxfId="815" priority="161">
      <formula>IF(RIGHT(TEXT(AM664,"0.#"),1)=".",FALSE,TRUE)</formula>
    </cfRule>
    <cfRule type="expression" dxfId="814" priority="162">
      <formula>IF(RIGHT(TEXT(AM664,"0.#"),1)=".",TRUE,FALSE)</formula>
    </cfRule>
  </conditionalFormatting>
  <conditionalFormatting sqref="AM665">
    <cfRule type="expression" dxfId="813" priority="159">
      <formula>IF(RIGHT(TEXT(AM665,"0.#"),1)=".",FALSE,TRUE)</formula>
    </cfRule>
    <cfRule type="expression" dxfId="812" priority="160">
      <formula>IF(RIGHT(TEXT(AM665,"0.#"),1)=".",TRUE,FALSE)</formula>
    </cfRule>
  </conditionalFormatting>
  <conditionalFormatting sqref="AI666">
    <cfRule type="expression" dxfId="811" priority="151">
      <formula>IF(RIGHT(TEXT(AI666,"0.#"),1)=".",FALSE,TRUE)</formula>
    </cfRule>
    <cfRule type="expression" dxfId="810" priority="152">
      <formula>IF(RIGHT(TEXT(AI666,"0.#"),1)=".",TRUE,FALSE)</formula>
    </cfRule>
  </conditionalFormatting>
  <conditionalFormatting sqref="AI664">
    <cfRule type="expression" dxfId="809" priority="155">
      <formula>IF(RIGHT(TEXT(AI664,"0.#"),1)=".",FALSE,TRUE)</formula>
    </cfRule>
    <cfRule type="expression" dxfId="808" priority="156">
      <formula>IF(RIGHT(TEXT(AI664,"0.#"),1)=".",TRUE,FALSE)</formula>
    </cfRule>
  </conditionalFormatting>
  <conditionalFormatting sqref="AI665">
    <cfRule type="expression" dxfId="807" priority="153">
      <formula>IF(RIGHT(TEXT(AI665,"0.#"),1)=".",FALSE,TRUE)</formula>
    </cfRule>
    <cfRule type="expression" dxfId="806" priority="154">
      <formula>IF(RIGHT(TEXT(AI665,"0.#"),1)=".",TRUE,FALSE)</formula>
    </cfRule>
  </conditionalFormatting>
  <conditionalFormatting sqref="AM671">
    <cfRule type="expression" dxfId="805" priority="145">
      <formula>IF(RIGHT(TEXT(AM671,"0.#"),1)=".",FALSE,TRUE)</formula>
    </cfRule>
    <cfRule type="expression" dxfId="804" priority="146">
      <formula>IF(RIGHT(TEXT(AM671,"0.#"),1)=".",TRUE,FALSE)</formula>
    </cfRule>
  </conditionalFormatting>
  <conditionalFormatting sqref="AM669">
    <cfRule type="expression" dxfId="803" priority="149">
      <formula>IF(RIGHT(TEXT(AM669,"0.#"),1)=".",FALSE,TRUE)</formula>
    </cfRule>
    <cfRule type="expression" dxfId="802" priority="150">
      <formula>IF(RIGHT(TEXT(AM669,"0.#"),1)=".",TRUE,FALSE)</formula>
    </cfRule>
  </conditionalFormatting>
  <conditionalFormatting sqref="AM670">
    <cfRule type="expression" dxfId="801" priority="147">
      <formula>IF(RIGHT(TEXT(AM670,"0.#"),1)=".",FALSE,TRUE)</formula>
    </cfRule>
    <cfRule type="expression" dxfId="800" priority="148">
      <formula>IF(RIGHT(TEXT(AM670,"0.#"),1)=".",TRUE,FALSE)</formula>
    </cfRule>
  </conditionalFormatting>
  <conditionalFormatting sqref="AI671">
    <cfRule type="expression" dxfId="799" priority="139">
      <formula>IF(RIGHT(TEXT(AI671,"0.#"),1)=".",FALSE,TRUE)</formula>
    </cfRule>
    <cfRule type="expression" dxfId="798" priority="140">
      <formula>IF(RIGHT(TEXT(AI671,"0.#"),1)=".",TRUE,FALSE)</formula>
    </cfRule>
  </conditionalFormatting>
  <conditionalFormatting sqref="AI669">
    <cfRule type="expression" dxfId="797" priority="143">
      <formula>IF(RIGHT(TEXT(AI669,"0.#"),1)=".",FALSE,TRUE)</formula>
    </cfRule>
    <cfRule type="expression" dxfId="796" priority="144">
      <formula>IF(RIGHT(TEXT(AI669,"0.#"),1)=".",TRUE,FALSE)</formula>
    </cfRule>
  </conditionalFormatting>
  <conditionalFormatting sqref="AI670">
    <cfRule type="expression" dxfId="795" priority="141">
      <formula>IF(RIGHT(TEXT(AI670,"0.#"),1)=".",FALSE,TRUE)</formula>
    </cfRule>
    <cfRule type="expression" dxfId="794" priority="142">
      <formula>IF(RIGHT(TEXT(AI670,"0.#"),1)=".",TRUE,FALSE)</formula>
    </cfRule>
  </conditionalFormatting>
  <conditionalFormatting sqref="P29:AC29">
    <cfRule type="expression" dxfId="793" priority="101">
      <formula>IF(RIGHT(TEXT(P29,"0.#"),1)=".",FALSE,TRUE)</formula>
    </cfRule>
    <cfRule type="expression" dxfId="792" priority="102">
      <formula>IF(RIGHT(TEXT(P29,"0.#"),1)=".",TRUE,FALSE)</formula>
    </cfRule>
  </conditionalFormatting>
  <conditionalFormatting sqref="AL864:AO874 AL855:AO855">
    <cfRule type="expression" dxfId="791" priority="95">
      <formula>IF(AND(AL855&gt;=0, RIGHT(TEXT(AL855,"0.#"),1)&lt;&gt;"."),TRUE,FALSE)</formula>
    </cfRule>
    <cfRule type="expression" dxfId="790" priority="96">
      <formula>IF(AND(AL855&gt;=0, RIGHT(TEXT(AL855,"0.#"),1)="."),TRUE,FALSE)</formula>
    </cfRule>
    <cfRule type="expression" dxfId="789" priority="97">
      <formula>IF(AND(AL855&lt;0, RIGHT(TEXT(AL855,"0.#"),1)&lt;&gt;"."),TRUE,FALSE)</formula>
    </cfRule>
    <cfRule type="expression" dxfId="788" priority="98">
      <formula>IF(AND(AL855&lt;0, RIGHT(TEXT(AL855,"0.#"),1)="."),TRUE,FALSE)</formula>
    </cfRule>
  </conditionalFormatting>
  <conditionalFormatting sqref="Y856:Y857">
    <cfRule type="expression" dxfId="787" priority="87">
      <formula>IF(RIGHT(TEXT(Y856,"0.#"),1)=".",FALSE,TRUE)</formula>
    </cfRule>
    <cfRule type="expression" dxfId="786" priority="88">
      <formula>IF(RIGHT(TEXT(Y856,"0.#"),1)=".",TRUE,FALSE)</formula>
    </cfRule>
  </conditionalFormatting>
  <conditionalFormatting sqref="AL856:AO857">
    <cfRule type="expression" dxfId="785" priority="83">
      <formula>IF(AND(AL856&gt;=0, RIGHT(TEXT(AL856,"0.#"),1)&lt;&gt;"."),TRUE,FALSE)</formula>
    </cfRule>
    <cfRule type="expression" dxfId="784" priority="84">
      <formula>IF(AND(AL856&gt;=0, RIGHT(TEXT(AL856,"0.#"),1)="."),TRUE,FALSE)</formula>
    </cfRule>
    <cfRule type="expression" dxfId="783" priority="85">
      <formula>IF(AND(AL856&lt;0, RIGHT(TEXT(AL856,"0.#"),1)&lt;&gt;"."),TRUE,FALSE)</formula>
    </cfRule>
    <cfRule type="expression" dxfId="782" priority="86">
      <formula>IF(AND(AL856&lt;0, RIGHT(TEXT(AL856,"0.#"),1)="."),TRUE,FALSE)</formula>
    </cfRule>
  </conditionalFormatting>
  <conditionalFormatting sqref="Y858">
    <cfRule type="expression" dxfId="781" priority="81">
      <formula>IF(RIGHT(TEXT(Y858,"0.#"),1)=".",FALSE,TRUE)</formula>
    </cfRule>
    <cfRule type="expression" dxfId="780" priority="82">
      <formula>IF(RIGHT(TEXT(Y858,"0.#"),1)=".",TRUE,FALSE)</formula>
    </cfRule>
  </conditionalFormatting>
  <conditionalFormatting sqref="AL858:AO858">
    <cfRule type="expression" dxfId="779" priority="77">
      <formula>IF(AND(AL858&gt;=0, RIGHT(TEXT(AL858,"0.#"),1)&lt;&gt;"."),TRUE,FALSE)</formula>
    </cfRule>
    <cfRule type="expression" dxfId="778" priority="78">
      <formula>IF(AND(AL858&gt;=0, RIGHT(TEXT(AL858,"0.#"),1)="."),TRUE,FALSE)</formula>
    </cfRule>
    <cfRule type="expression" dxfId="777" priority="79">
      <formula>IF(AND(AL858&lt;0, RIGHT(TEXT(AL858,"0.#"),1)&lt;&gt;"."),TRUE,FALSE)</formula>
    </cfRule>
    <cfRule type="expression" dxfId="776" priority="80">
      <formula>IF(AND(AL858&lt;0, RIGHT(TEXT(AL858,"0.#"),1)="."),TRUE,FALSE)</formula>
    </cfRule>
  </conditionalFormatting>
  <conditionalFormatting sqref="AL859:AO859">
    <cfRule type="expression" dxfId="775" priority="73">
      <formula>IF(AND(AL859&gt;=0, RIGHT(TEXT(AL859,"0.#"),1)&lt;&gt;"."),TRUE,FALSE)</formula>
    </cfRule>
    <cfRule type="expression" dxfId="774" priority="74">
      <formula>IF(AND(AL859&gt;=0, RIGHT(TEXT(AL859,"0.#"),1)="."),TRUE,FALSE)</formula>
    </cfRule>
    <cfRule type="expression" dxfId="773" priority="75">
      <formula>IF(AND(AL859&lt;0, RIGHT(TEXT(AL859,"0.#"),1)&lt;&gt;"."),TRUE,FALSE)</formula>
    </cfRule>
    <cfRule type="expression" dxfId="772" priority="76">
      <formula>IF(AND(AL859&lt;0, RIGHT(TEXT(AL859,"0.#"),1)="."),TRUE,FALSE)</formula>
    </cfRule>
  </conditionalFormatting>
  <conditionalFormatting sqref="Y859">
    <cfRule type="expression" dxfId="771" priority="71">
      <formula>IF(RIGHT(TEXT(Y859,"0.#"),1)=".",FALSE,TRUE)</formula>
    </cfRule>
    <cfRule type="expression" dxfId="770" priority="72">
      <formula>IF(RIGHT(TEXT(Y859,"0.#"),1)=".",TRUE,FALSE)</formula>
    </cfRule>
  </conditionalFormatting>
  <conditionalFormatting sqref="Y861">
    <cfRule type="expression" dxfId="769" priority="69">
      <formula>IF(RIGHT(TEXT(Y861,"0.#"),1)=".",FALSE,TRUE)</formula>
    </cfRule>
    <cfRule type="expression" dxfId="768" priority="70">
      <formula>IF(RIGHT(TEXT(Y861,"0.#"),1)=".",TRUE,FALSE)</formula>
    </cfRule>
  </conditionalFormatting>
  <conditionalFormatting sqref="AL860:AO861">
    <cfRule type="expression" dxfId="767" priority="65">
      <formula>IF(AND(AL860&gt;=0, RIGHT(TEXT(AL860,"0.#"),1)&lt;&gt;"."),TRUE,FALSE)</formula>
    </cfRule>
    <cfRule type="expression" dxfId="766" priority="66">
      <formula>IF(AND(AL860&gt;=0, RIGHT(TEXT(AL860,"0.#"),1)="."),TRUE,FALSE)</formula>
    </cfRule>
    <cfRule type="expression" dxfId="765" priority="67">
      <formula>IF(AND(AL860&lt;0, RIGHT(TEXT(AL860,"0.#"),1)&lt;&gt;"."),TRUE,FALSE)</formula>
    </cfRule>
    <cfRule type="expression" dxfId="764" priority="68">
      <formula>IF(AND(AL860&lt;0, RIGHT(TEXT(AL860,"0.#"),1)="."),TRUE,FALSE)</formula>
    </cfRule>
  </conditionalFormatting>
  <conditionalFormatting sqref="Y860">
    <cfRule type="expression" dxfId="763" priority="63">
      <formula>IF(RIGHT(TEXT(Y860,"0.#"),1)=".",FALSE,TRUE)</formula>
    </cfRule>
    <cfRule type="expression" dxfId="762" priority="64">
      <formula>IF(RIGHT(TEXT(Y860,"0.#"),1)=".",TRUE,FALSE)</formula>
    </cfRule>
  </conditionalFormatting>
  <conditionalFormatting sqref="Y862">
    <cfRule type="expression" dxfId="761" priority="61">
      <formula>IF(RIGHT(TEXT(Y862,"0.#"),1)=".",FALSE,TRUE)</formula>
    </cfRule>
    <cfRule type="expression" dxfId="760" priority="62">
      <formula>IF(RIGHT(TEXT(Y862,"0.#"),1)=".",TRUE,FALSE)</formula>
    </cfRule>
  </conditionalFormatting>
  <conditionalFormatting sqref="AL862:AO862">
    <cfRule type="expression" dxfId="759" priority="57">
      <formula>IF(AND(AL862&gt;=0, RIGHT(TEXT(AL862,"0.#"),1)&lt;&gt;"."),TRUE,FALSE)</formula>
    </cfRule>
    <cfRule type="expression" dxfId="758" priority="58">
      <formula>IF(AND(AL862&gt;=0, RIGHT(TEXT(AL862,"0.#"),1)="."),TRUE,FALSE)</formula>
    </cfRule>
    <cfRule type="expression" dxfId="757" priority="59">
      <formula>IF(AND(AL862&lt;0, RIGHT(TEXT(AL862,"0.#"),1)&lt;&gt;"."),TRUE,FALSE)</formula>
    </cfRule>
    <cfRule type="expression" dxfId="756" priority="60">
      <formula>IF(AND(AL862&lt;0, RIGHT(TEXT(AL862,"0.#"),1)="."),TRUE,FALSE)</formula>
    </cfRule>
  </conditionalFormatting>
  <conditionalFormatting sqref="Y863">
    <cfRule type="expression" dxfId="755" priority="55">
      <formula>IF(RIGHT(TEXT(Y863,"0.#"),1)=".",FALSE,TRUE)</formula>
    </cfRule>
    <cfRule type="expression" dxfId="754" priority="56">
      <formula>IF(RIGHT(TEXT(Y863,"0.#"),1)=".",TRUE,FALSE)</formula>
    </cfRule>
  </conditionalFormatting>
  <conditionalFormatting sqref="AL863:AO863">
    <cfRule type="expression" dxfId="753" priority="51">
      <formula>IF(AND(AL863&gt;=0, RIGHT(TEXT(AL863,"0.#"),1)&lt;&gt;"."),TRUE,FALSE)</formula>
    </cfRule>
    <cfRule type="expression" dxfId="752" priority="52">
      <formula>IF(AND(AL863&gt;=0, RIGHT(TEXT(AL863,"0.#"),1)="."),TRUE,FALSE)</formula>
    </cfRule>
    <cfRule type="expression" dxfId="751" priority="53">
      <formula>IF(AND(AL863&lt;0, RIGHT(TEXT(AL863,"0.#"),1)&lt;&gt;"."),TRUE,FALSE)</formula>
    </cfRule>
    <cfRule type="expression" dxfId="750" priority="54">
      <formula>IF(AND(AL863&lt;0, RIGHT(TEXT(AL863,"0.#"),1)="."),TRUE,FALSE)</formula>
    </cfRule>
  </conditionalFormatting>
  <conditionalFormatting sqref="Y854">
    <cfRule type="expression" dxfId="749" priority="49">
      <formula>IF(RIGHT(TEXT(Y854,"0.#"),1)=".",FALSE,TRUE)</formula>
    </cfRule>
    <cfRule type="expression" dxfId="748" priority="50">
      <formula>IF(RIGHT(TEXT(Y854,"0.#"),1)=".",TRUE,FALSE)</formula>
    </cfRule>
  </conditionalFormatting>
  <conditionalFormatting sqref="AL854:AO854">
    <cfRule type="expression" dxfId="747" priority="45">
      <formula>IF(AND(AL854&gt;=0, RIGHT(TEXT(AL854,"0.#"),1)&lt;&gt;"."),TRUE,FALSE)</formula>
    </cfRule>
    <cfRule type="expression" dxfId="746" priority="46">
      <formula>IF(AND(AL854&gt;=0, RIGHT(TEXT(AL854,"0.#"),1)="."),TRUE,FALSE)</formula>
    </cfRule>
    <cfRule type="expression" dxfId="745" priority="47">
      <formula>IF(AND(AL854&lt;0, RIGHT(TEXT(AL854,"0.#"),1)&lt;&gt;"."),TRUE,FALSE)</formula>
    </cfRule>
    <cfRule type="expression" dxfId="744" priority="48">
      <formula>IF(AND(AL854&lt;0, RIGHT(TEXT(AL854,"0.#"),1)="."),TRUE,FALSE)</formula>
    </cfRule>
  </conditionalFormatting>
  <conditionalFormatting sqref="Y853">
    <cfRule type="expression" dxfId="743" priority="43">
      <formula>IF(RIGHT(TEXT(Y853,"0.#"),1)=".",FALSE,TRUE)</formula>
    </cfRule>
    <cfRule type="expression" dxfId="742" priority="44">
      <formula>IF(RIGHT(TEXT(Y853,"0.#"),1)=".",TRUE,FALSE)</formula>
    </cfRule>
  </conditionalFormatting>
  <conditionalFormatting sqref="AL853:AO853">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Y845:Y846">
    <cfRule type="expression" dxfId="737" priority="37">
      <formula>IF(RIGHT(TEXT(Y845,"0.#"),1)=".",FALSE,TRUE)</formula>
    </cfRule>
    <cfRule type="expression" dxfId="736" priority="38">
      <formula>IF(RIGHT(TEXT(Y845,"0.#"),1)=".",TRUE,FALSE)</formula>
    </cfRule>
  </conditionalFormatting>
  <conditionalFormatting sqref="AL845:AO846">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AL848:AO848">
    <cfRule type="expression" dxfId="725" priority="23">
      <formula>IF(AND(AL848&gt;=0, RIGHT(TEXT(AL848,"0.#"),1)&lt;&gt;"."),TRUE,FALSE)</formula>
    </cfRule>
    <cfRule type="expression" dxfId="724" priority="24">
      <formula>IF(AND(AL848&gt;=0, RIGHT(TEXT(AL848,"0.#"),1)="."),TRUE,FALSE)</formula>
    </cfRule>
    <cfRule type="expression" dxfId="723" priority="25">
      <formula>IF(AND(AL848&lt;0, RIGHT(TEXT(AL848,"0.#"),1)&lt;&gt;"."),TRUE,FALSE)</formula>
    </cfRule>
    <cfRule type="expression" dxfId="722" priority="26">
      <formula>IF(AND(AL848&lt;0, RIGHT(TEXT(AL848,"0.#"),1)="."),TRUE,FALSE)</formula>
    </cfRule>
  </conditionalFormatting>
  <conditionalFormatting sqref="Y848">
    <cfRule type="expression" dxfId="721" priority="21">
      <formula>IF(RIGHT(TEXT(Y848,"0.#"),1)=".",FALSE,TRUE)</formula>
    </cfRule>
    <cfRule type="expression" dxfId="720" priority="22">
      <formula>IF(RIGHT(TEXT(Y848,"0.#"),1)=".",TRUE,FALSE)</formula>
    </cfRule>
  </conditionalFormatting>
  <conditionalFormatting sqref="Y850">
    <cfRule type="expression" dxfId="719" priority="19">
      <formula>IF(RIGHT(TEXT(Y850,"0.#"),1)=".",FALSE,TRUE)</formula>
    </cfRule>
    <cfRule type="expression" dxfId="718" priority="20">
      <formula>IF(RIGHT(TEXT(Y850,"0.#"),1)=".",TRUE,FALSE)</formula>
    </cfRule>
  </conditionalFormatting>
  <conditionalFormatting sqref="AL849:AO850">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Y851">
    <cfRule type="expression" dxfId="711" priority="11">
      <formula>IF(RIGHT(TEXT(Y851,"0.#"),1)=".",FALSE,TRUE)</formula>
    </cfRule>
    <cfRule type="expression" dxfId="710" priority="12">
      <formula>IF(RIGHT(TEXT(Y851,"0.#"),1)=".",TRUE,FALSE)</formula>
    </cfRule>
  </conditionalFormatting>
  <conditionalFormatting sqref="AL851:AO851">
    <cfRule type="expression" dxfId="709" priority="7">
      <formula>IF(AND(AL851&gt;=0, RIGHT(TEXT(AL851,"0.#"),1)&lt;&gt;"."),TRUE,FALSE)</formula>
    </cfRule>
    <cfRule type="expression" dxfId="708" priority="8">
      <formula>IF(AND(AL851&gt;=0, RIGHT(TEXT(AL851,"0.#"),1)="."),TRUE,FALSE)</formula>
    </cfRule>
    <cfRule type="expression" dxfId="707" priority="9">
      <formula>IF(AND(AL851&lt;0, RIGHT(TEXT(AL851,"0.#"),1)&lt;&gt;"."),TRUE,FALSE)</formula>
    </cfRule>
    <cfRule type="expression" dxfId="706" priority="10">
      <formula>IF(AND(AL851&lt;0, RIGHT(TEXT(AL851,"0.#"),1)="."),TRUE,FALSE)</formula>
    </cfRule>
  </conditionalFormatting>
  <conditionalFormatting sqref="Y852">
    <cfRule type="expression" dxfId="705" priority="5">
      <formula>IF(RIGHT(TEXT(Y852,"0.#"),1)=".",FALSE,TRUE)</formula>
    </cfRule>
    <cfRule type="expression" dxfId="704" priority="6">
      <formula>IF(RIGHT(TEXT(Y852,"0.#"),1)=".",TRUE,FALSE)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246" max="49" man="1"/>
    <brk id="718" max="49" man="1"/>
    <brk id="74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85" t="s">
        <v>146</v>
      </c>
      <c r="H2" s="770"/>
      <c r="I2" s="770"/>
      <c r="J2" s="770"/>
      <c r="K2" s="770"/>
      <c r="L2" s="770"/>
      <c r="M2" s="770"/>
      <c r="N2" s="770"/>
      <c r="O2" s="771"/>
      <c r="P2" s="769" t="s">
        <v>59</v>
      </c>
      <c r="Q2" s="770"/>
      <c r="R2" s="770"/>
      <c r="S2" s="770"/>
      <c r="T2" s="770"/>
      <c r="U2" s="770"/>
      <c r="V2" s="770"/>
      <c r="W2" s="770"/>
      <c r="X2" s="771"/>
      <c r="Y2" s="1001"/>
      <c r="Z2" s="411"/>
      <c r="AA2" s="412"/>
      <c r="AB2" s="1005" t="s">
        <v>11</v>
      </c>
      <c r="AC2" s="1006"/>
      <c r="AD2" s="1007"/>
      <c r="AE2" s="993" t="s">
        <v>388</v>
      </c>
      <c r="AF2" s="993"/>
      <c r="AG2" s="993"/>
      <c r="AH2" s="993"/>
      <c r="AI2" s="993" t="s">
        <v>410</v>
      </c>
      <c r="AJ2" s="993"/>
      <c r="AK2" s="993"/>
      <c r="AL2" s="455"/>
      <c r="AM2" s="993" t="s">
        <v>507</v>
      </c>
      <c r="AN2" s="993"/>
      <c r="AO2" s="993"/>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11"/>
      <c r="I4" s="1011"/>
      <c r="J4" s="1011"/>
      <c r="K4" s="1011"/>
      <c r="L4" s="1011"/>
      <c r="M4" s="1011"/>
      <c r="N4" s="1011"/>
      <c r="O4" s="1012"/>
      <c r="P4" s="191"/>
      <c r="Q4" s="1019"/>
      <c r="R4" s="1019"/>
      <c r="S4" s="1019"/>
      <c r="T4" s="1019"/>
      <c r="U4" s="1019"/>
      <c r="V4" s="1019"/>
      <c r="W4" s="1019"/>
      <c r="X4" s="1020"/>
      <c r="Y4" s="997" t="s">
        <v>12</v>
      </c>
      <c r="Z4" s="998"/>
      <c r="AA4" s="999"/>
      <c r="AB4" s="548"/>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3"/>
      <c r="H5" s="1014"/>
      <c r="I5" s="1014"/>
      <c r="J5" s="1014"/>
      <c r="K5" s="1014"/>
      <c r="L5" s="1014"/>
      <c r="M5" s="1014"/>
      <c r="N5" s="1014"/>
      <c r="O5" s="1015"/>
      <c r="P5" s="1021"/>
      <c r="Q5" s="1021"/>
      <c r="R5" s="1021"/>
      <c r="S5" s="1021"/>
      <c r="T5" s="1021"/>
      <c r="U5" s="1021"/>
      <c r="V5" s="1021"/>
      <c r="W5" s="1021"/>
      <c r="X5" s="1022"/>
      <c r="Y5" s="303" t="s">
        <v>54</v>
      </c>
      <c r="Z5" s="994"/>
      <c r="AA5" s="995"/>
      <c r="AB5" s="519"/>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6"/>
      <c r="H6" s="1017"/>
      <c r="I6" s="1017"/>
      <c r="J6" s="1017"/>
      <c r="K6" s="1017"/>
      <c r="L6" s="1017"/>
      <c r="M6" s="1017"/>
      <c r="N6" s="1017"/>
      <c r="O6" s="1018"/>
      <c r="P6" s="1023"/>
      <c r="Q6" s="1023"/>
      <c r="R6" s="1023"/>
      <c r="S6" s="1023"/>
      <c r="T6" s="1023"/>
      <c r="U6" s="1023"/>
      <c r="V6" s="1023"/>
      <c r="W6" s="1023"/>
      <c r="X6" s="1024"/>
      <c r="Y6" s="1025" t="s">
        <v>13</v>
      </c>
      <c r="Z6" s="994"/>
      <c r="AA6" s="995"/>
      <c r="AB6" s="458"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9" t="s">
        <v>348</v>
      </c>
      <c r="B9" s="510"/>
      <c r="C9" s="510"/>
      <c r="D9" s="510"/>
      <c r="E9" s="510"/>
      <c r="F9" s="511"/>
      <c r="G9" s="785" t="s">
        <v>146</v>
      </c>
      <c r="H9" s="770"/>
      <c r="I9" s="770"/>
      <c r="J9" s="770"/>
      <c r="K9" s="770"/>
      <c r="L9" s="770"/>
      <c r="M9" s="770"/>
      <c r="N9" s="770"/>
      <c r="O9" s="771"/>
      <c r="P9" s="769" t="s">
        <v>59</v>
      </c>
      <c r="Q9" s="770"/>
      <c r="R9" s="770"/>
      <c r="S9" s="770"/>
      <c r="T9" s="770"/>
      <c r="U9" s="770"/>
      <c r="V9" s="770"/>
      <c r="W9" s="770"/>
      <c r="X9" s="771"/>
      <c r="Y9" s="1001"/>
      <c r="Z9" s="411"/>
      <c r="AA9" s="412"/>
      <c r="AB9" s="1005" t="s">
        <v>11</v>
      </c>
      <c r="AC9" s="1006"/>
      <c r="AD9" s="1007"/>
      <c r="AE9" s="993" t="s">
        <v>388</v>
      </c>
      <c r="AF9" s="993"/>
      <c r="AG9" s="993"/>
      <c r="AH9" s="993"/>
      <c r="AI9" s="993" t="s">
        <v>410</v>
      </c>
      <c r="AJ9" s="993"/>
      <c r="AK9" s="993"/>
      <c r="AL9" s="455"/>
      <c r="AM9" s="993" t="s">
        <v>507</v>
      </c>
      <c r="AN9" s="993"/>
      <c r="AO9" s="993"/>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11"/>
      <c r="I11" s="1011"/>
      <c r="J11" s="1011"/>
      <c r="K11" s="1011"/>
      <c r="L11" s="1011"/>
      <c r="M11" s="1011"/>
      <c r="N11" s="1011"/>
      <c r="O11" s="1012"/>
      <c r="P11" s="191"/>
      <c r="Q11" s="1019"/>
      <c r="R11" s="1019"/>
      <c r="S11" s="1019"/>
      <c r="T11" s="1019"/>
      <c r="U11" s="1019"/>
      <c r="V11" s="1019"/>
      <c r="W11" s="1019"/>
      <c r="X11" s="1020"/>
      <c r="Y11" s="997" t="s">
        <v>12</v>
      </c>
      <c r="Z11" s="998"/>
      <c r="AA11" s="999"/>
      <c r="AB11" s="548"/>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9"/>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1"/>
      <c r="B13" s="642"/>
      <c r="C13" s="642"/>
      <c r="D13" s="642"/>
      <c r="E13" s="642"/>
      <c r="F13" s="643"/>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8"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9" t="s">
        <v>348</v>
      </c>
      <c r="B16" s="510"/>
      <c r="C16" s="510"/>
      <c r="D16" s="510"/>
      <c r="E16" s="510"/>
      <c r="F16" s="511"/>
      <c r="G16" s="785" t="s">
        <v>146</v>
      </c>
      <c r="H16" s="770"/>
      <c r="I16" s="770"/>
      <c r="J16" s="770"/>
      <c r="K16" s="770"/>
      <c r="L16" s="770"/>
      <c r="M16" s="770"/>
      <c r="N16" s="770"/>
      <c r="O16" s="771"/>
      <c r="P16" s="769" t="s">
        <v>59</v>
      </c>
      <c r="Q16" s="770"/>
      <c r="R16" s="770"/>
      <c r="S16" s="770"/>
      <c r="T16" s="770"/>
      <c r="U16" s="770"/>
      <c r="V16" s="770"/>
      <c r="W16" s="770"/>
      <c r="X16" s="771"/>
      <c r="Y16" s="1001"/>
      <c r="Z16" s="411"/>
      <c r="AA16" s="412"/>
      <c r="AB16" s="1005" t="s">
        <v>11</v>
      </c>
      <c r="AC16" s="1006"/>
      <c r="AD16" s="1007"/>
      <c r="AE16" s="993" t="s">
        <v>388</v>
      </c>
      <c r="AF16" s="993"/>
      <c r="AG16" s="993"/>
      <c r="AH16" s="993"/>
      <c r="AI16" s="993" t="s">
        <v>410</v>
      </c>
      <c r="AJ16" s="993"/>
      <c r="AK16" s="993"/>
      <c r="AL16" s="455"/>
      <c r="AM16" s="993" t="s">
        <v>507</v>
      </c>
      <c r="AN16" s="993"/>
      <c r="AO16" s="993"/>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11"/>
      <c r="I18" s="1011"/>
      <c r="J18" s="1011"/>
      <c r="K18" s="1011"/>
      <c r="L18" s="1011"/>
      <c r="M18" s="1011"/>
      <c r="N18" s="1011"/>
      <c r="O18" s="1012"/>
      <c r="P18" s="191"/>
      <c r="Q18" s="1019"/>
      <c r="R18" s="1019"/>
      <c r="S18" s="1019"/>
      <c r="T18" s="1019"/>
      <c r="U18" s="1019"/>
      <c r="V18" s="1019"/>
      <c r="W18" s="1019"/>
      <c r="X18" s="1020"/>
      <c r="Y18" s="997" t="s">
        <v>12</v>
      </c>
      <c r="Z18" s="998"/>
      <c r="AA18" s="999"/>
      <c r="AB18" s="548"/>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9"/>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1"/>
      <c r="B20" s="642"/>
      <c r="C20" s="642"/>
      <c r="D20" s="642"/>
      <c r="E20" s="642"/>
      <c r="F20" s="643"/>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8"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9" t="s">
        <v>348</v>
      </c>
      <c r="B23" s="510"/>
      <c r="C23" s="510"/>
      <c r="D23" s="510"/>
      <c r="E23" s="510"/>
      <c r="F23" s="511"/>
      <c r="G23" s="785" t="s">
        <v>146</v>
      </c>
      <c r="H23" s="770"/>
      <c r="I23" s="770"/>
      <c r="J23" s="770"/>
      <c r="K23" s="770"/>
      <c r="L23" s="770"/>
      <c r="M23" s="770"/>
      <c r="N23" s="770"/>
      <c r="O23" s="771"/>
      <c r="P23" s="769" t="s">
        <v>59</v>
      </c>
      <c r="Q23" s="770"/>
      <c r="R23" s="770"/>
      <c r="S23" s="770"/>
      <c r="T23" s="770"/>
      <c r="U23" s="770"/>
      <c r="V23" s="770"/>
      <c r="W23" s="770"/>
      <c r="X23" s="771"/>
      <c r="Y23" s="1001"/>
      <c r="Z23" s="411"/>
      <c r="AA23" s="412"/>
      <c r="AB23" s="1005" t="s">
        <v>11</v>
      </c>
      <c r="AC23" s="1006"/>
      <c r="AD23" s="1007"/>
      <c r="AE23" s="993" t="s">
        <v>388</v>
      </c>
      <c r="AF23" s="993"/>
      <c r="AG23" s="993"/>
      <c r="AH23" s="993"/>
      <c r="AI23" s="993" t="s">
        <v>410</v>
      </c>
      <c r="AJ23" s="993"/>
      <c r="AK23" s="993"/>
      <c r="AL23" s="455"/>
      <c r="AM23" s="993" t="s">
        <v>507</v>
      </c>
      <c r="AN23" s="993"/>
      <c r="AO23" s="993"/>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11"/>
      <c r="I25" s="1011"/>
      <c r="J25" s="1011"/>
      <c r="K25" s="1011"/>
      <c r="L25" s="1011"/>
      <c r="M25" s="1011"/>
      <c r="N25" s="1011"/>
      <c r="O25" s="1012"/>
      <c r="P25" s="191"/>
      <c r="Q25" s="1019"/>
      <c r="R25" s="1019"/>
      <c r="S25" s="1019"/>
      <c r="T25" s="1019"/>
      <c r="U25" s="1019"/>
      <c r="V25" s="1019"/>
      <c r="W25" s="1019"/>
      <c r="X25" s="1020"/>
      <c r="Y25" s="997" t="s">
        <v>12</v>
      </c>
      <c r="Z25" s="998"/>
      <c r="AA25" s="999"/>
      <c r="AB25" s="548"/>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9"/>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1"/>
      <c r="B27" s="642"/>
      <c r="C27" s="642"/>
      <c r="D27" s="642"/>
      <c r="E27" s="642"/>
      <c r="F27" s="643"/>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8"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9" t="s">
        <v>348</v>
      </c>
      <c r="B30" s="510"/>
      <c r="C30" s="510"/>
      <c r="D30" s="510"/>
      <c r="E30" s="510"/>
      <c r="F30" s="511"/>
      <c r="G30" s="785" t="s">
        <v>146</v>
      </c>
      <c r="H30" s="770"/>
      <c r="I30" s="770"/>
      <c r="J30" s="770"/>
      <c r="K30" s="770"/>
      <c r="L30" s="770"/>
      <c r="M30" s="770"/>
      <c r="N30" s="770"/>
      <c r="O30" s="771"/>
      <c r="P30" s="769" t="s">
        <v>59</v>
      </c>
      <c r="Q30" s="770"/>
      <c r="R30" s="770"/>
      <c r="S30" s="770"/>
      <c r="T30" s="770"/>
      <c r="U30" s="770"/>
      <c r="V30" s="770"/>
      <c r="W30" s="770"/>
      <c r="X30" s="771"/>
      <c r="Y30" s="1001"/>
      <c r="Z30" s="411"/>
      <c r="AA30" s="412"/>
      <c r="AB30" s="1005" t="s">
        <v>11</v>
      </c>
      <c r="AC30" s="1006"/>
      <c r="AD30" s="1007"/>
      <c r="AE30" s="993" t="s">
        <v>388</v>
      </c>
      <c r="AF30" s="993"/>
      <c r="AG30" s="993"/>
      <c r="AH30" s="993"/>
      <c r="AI30" s="993" t="s">
        <v>410</v>
      </c>
      <c r="AJ30" s="993"/>
      <c r="AK30" s="993"/>
      <c r="AL30" s="455"/>
      <c r="AM30" s="993" t="s">
        <v>507</v>
      </c>
      <c r="AN30" s="993"/>
      <c r="AO30" s="993"/>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11"/>
      <c r="I32" s="1011"/>
      <c r="J32" s="1011"/>
      <c r="K32" s="1011"/>
      <c r="L32" s="1011"/>
      <c r="M32" s="1011"/>
      <c r="N32" s="1011"/>
      <c r="O32" s="1012"/>
      <c r="P32" s="191"/>
      <c r="Q32" s="1019"/>
      <c r="R32" s="1019"/>
      <c r="S32" s="1019"/>
      <c r="T32" s="1019"/>
      <c r="U32" s="1019"/>
      <c r="V32" s="1019"/>
      <c r="W32" s="1019"/>
      <c r="X32" s="1020"/>
      <c r="Y32" s="997" t="s">
        <v>12</v>
      </c>
      <c r="Z32" s="998"/>
      <c r="AA32" s="999"/>
      <c r="AB32" s="548"/>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9"/>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1"/>
      <c r="B34" s="642"/>
      <c r="C34" s="642"/>
      <c r="D34" s="642"/>
      <c r="E34" s="642"/>
      <c r="F34" s="643"/>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8"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9" t="s">
        <v>348</v>
      </c>
      <c r="B37" s="510"/>
      <c r="C37" s="510"/>
      <c r="D37" s="510"/>
      <c r="E37" s="510"/>
      <c r="F37" s="511"/>
      <c r="G37" s="785" t="s">
        <v>146</v>
      </c>
      <c r="H37" s="770"/>
      <c r="I37" s="770"/>
      <c r="J37" s="770"/>
      <c r="K37" s="770"/>
      <c r="L37" s="770"/>
      <c r="M37" s="770"/>
      <c r="N37" s="770"/>
      <c r="O37" s="771"/>
      <c r="P37" s="769" t="s">
        <v>59</v>
      </c>
      <c r="Q37" s="770"/>
      <c r="R37" s="770"/>
      <c r="S37" s="770"/>
      <c r="T37" s="770"/>
      <c r="U37" s="770"/>
      <c r="V37" s="770"/>
      <c r="W37" s="770"/>
      <c r="X37" s="771"/>
      <c r="Y37" s="1001"/>
      <c r="Z37" s="411"/>
      <c r="AA37" s="412"/>
      <c r="AB37" s="1005" t="s">
        <v>11</v>
      </c>
      <c r="AC37" s="1006"/>
      <c r="AD37" s="1007"/>
      <c r="AE37" s="993" t="s">
        <v>388</v>
      </c>
      <c r="AF37" s="993"/>
      <c r="AG37" s="993"/>
      <c r="AH37" s="993"/>
      <c r="AI37" s="993" t="s">
        <v>410</v>
      </c>
      <c r="AJ37" s="993"/>
      <c r="AK37" s="993"/>
      <c r="AL37" s="455"/>
      <c r="AM37" s="993" t="s">
        <v>507</v>
      </c>
      <c r="AN37" s="993"/>
      <c r="AO37" s="993"/>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11"/>
      <c r="I39" s="1011"/>
      <c r="J39" s="1011"/>
      <c r="K39" s="1011"/>
      <c r="L39" s="1011"/>
      <c r="M39" s="1011"/>
      <c r="N39" s="1011"/>
      <c r="O39" s="1012"/>
      <c r="P39" s="191"/>
      <c r="Q39" s="1019"/>
      <c r="R39" s="1019"/>
      <c r="S39" s="1019"/>
      <c r="T39" s="1019"/>
      <c r="U39" s="1019"/>
      <c r="V39" s="1019"/>
      <c r="W39" s="1019"/>
      <c r="X39" s="1020"/>
      <c r="Y39" s="997" t="s">
        <v>12</v>
      </c>
      <c r="Z39" s="998"/>
      <c r="AA39" s="999"/>
      <c r="AB39" s="548"/>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9"/>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1"/>
      <c r="B41" s="642"/>
      <c r="C41" s="642"/>
      <c r="D41" s="642"/>
      <c r="E41" s="642"/>
      <c r="F41" s="643"/>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8"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9" t="s">
        <v>348</v>
      </c>
      <c r="B44" s="510"/>
      <c r="C44" s="510"/>
      <c r="D44" s="510"/>
      <c r="E44" s="510"/>
      <c r="F44" s="511"/>
      <c r="G44" s="785" t="s">
        <v>146</v>
      </c>
      <c r="H44" s="770"/>
      <c r="I44" s="770"/>
      <c r="J44" s="770"/>
      <c r="K44" s="770"/>
      <c r="L44" s="770"/>
      <c r="M44" s="770"/>
      <c r="N44" s="770"/>
      <c r="O44" s="771"/>
      <c r="P44" s="769" t="s">
        <v>59</v>
      </c>
      <c r="Q44" s="770"/>
      <c r="R44" s="770"/>
      <c r="S44" s="770"/>
      <c r="T44" s="770"/>
      <c r="U44" s="770"/>
      <c r="V44" s="770"/>
      <c r="W44" s="770"/>
      <c r="X44" s="771"/>
      <c r="Y44" s="1001"/>
      <c r="Z44" s="411"/>
      <c r="AA44" s="412"/>
      <c r="AB44" s="1005" t="s">
        <v>11</v>
      </c>
      <c r="AC44" s="1006"/>
      <c r="AD44" s="1007"/>
      <c r="AE44" s="993" t="s">
        <v>388</v>
      </c>
      <c r="AF44" s="993"/>
      <c r="AG44" s="993"/>
      <c r="AH44" s="993"/>
      <c r="AI44" s="993" t="s">
        <v>410</v>
      </c>
      <c r="AJ44" s="993"/>
      <c r="AK44" s="993"/>
      <c r="AL44" s="455"/>
      <c r="AM44" s="993" t="s">
        <v>507</v>
      </c>
      <c r="AN44" s="993"/>
      <c r="AO44" s="993"/>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11"/>
      <c r="I46" s="1011"/>
      <c r="J46" s="1011"/>
      <c r="K46" s="1011"/>
      <c r="L46" s="1011"/>
      <c r="M46" s="1011"/>
      <c r="N46" s="1011"/>
      <c r="O46" s="1012"/>
      <c r="P46" s="191"/>
      <c r="Q46" s="1019"/>
      <c r="R46" s="1019"/>
      <c r="S46" s="1019"/>
      <c r="T46" s="1019"/>
      <c r="U46" s="1019"/>
      <c r="V46" s="1019"/>
      <c r="W46" s="1019"/>
      <c r="X46" s="1020"/>
      <c r="Y46" s="997" t="s">
        <v>12</v>
      </c>
      <c r="Z46" s="998"/>
      <c r="AA46" s="999"/>
      <c r="AB46" s="548"/>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9"/>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1"/>
      <c r="B48" s="642"/>
      <c r="C48" s="642"/>
      <c r="D48" s="642"/>
      <c r="E48" s="642"/>
      <c r="F48" s="643"/>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8"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9" t="s">
        <v>348</v>
      </c>
      <c r="B51" s="510"/>
      <c r="C51" s="510"/>
      <c r="D51" s="510"/>
      <c r="E51" s="510"/>
      <c r="F51" s="511"/>
      <c r="G51" s="785" t="s">
        <v>146</v>
      </c>
      <c r="H51" s="770"/>
      <c r="I51" s="770"/>
      <c r="J51" s="770"/>
      <c r="K51" s="770"/>
      <c r="L51" s="770"/>
      <c r="M51" s="770"/>
      <c r="N51" s="770"/>
      <c r="O51" s="771"/>
      <c r="P51" s="769" t="s">
        <v>59</v>
      </c>
      <c r="Q51" s="770"/>
      <c r="R51" s="770"/>
      <c r="S51" s="770"/>
      <c r="T51" s="770"/>
      <c r="U51" s="770"/>
      <c r="V51" s="770"/>
      <c r="W51" s="770"/>
      <c r="X51" s="771"/>
      <c r="Y51" s="1001"/>
      <c r="Z51" s="411"/>
      <c r="AA51" s="412"/>
      <c r="AB51" s="455" t="s">
        <v>11</v>
      </c>
      <c r="AC51" s="1006"/>
      <c r="AD51" s="1007"/>
      <c r="AE51" s="993" t="s">
        <v>388</v>
      </c>
      <c r="AF51" s="993"/>
      <c r="AG51" s="993"/>
      <c r="AH51" s="993"/>
      <c r="AI51" s="993" t="s">
        <v>410</v>
      </c>
      <c r="AJ51" s="993"/>
      <c r="AK51" s="993"/>
      <c r="AL51" s="455"/>
      <c r="AM51" s="993" t="s">
        <v>507</v>
      </c>
      <c r="AN51" s="993"/>
      <c r="AO51" s="993"/>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11"/>
      <c r="I53" s="1011"/>
      <c r="J53" s="1011"/>
      <c r="K53" s="1011"/>
      <c r="L53" s="1011"/>
      <c r="M53" s="1011"/>
      <c r="N53" s="1011"/>
      <c r="O53" s="1012"/>
      <c r="P53" s="191"/>
      <c r="Q53" s="1019"/>
      <c r="R53" s="1019"/>
      <c r="S53" s="1019"/>
      <c r="T53" s="1019"/>
      <c r="U53" s="1019"/>
      <c r="V53" s="1019"/>
      <c r="W53" s="1019"/>
      <c r="X53" s="1020"/>
      <c r="Y53" s="997" t="s">
        <v>12</v>
      </c>
      <c r="Z53" s="998"/>
      <c r="AA53" s="999"/>
      <c r="AB53" s="548"/>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9"/>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1"/>
      <c r="B55" s="642"/>
      <c r="C55" s="642"/>
      <c r="D55" s="642"/>
      <c r="E55" s="642"/>
      <c r="F55" s="643"/>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8"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9" t="s">
        <v>348</v>
      </c>
      <c r="B58" s="510"/>
      <c r="C58" s="510"/>
      <c r="D58" s="510"/>
      <c r="E58" s="510"/>
      <c r="F58" s="511"/>
      <c r="G58" s="785" t="s">
        <v>146</v>
      </c>
      <c r="H58" s="770"/>
      <c r="I58" s="770"/>
      <c r="J58" s="770"/>
      <c r="K58" s="770"/>
      <c r="L58" s="770"/>
      <c r="M58" s="770"/>
      <c r="N58" s="770"/>
      <c r="O58" s="771"/>
      <c r="P58" s="769" t="s">
        <v>59</v>
      </c>
      <c r="Q58" s="770"/>
      <c r="R58" s="770"/>
      <c r="S58" s="770"/>
      <c r="T58" s="770"/>
      <c r="U58" s="770"/>
      <c r="V58" s="770"/>
      <c r="W58" s="770"/>
      <c r="X58" s="771"/>
      <c r="Y58" s="1001"/>
      <c r="Z58" s="411"/>
      <c r="AA58" s="412"/>
      <c r="AB58" s="1005" t="s">
        <v>11</v>
      </c>
      <c r="AC58" s="1006"/>
      <c r="AD58" s="1007"/>
      <c r="AE58" s="993" t="s">
        <v>388</v>
      </c>
      <c r="AF58" s="993"/>
      <c r="AG58" s="993"/>
      <c r="AH58" s="993"/>
      <c r="AI58" s="993" t="s">
        <v>410</v>
      </c>
      <c r="AJ58" s="993"/>
      <c r="AK58" s="993"/>
      <c r="AL58" s="455"/>
      <c r="AM58" s="993" t="s">
        <v>507</v>
      </c>
      <c r="AN58" s="993"/>
      <c r="AO58" s="993"/>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11"/>
      <c r="I60" s="1011"/>
      <c r="J60" s="1011"/>
      <c r="K60" s="1011"/>
      <c r="L60" s="1011"/>
      <c r="M60" s="1011"/>
      <c r="N60" s="1011"/>
      <c r="O60" s="1012"/>
      <c r="P60" s="191"/>
      <c r="Q60" s="1019"/>
      <c r="R60" s="1019"/>
      <c r="S60" s="1019"/>
      <c r="T60" s="1019"/>
      <c r="U60" s="1019"/>
      <c r="V60" s="1019"/>
      <c r="W60" s="1019"/>
      <c r="X60" s="1020"/>
      <c r="Y60" s="997" t="s">
        <v>12</v>
      </c>
      <c r="Z60" s="998"/>
      <c r="AA60" s="999"/>
      <c r="AB60" s="548"/>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9"/>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1"/>
      <c r="B62" s="642"/>
      <c r="C62" s="642"/>
      <c r="D62" s="642"/>
      <c r="E62" s="642"/>
      <c r="F62" s="643"/>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8"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9" t="s">
        <v>348</v>
      </c>
      <c r="B65" s="510"/>
      <c r="C65" s="510"/>
      <c r="D65" s="510"/>
      <c r="E65" s="510"/>
      <c r="F65" s="511"/>
      <c r="G65" s="785" t="s">
        <v>146</v>
      </c>
      <c r="H65" s="770"/>
      <c r="I65" s="770"/>
      <c r="J65" s="770"/>
      <c r="K65" s="770"/>
      <c r="L65" s="770"/>
      <c r="M65" s="770"/>
      <c r="N65" s="770"/>
      <c r="O65" s="771"/>
      <c r="P65" s="769" t="s">
        <v>59</v>
      </c>
      <c r="Q65" s="770"/>
      <c r="R65" s="770"/>
      <c r="S65" s="770"/>
      <c r="T65" s="770"/>
      <c r="U65" s="770"/>
      <c r="V65" s="770"/>
      <c r="W65" s="770"/>
      <c r="X65" s="771"/>
      <c r="Y65" s="1001"/>
      <c r="Z65" s="411"/>
      <c r="AA65" s="412"/>
      <c r="AB65" s="1005" t="s">
        <v>11</v>
      </c>
      <c r="AC65" s="1006"/>
      <c r="AD65" s="1007"/>
      <c r="AE65" s="993" t="s">
        <v>388</v>
      </c>
      <c r="AF65" s="993"/>
      <c r="AG65" s="993"/>
      <c r="AH65" s="993"/>
      <c r="AI65" s="993" t="s">
        <v>410</v>
      </c>
      <c r="AJ65" s="993"/>
      <c r="AK65" s="993"/>
      <c r="AL65" s="455"/>
      <c r="AM65" s="993" t="s">
        <v>507</v>
      </c>
      <c r="AN65" s="993"/>
      <c r="AO65" s="993"/>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11"/>
      <c r="I67" s="1011"/>
      <c r="J67" s="1011"/>
      <c r="K67" s="1011"/>
      <c r="L67" s="1011"/>
      <c r="M67" s="1011"/>
      <c r="N67" s="1011"/>
      <c r="O67" s="1012"/>
      <c r="P67" s="191"/>
      <c r="Q67" s="1019"/>
      <c r="R67" s="1019"/>
      <c r="S67" s="1019"/>
      <c r="T67" s="1019"/>
      <c r="U67" s="1019"/>
      <c r="V67" s="1019"/>
      <c r="W67" s="1019"/>
      <c r="X67" s="1020"/>
      <c r="Y67" s="997" t="s">
        <v>12</v>
      </c>
      <c r="Z67" s="998"/>
      <c r="AA67" s="999"/>
      <c r="AB67" s="548"/>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9"/>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1"/>
      <c r="B69" s="642"/>
      <c r="C69" s="642"/>
      <c r="D69" s="642"/>
      <c r="E69" s="642"/>
      <c r="F69" s="643"/>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3"/>
      <c r="B5" s="1034"/>
      <c r="C5" s="1034"/>
      <c r="D5" s="1034"/>
      <c r="E5" s="1034"/>
      <c r="F5" s="1035"/>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3"/>
      <c r="B6" s="1034"/>
      <c r="C6" s="1034"/>
      <c r="D6" s="1034"/>
      <c r="E6" s="1034"/>
      <c r="F6" s="1035"/>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3"/>
      <c r="B7" s="1034"/>
      <c r="C7" s="1034"/>
      <c r="D7" s="1034"/>
      <c r="E7" s="1034"/>
      <c r="F7" s="1035"/>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3"/>
      <c r="B8" s="1034"/>
      <c r="C8" s="1034"/>
      <c r="D8" s="1034"/>
      <c r="E8" s="1034"/>
      <c r="F8" s="1035"/>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3"/>
      <c r="B9" s="1034"/>
      <c r="C9" s="1034"/>
      <c r="D9" s="1034"/>
      <c r="E9" s="1034"/>
      <c r="F9" s="1035"/>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3"/>
      <c r="B10" s="1034"/>
      <c r="C10" s="1034"/>
      <c r="D10" s="1034"/>
      <c r="E10" s="1034"/>
      <c r="F10" s="1035"/>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3"/>
      <c r="B11" s="1034"/>
      <c r="C11" s="1034"/>
      <c r="D11" s="1034"/>
      <c r="E11" s="1034"/>
      <c r="F11" s="1035"/>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3"/>
      <c r="B12" s="1034"/>
      <c r="C12" s="1034"/>
      <c r="D12" s="1034"/>
      <c r="E12" s="1034"/>
      <c r="F12" s="1035"/>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3"/>
      <c r="B13" s="1034"/>
      <c r="C13" s="1034"/>
      <c r="D13" s="1034"/>
      <c r="E13" s="1034"/>
      <c r="F13" s="1035"/>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3"/>
      <c r="B15" s="1034"/>
      <c r="C15" s="1034"/>
      <c r="D15" s="1034"/>
      <c r="E15" s="1034"/>
      <c r="F15" s="103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3"/>
      <c r="B18" s="1034"/>
      <c r="C18" s="1034"/>
      <c r="D18" s="1034"/>
      <c r="E18" s="1034"/>
      <c r="F18" s="1035"/>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3"/>
      <c r="B19" s="1034"/>
      <c r="C19" s="1034"/>
      <c r="D19" s="1034"/>
      <c r="E19" s="1034"/>
      <c r="F19" s="1035"/>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3"/>
      <c r="B20" s="1034"/>
      <c r="C20" s="1034"/>
      <c r="D20" s="1034"/>
      <c r="E20" s="1034"/>
      <c r="F20" s="1035"/>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3"/>
      <c r="B21" s="1034"/>
      <c r="C21" s="1034"/>
      <c r="D21" s="1034"/>
      <c r="E21" s="1034"/>
      <c r="F21" s="1035"/>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3"/>
      <c r="B22" s="1034"/>
      <c r="C22" s="1034"/>
      <c r="D22" s="1034"/>
      <c r="E22" s="1034"/>
      <c r="F22" s="1035"/>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3"/>
      <c r="B23" s="1034"/>
      <c r="C23" s="1034"/>
      <c r="D23" s="1034"/>
      <c r="E23" s="1034"/>
      <c r="F23" s="1035"/>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3"/>
      <c r="B24" s="1034"/>
      <c r="C24" s="1034"/>
      <c r="D24" s="1034"/>
      <c r="E24" s="1034"/>
      <c r="F24" s="1035"/>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3"/>
      <c r="B25" s="1034"/>
      <c r="C25" s="1034"/>
      <c r="D25" s="1034"/>
      <c r="E25" s="1034"/>
      <c r="F25" s="1035"/>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3"/>
      <c r="B26" s="1034"/>
      <c r="C26" s="1034"/>
      <c r="D26" s="1034"/>
      <c r="E26" s="1034"/>
      <c r="F26" s="1035"/>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3"/>
      <c r="B28" s="1034"/>
      <c r="C28" s="1034"/>
      <c r="D28" s="1034"/>
      <c r="E28" s="1034"/>
      <c r="F28" s="103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3"/>
      <c r="B31" s="1034"/>
      <c r="C31" s="1034"/>
      <c r="D31" s="1034"/>
      <c r="E31" s="1034"/>
      <c r="F31" s="1035"/>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3"/>
      <c r="B32" s="1034"/>
      <c r="C32" s="1034"/>
      <c r="D32" s="1034"/>
      <c r="E32" s="1034"/>
      <c r="F32" s="1035"/>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3"/>
      <c r="B33" s="1034"/>
      <c r="C33" s="1034"/>
      <c r="D33" s="1034"/>
      <c r="E33" s="1034"/>
      <c r="F33" s="1035"/>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3"/>
      <c r="B34" s="1034"/>
      <c r="C34" s="1034"/>
      <c r="D34" s="1034"/>
      <c r="E34" s="1034"/>
      <c r="F34" s="1035"/>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3"/>
      <c r="B35" s="1034"/>
      <c r="C35" s="1034"/>
      <c r="D35" s="1034"/>
      <c r="E35" s="1034"/>
      <c r="F35" s="1035"/>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3"/>
      <c r="B36" s="1034"/>
      <c r="C36" s="1034"/>
      <c r="D36" s="1034"/>
      <c r="E36" s="1034"/>
      <c r="F36" s="1035"/>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3"/>
      <c r="B37" s="1034"/>
      <c r="C37" s="1034"/>
      <c r="D37" s="1034"/>
      <c r="E37" s="1034"/>
      <c r="F37" s="1035"/>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3"/>
      <c r="B38" s="1034"/>
      <c r="C38" s="1034"/>
      <c r="D38" s="1034"/>
      <c r="E38" s="1034"/>
      <c r="F38" s="1035"/>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3"/>
      <c r="B39" s="1034"/>
      <c r="C39" s="1034"/>
      <c r="D39" s="1034"/>
      <c r="E39" s="1034"/>
      <c r="F39" s="1035"/>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3"/>
      <c r="B41" s="1034"/>
      <c r="C41" s="1034"/>
      <c r="D41" s="1034"/>
      <c r="E41" s="1034"/>
      <c r="F41" s="103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3"/>
      <c r="B44" s="1034"/>
      <c r="C44" s="1034"/>
      <c r="D44" s="1034"/>
      <c r="E44" s="1034"/>
      <c r="F44" s="1035"/>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3"/>
      <c r="B45" s="1034"/>
      <c r="C45" s="1034"/>
      <c r="D45" s="1034"/>
      <c r="E45" s="1034"/>
      <c r="F45" s="1035"/>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3"/>
      <c r="B46" s="1034"/>
      <c r="C46" s="1034"/>
      <c r="D46" s="1034"/>
      <c r="E46" s="1034"/>
      <c r="F46" s="1035"/>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3"/>
      <c r="B47" s="1034"/>
      <c r="C47" s="1034"/>
      <c r="D47" s="1034"/>
      <c r="E47" s="1034"/>
      <c r="F47" s="1035"/>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3"/>
      <c r="B48" s="1034"/>
      <c r="C48" s="1034"/>
      <c r="D48" s="1034"/>
      <c r="E48" s="1034"/>
      <c r="F48" s="1035"/>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3"/>
      <c r="B49" s="1034"/>
      <c r="C49" s="1034"/>
      <c r="D49" s="1034"/>
      <c r="E49" s="1034"/>
      <c r="F49" s="1035"/>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3"/>
      <c r="B50" s="1034"/>
      <c r="C50" s="1034"/>
      <c r="D50" s="1034"/>
      <c r="E50" s="1034"/>
      <c r="F50" s="1035"/>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3"/>
      <c r="B51" s="1034"/>
      <c r="C51" s="1034"/>
      <c r="D51" s="1034"/>
      <c r="E51" s="1034"/>
      <c r="F51" s="1035"/>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3"/>
      <c r="B52" s="1034"/>
      <c r="C52" s="1034"/>
      <c r="D52" s="1034"/>
      <c r="E52" s="1034"/>
      <c r="F52" s="1035"/>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3"/>
      <c r="B58" s="1034"/>
      <c r="C58" s="1034"/>
      <c r="D58" s="1034"/>
      <c r="E58" s="1034"/>
      <c r="F58" s="1035"/>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3"/>
      <c r="B59" s="1034"/>
      <c r="C59" s="1034"/>
      <c r="D59" s="1034"/>
      <c r="E59" s="1034"/>
      <c r="F59" s="1035"/>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3"/>
      <c r="B60" s="1034"/>
      <c r="C60" s="1034"/>
      <c r="D60" s="1034"/>
      <c r="E60" s="1034"/>
      <c r="F60" s="1035"/>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3"/>
      <c r="B61" s="1034"/>
      <c r="C61" s="1034"/>
      <c r="D61" s="1034"/>
      <c r="E61" s="1034"/>
      <c r="F61" s="1035"/>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3"/>
      <c r="B62" s="1034"/>
      <c r="C62" s="1034"/>
      <c r="D62" s="1034"/>
      <c r="E62" s="1034"/>
      <c r="F62" s="1035"/>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3"/>
      <c r="B63" s="1034"/>
      <c r="C63" s="1034"/>
      <c r="D63" s="1034"/>
      <c r="E63" s="1034"/>
      <c r="F63" s="1035"/>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3"/>
      <c r="B64" s="1034"/>
      <c r="C64" s="1034"/>
      <c r="D64" s="1034"/>
      <c r="E64" s="1034"/>
      <c r="F64" s="1035"/>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3"/>
      <c r="B65" s="1034"/>
      <c r="C65" s="1034"/>
      <c r="D65" s="1034"/>
      <c r="E65" s="1034"/>
      <c r="F65" s="1035"/>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3"/>
      <c r="B66" s="1034"/>
      <c r="C66" s="1034"/>
      <c r="D66" s="1034"/>
      <c r="E66" s="1034"/>
      <c r="F66" s="1035"/>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3"/>
      <c r="B68" s="1034"/>
      <c r="C68" s="1034"/>
      <c r="D68" s="1034"/>
      <c r="E68" s="1034"/>
      <c r="F68" s="103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3"/>
      <c r="B71" s="1034"/>
      <c r="C71" s="1034"/>
      <c r="D71" s="1034"/>
      <c r="E71" s="1034"/>
      <c r="F71" s="1035"/>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3"/>
      <c r="B72" s="1034"/>
      <c r="C72" s="1034"/>
      <c r="D72" s="1034"/>
      <c r="E72" s="1034"/>
      <c r="F72" s="1035"/>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3"/>
      <c r="B73" s="1034"/>
      <c r="C73" s="1034"/>
      <c r="D73" s="1034"/>
      <c r="E73" s="1034"/>
      <c r="F73" s="1035"/>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3"/>
      <c r="B74" s="1034"/>
      <c r="C74" s="1034"/>
      <c r="D74" s="1034"/>
      <c r="E74" s="1034"/>
      <c r="F74" s="1035"/>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3"/>
      <c r="B75" s="1034"/>
      <c r="C75" s="1034"/>
      <c r="D75" s="1034"/>
      <c r="E75" s="1034"/>
      <c r="F75" s="1035"/>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3"/>
      <c r="B76" s="1034"/>
      <c r="C76" s="1034"/>
      <c r="D76" s="1034"/>
      <c r="E76" s="1034"/>
      <c r="F76" s="1035"/>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3"/>
      <c r="B77" s="1034"/>
      <c r="C77" s="1034"/>
      <c r="D77" s="1034"/>
      <c r="E77" s="1034"/>
      <c r="F77" s="1035"/>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3"/>
      <c r="B78" s="1034"/>
      <c r="C78" s="1034"/>
      <c r="D78" s="1034"/>
      <c r="E78" s="1034"/>
      <c r="F78" s="1035"/>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3"/>
      <c r="B79" s="1034"/>
      <c r="C79" s="1034"/>
      <c r="D79" s="1034"/>
      <c r="E79" s="1034"/>
      <c r="F79" s="1035"/>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3"/>
      <c r="B81" s="1034"/>
      <c r="C81" s="1034"/>
      <c r="D81" s="1034"/>
      <c r="E81" s="1034"/>
      <c r="F81" s="103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3"/>
      <c r="B84" s="1034"/>
      <c r="C84" s="1034"/>
      <c r="D84" s="1034"/>
      <c r="E84" s="1034"/>
      <c r="F84" s="1035"/>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3"/>
      <c r="B85" s="1034"/>
      <c r="C85" s="1034"/>
      <c r="D85" s="1034"/>
      <c r="E85" s="1034"/>
      <c r="F85" s="1035"/>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3"/>
      <c r="B86" s="1034"/>
      <c r="C86" s="1034"/>
      <c r="D86" s="1034"/>
      <c r="E86" s="1034"/>
      <c r="F86" s="1035"/>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3"/>
      <c r="B87" s="1034"/>
      <c r="C87" s="1034"/>
      <c r="D87" s="1034"/>
      <c r="E87" s="1034"/>
      <c r="F87" s="1035"/>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3"/>
      <c r="B88" s="1034"/>
      <c r="C88" s="1034"/>
      <c r="D88" s="1034"/>
      <c r="E88" s="1034"/>
      <c r="F88" s="1035"/>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3"/>
      <c r="B89" s="1034"/>
      <c r="C89" s="1034"/>
      <c r="D89" s="1034"/>
      <c r="E89" s="1034"/>
      <c r="F89" s="1035"/>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3"/>
      <c r="B90" s="1034"/>
      <c r="C90" s="1034"/>
      <c r="D90" s="1034"/>
      <c r="E90" s="1034"/>
      <c r="F90" s="1035"/>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3"/>
      <c r="B91" s="1034"/>
      <c r="C91" s="1034"/>
      <c r="D91" s="1034"/>
      <c r="E91" s="1034"/>
      <c r="F91" s="1035"/>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3"/>
      <c r="B92" s="1034"/>
      <c r="C92" s="1034"/>
      <c r="D92" s="1034"/>
      <c r="E92" s="1034"/>
      <c r="F92" s="1035"/>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3"/>
      <c r="B94" s="1034"/>
      <c r="C94" s="1034"/>
      <c r="D94" s="1034"/>
      <c r="E94" s="1034"/>
      <c r="F94" s="103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3"/>
      <c r="B97" s="1034"/>
      <c r="C97" s="1034"/>
      <c r="D97" s="1034"/>
      <c r="E97" s="1034"/>
      <c r="F97" s="1035"/>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3"/>
      <c r="B98" s="1034"/>
      <c r="C98" s="1034"/>
      <c r="D98" s="1034"/>
      <c r="E98" s="1034"/>
      <c r="F98" s="1035"/>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3"/>
      <c r="B99" s="1034"/>
      <c r="C99" s="1034"/>
      <c r="D99" s="1034"/>
      <c r="E99" s="1034"/>
      <c r="F99" s="1035"/>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3"/>
      <c r="B100" s="1034"/>
      <c r="C100" s="1034"/>
      <c r="D100" s="1034"/>
      <c r="E100" s="1034"/>
      <c r="F100" s="1035"/>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3"/>
      <c r="B101" s="1034"/>
      <c r="C101" s="1034"/>
      <c r="D101" s="1034"/>
      <c r="E101" s="1034"/>
      <c r="F101" s="1035"/>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3"/>
      <c r="B102" s="1034"/>
      <c r="C102" s="1034"/>
      <c r="D102" s="1034"/>
      <c r="E102" s="1034"/>
      <c r="F102" s="1035"/>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3"/>
      <c r="B103" s="1034"/>
      <c r="C103" s="1034"/>
      <c r="D103" s="1034"/>
      <c r="E103" s="1034"/>
      <c r="F103" s="1035"/>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3"/>
      <c r="B104" s="1034"/>
      <c r="C104" s="1034"/>
      <c r="D104" s="1034"/>
      <c r="E104" s="1034"/>
      <c r="F104" s="1035"/>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3"/>
      <c r="B105" s="1034"/>
      <c r="C105" s="1034"/>
      <c r="D105" s="1034"/>
      <c r="E105" s="1034"/>
      <c r="F105" s="1035"/>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3"/>
      <c r="B111" s="1034"/>
      <c r="C111" s="1034"/>
      <c r="D111" s="1034"/>
      <c r="E111" s="1034"/>
      <c r="F111" s="1035"/>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3"/>
      <c r="B112" s="1034"/>
      <c r="C112" s="1034"/>
      <c r="D112" s="1034"/>
      <c r="E112" s="1034"/>
      <c r="F112" s="1035"/>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3"/>
      <c r="B113" s="1034"/>
      <c r="C113" s="1034"/>
      <c r="D113" s="1034"/>
      <c r="E113" s="1034"/>
      <c r="F113" s="1035"/>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3"/>
      <c r="B114" s="1034"/>
      <c r="C114" s="1034"/>
      <c r="D114" s="1034"/>
      <c r="E114" s="1034"/>
      <c r="F114" s="1035"/>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3"/>
      <c r="B115" s="1034"/>
      <c r="C115" s="1034"/>
      <c r="D115" s="1034"/>
      <c r="E115" s="1034"/>
      <c r="F115" s="1035"/>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3"/>
      <c r="B116" s="1034"/>
      <c r="C116" s="1034"/>
      <c r="D116" s="1034"/>
      <c r="E116" s="1034"/>
      <c r="F116" s="1035"/>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3"/>
      <c r="B117" s="1034"/>
      <c r="C117" s="1034"/>
      <c r="D117" s="1034"/>
      <c r="E117" s="1034"/>
      <c r="F117" s="1035"/>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3"/>
      <c r="B118" s="1034"/>
      <c r="C118" s="1034"/>
      <c r="D118" s="1034"/>
      <c r="E118" s="1034"/>
      <c r="F118" s="1035"/>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3"/>
      <c r="B119" s="1034"/>
      <c r="C119" s="1034"/>
      <c r="D119" s="1034"/>
      <c r="E119" s="1034"/>
      <c r="F119" s="1035"/>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3"/>
      <c r="B121" s="1034"/>
      <c r="C121" s="1034"/>
      <c r="D121" s="1034"/>
      <c r="E121" s="1034"/>
      <c r="F121" s="103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3"/>
      <c r="B124" s="1034"/>
      <c r="C124" s="1034"/>
      <c r="D124" s="1034"/>
      <c r="E124" s="1034"/>
      <c r="F124" s="1035"/>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3"/>
      <c r="B125" s="1034"/>
      <c r="C125" s="1034"/>
      <c r="D125" s="1034"/>
      <c r="E125" s="1034"/>
      <c r="F125" s="1035"/>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3"/>
      <c r="B126" s="1034"/>
      <c r="C126" s="1034"/>
      <c r="D126" s="1034"/>
      <c r="E126" s="1034"/>
      <c r="F126" s="1035"/>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3"/>
      <c r="B127" s="1034"/>
      <c r="C127" s="1034"/>
      <c r="D127" s="1034"/>
      <c r="E127" s="1034"/>
      <c r="F127" s="1035"/>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3"/>
      <c r="B128" s="1034"/>
      <c r="C128" s="1034"/>
      <c r="D128" s="1034"/>
      <c r="E128" s="1034"/>
      <c r="F128" s="1035"/>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3"/>
      <c r="B129" s="1034"/>
      <c r="C129" s="1034"/>
      <c r="D129" s="1034"/>
      <c r="E129" s="1034"/>
      <c r="F129" s="1035"/>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3"/>
      <c r="B130" s="1034"/>
      <c r="C130" s="1034"/>
      <c r="D130" s="1034"/>
      <c r="E130" s="1034"/>
      <c r="F130" s="1035"/>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3"/>
      <c r="B131" s="1034"/>
      <c r="C131" s="1034"/>
      <c r="D131" s="1034"/>
      <c r="E131" s="1034"/>
      <c r="F131" s="1035"/>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3"/>
      <c r="B132" s="1034"/>
      <c r="C132" s="1034"/>
      <c r="D132" s="1034"/>
      <c r="E132" s="1034"/>
      <c r="F132" s="1035"/>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3"/>
      <c r="B134" s="1034"/>
      <c r="C134" s="1034"/>
      <c r="D134" s="1034"/>
      <c r="E134" s="1034"/>
      <c r="F134" s="103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3"/>
      <c r="B137" s="1034"/>
      <c r="C137" s="1034"/>
      <c r="D137" s="1034"/>
      <c r="E137" s="1034"/>
      <c r="F137" s="1035"/>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3"/>
      <c r="B138" s="1034"/>
      <c r="C138" s="1034"/>
      <c r="D138" s="1034"/>
      <c r="E138" s="1034"/>
      <c r="F138" s="1035"/>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3"/>
      <c r="B139" s="1034"/>
      <c r="C139" s="1034"/>
      <c r="D139" s="1034"/>
      <c r="E139" s="1034"/>
      <c r="F139" s="1035"/>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3"/>
      <c r="B140" s="1034"/>
      <c r="C140" s="1034"/>
      <c r="D140" s="1034"/>
      <c r="E140" s="1034"/>
      <c r="F140" s="1035"/>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3"/>
      <c r="B141" s="1034"/>
      <c r="C141" s="1034"/>
      <c r="D141" s="1034"/>
      <c r="E141" s="1034"/>
      <c r="F141" s="1035"/>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3"/>
      <c r="B142" s="1034"/>
      <c r="C142" s="1034"/>
      <c r="D142" s="1034"/>
      <c r="E142" s="1034"/>
      <c r="F142" s="1035"/>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3"/>
      <c r="B143" s="1034"/>
      <c r="C143" s="1034"/>
      <c r="D143" s="1034"/>
      <c r="E143" s="1034"/>
      <c r="F143" s="1035"/>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3"/>
      <c r="B144" s="1034"/>
      <c r="C144" s="1034"/>
      <c r="D144" s="1034"/>
      <c r="E144" s="1034"/>
      <c r="F144" s="1035"/>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3"/>
      <c r="B145" s="1034"/>
      <c r="C145" s="1034"/>
      <c r="D145" s="1034"/>
      <c r="E145" s="1034"/>
      <c r="F145" s="1035"/>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3"/>
      <c r="B147" s="1034"/>
      <c r="C147" s="1034"/>
      <c r="D147" s="1034"/>
      <c r="E147" s="1034"/>
      <c r="F147" s="103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3"/>
      <c r="B150" s="1034"/>
      <c r="C150" s="1034"/>
      <c r="D150" s="1034"/>
      <c r="E150" s="1034"/>
      <c r="F150" s="1035"/>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3"/>
      <c r="B151" s="1034"/>
      <c r="C151" s="1034"/>
      <c r="D151" s="1034"/>
      <c r="E151" s="1034"/>
      <c r="F151" s="1035"/>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3"/>
      <c r="B152" s="1034"/>
      <c r="C152" s="1034"/>
      <c r="D152" s="1034"/>
      <c r="E152" s="1034"/>
      <c r="F152" s="1035"/>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3"/>
      <c r="B153" s="1034"/>
      <c r="C153" s="1034"/>
      <c r="D153" s="1034"/>
      <c r="E153" s="1034"/>
      <c r="F153" s="1035"/>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3"/>
      <c r="B154" s="1034"/>
      <c r="C154" s="1034"/>
      <c r="D154" s="1034"/>
      <c r="E154" s="1034"/>
      <c r="F154" s="1035"/>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3"/>
      <c r="B155" s="1034"/>
      <c r="C155" s="1034"/>
      <c r="D155" s="1034"/>
      <c r="E155" s="1034"/>
      <c r="F155" s="1035"/>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3"/>
      <c r="B156" s="1034"/>
      <c r="C156" s="1034"/>
      <c r="D156" s="1034"/>
      <c r="E156" s="1034"/>
      <c r="F156" s="1035"/>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3"/>
      <c r="B157" s="1034"/>
      <c r="C157" s="1034"/>
      <c r="D157" s="1034"/>
      <c r="E157" s="1034"/>
      <c r="F157" s="1035"/>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3"/>
      <c r="B158" s="1034"/>
      <c r="C158" s="1034"/>
      <c r="D158" s="1034"/>
      <c r="E158" s="1034"/>
      <c r="F158" s="1035"/>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3"/>
      <c r="B164" s="1034"/>
      <c r="C164" s="1034"/>
      <c r="D164" s="1034"/>
      <c r="E164" s="1034"/>
      <c r="F164" s="1035"/>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3"/>
      <c r="B165" s="1034"/>
      <c r="C165" s="1034"/>
      <c r="D165" s="1034"/>
      <c r="E165" s="1034"/>
      <c r="F165" s="1035"/>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3"/>
      <c r="B166" s="1034"/>
      <c r="C166" s="1034"/>
      <c r="D166" s="1034"/>
      <c r="E166" s="1034"/>
      <c r="F166" s="1035"/>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3"/>
      <c r="B167" s="1034"/>
      <c r="C167" s="1034"/>
      <c r="D167" s="1034"/>
      <c r="E167" s="1034"/>
      <c r="F167" s="1035"/>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3"/>
      <c r="B168" s="1034"/>
      <c r="C168" s="1034"/>
      <c r="D168" s="1034"/>
      <c r="E168" s="1034"/>
      <c r="F168" s="1035"/>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3"/>
      <c r="B169" s="1034"/>
      <c r="C169" s="1034"/>
      <c r="D169" s="1034"/>
      <c r="E169" s="1034"/>
      <c r="F169" s="1035"/>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3"/>
      <c r="B170" s="1034"/>
      <c r="C170" s="1034"/>
      <c r="D170" s="1034"/>
      <c r="E170" s="1034"/>
      <c r="F170" s="1035"/>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3"/>
      <c r="B171" s="1034"/>
      <c r="C171" s="1034"/>
      <c r="D171" s="1034"/>
      <c r="E171" s="1034"/>
      <c r="F171" s="1035"/>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3"/>
      <c r="B172" s="1034"/>
      <c r="C172" s="1034"/>
      <c r="D172" s="1034"/>
      <c r="E172" s="1034"/>
      <c r="F172" s="1035"/>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3"/>
      <c r="B174" s="1034"/>
      <c r="C174" s="1034"/>
      <c r="D174" s="1034"/>
      <c r="E174" s="1034"/>
      <c r="F174" s="103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3"/>
      <c r="B177" s="1034"/>
      <c r="C177" s="1034"/>
      <c r="D177" s="1034"/>
      <c r="E177" s="1034"/>
      <c r="F177" s="1035"/>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3"/>
      <c r="B178" s="1034"/>
      <c r="C178" s="1034"/>
      <c r="D178" s="1034"/>
      <c r="E178" s="1034"/>
      <c r="F178" s="1035"/>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3"/>
      <c r="B179" s="1034"/>
      <c r="C179" s="1034"/>
      <c r="D179" s="1034"/>
      <c r="E179" s="1034"/>
      <c r="F179" s="1035"/>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3"/>
      <c r="B180" s="1034"/>
      <c r="C180" s="1034"/>
      <c r="D180" s="1034"/>
      <c r="E180" s="1034"/>
      <c r="F180" s="1035"/>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3"/>
      <c r="B181" s="1034"/>
      <c r="C181" s="1034"/>
      <c r="D181" s="1034"/>
      <c r="E181" s="1034"/>
      <c r="F181" s="1035"/>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3"/>
      <c r="B182" s="1034"/>
      <c r="C182" s="1034"/>
      <c r="D182" s="1034"/>
      <c r="E182" s="1034"/>
      <c r="F182" s="1035"/>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3"/>
      <c r="B183" s="1034"/>
      <c r="C183" s="1034"/>
      <c r="D183" s="1034"/>
      <c r="E183" s="1034"/>
      <c r="F183" s="1035"/>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3"/>
      <c r="B184" s="1034"/>
      <c r="C184" s="1034"/>
      <c r="D184" s="1034"/>
      <c r="E184" s="1034"/>
      <c r="F184" s="1035"/>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3"/>
      <c r="B185" s="1034"/>
      <c r="C185" s="1034"/>
      <c r="D185" s="1034"/>
      <c r="E185" s="1034"/>
      <c r="F185" s="1035"/>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3"/>
      <c r="B187" s="1034"/>
      <c r="C187" s="1034"/>
      <c r="D187" s="1034"/>
      <c r="E187" s="1034"/>
      <c r="F187" s="103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3"/>
      <c r="B190" s="1034"/>
      <c r="C190" s="1034"/>
      <c r="D190" s="1034"/>
      <c r="E190" s="1034"/>
      <c r="F190" s="1035"/>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3"/>
      <c r="B191" s="1034"/>
      <c r="C191" s="1034"/>
      <c r="D191" s="1034"/>
      <c r="E191" s="1034"/>
      <c r="F191" s="1035"/>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3"/>
      <c r="B192" s="1034"/>
      <c r="C192" s="1034"/>
      <c r="D192" s="1034"/>
      <c r="E192" s="1034"/>
      <c r="F192" s="1035"/>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3"/>
      <c r="B193" s="1034"/>
      <c r="C193" s="1034"/>
      <c r="D193" s="1034"/>
      <c r="E193" s="1034"/>
      <c r="F193" s="1035"/>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3"/>
      <c r="B194" s="1034"/>
      <c r="C194" s="1034"/>
      <c r="D194" s="1034"/>
      <c r="E194" s="1034"/>
      <c r="F194" s="1035"/>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3"/>
      <c r="B195" s="1034"/>
      <c r="C195" s="1034"/>
      <c r="D195" s="1034"/>
      <c r="E195" s="1034"/>
      <c r="F195" s="1035"/>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3"/>
      <c r="B196" s="1034"/>
      <c r="C196" s="1034"/>
      <c r="D196" s="1034"/>
      <c r="E196" s="1034"/>
      <c r="F196" s="1035"/>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3"/>
      <c r="B197" s="1034"/>
      <c r="C197" s="1034"/>
      <c r="D197" s="1034"/>
      <c r="E197" s="1034"/>
      <c r="F197" s="1035"/>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3"/>
      <c r="B198" s="1034"/>
      <c r="C198" s="1034"/>
      <c r="D198" s="1034"/>
      <c r="E198" s="1034"/>
      <c r="F198" s="1035"/>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3"/>
      <c r="B200" s="1034"/>
      <c r="C200" s="1034"/>
      <c r="D200" s="1034"/>
      <c r="E200" s="1034"/>
      <c r="F200" s="103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3"/>
      <c r="B203" s="1034"/>
      <c r="C203" s="1034"/>
      <c r="D203" s="1034"/>
      <c r="E203" s="1034"/>
      <c r="F203" s="1035"/>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3"/>
      <c r="B204" s="1034"/>
      <c r="C204" s="1034"/>
      <c r="D204" s="1034"/>
      <c r="E204" s="1034"/>
      <c r="F204" s="1035"/>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3"/>
      <c r="B205" s="1034"/>
      <c r="C205" s="1034"/>
      <c r="D205" s="1034"/>
      <c r="E205" s="1034"/>
      <c r="F205" s="1035"/>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3"/>
      <c r="B206" s="1034"/>
      <c r="C206" s="1034"/>
      <c r="D206" s="1034"/>
      <c r="E206" s="1034"/>
      <c r="F206" s="1035"/>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3"/>
      <c r="B207" s="1034"/>
      <c r="C207" s="1034"/>
      <c r="D207" s="1034"/>
      <c r="E207" s="1034"/>
      <c r="F207" s="1035"/>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3"/>
      <c r="B208" s="1034"/>
      <c r="C208" s="1034"/>
      <c r="D208" s="1034"/>
      <c r="E208" s="1034"/>
      <c r="F208" s="1035"/>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3"/>
      <c r="B209" s="1034"/>
      <c r="C209" s="1034"/>
      <c r="D209" s="1034"/>
      <c r="E209" s="1034"/>
      <c r="F209" s="1035"/>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3"/>
      <c r="B210" s="1034"/>
      <c r="C210" s="1034"/>
      <c r="D210" s="1034"/>
      <c r="E210" s="1034"/>
      <c r="F210" s="1035"/>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3"/>
      <c r="B211" s="1034"/>
      <c r="C211" s="1034"/>
      <c r="D211" s="1034"/>
      <c r="E211" s="1034"/>
      <c r="F211" s="1035"/>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3"/>
      <c r="B217" s="1034"/>
      <c r="C217" s="1034"/>
      <c r="D217" s="1034"/>
      <c r="E217" s="1034"/>
      <c r="F217" s="1035"/>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3"/>
      <c r="B218" s="1034"/>
      <c r="C218" s="1034"/>
      <c r="D218" s="1034"/>
      <c r="E218" s="1034"/>
      <c r="F218" s="1035"/>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3"/>
      <c r="B219" s="1034"/>
      <c r="C219" s="1034"/>
      <c r="D219" s="1034"/>
      <c r="E219" s="1034"/>
      <c r="F219" s="1035"/>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3"/>
      <c r="B220" s="1034"/>
      <c r="C220" s="1034"/>
      <c r="D220" s="1034"/>
      <c r="E220" s="1034"/>
      <c r="F220" s="1035"/>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3"/>
      <c r="B221" s="1034"/>
      <c r="C221" s="1034"/>
      <c r="D221" s="1034"/>
      <c r="E221" s="1034"/>
      <c r="F221" s="1035"/>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3"/>
      <c r="B222" s="1034"/>
      <c r="C222" s="1034"/>
      <c r="D222" s="1034"/>
      <c r="E222" s="1034"/>
      <c r="F222" s="1035"/>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3"/>
      <c r="B223" s="1034"/>
      <c r="C223" s="1034"/>
      <c r="D223" s="1034"/>
      <c r="E223" s="1034"/>
      <c r="F223" s="1035"/>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3"/>
      <c r="B224" s="1034"/>
      <c r="C224" s="1034"/>
      <c r="D224" s="1034"/>
      <c r="E224" s="1034"/>
      <c r="F224" s="1035"/>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3"/>
      <c r="B225" s="1034"/>
      <c r="C225" s="1034"/>
      <c r="D225" s="1034"/>
      <c r="E225" s="1034"/>
      <c r="F225" s="1035"/>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3"/>
      <c r="B227" s="1034"/>
      <c r="C227" s="1034"/>
      <c r="D227" s="1034"/>
      <c r="E227" s="1034"/>
      <c r="F227" s="103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3"/>
      <c r="B230" s="1034"/>
      <c r="C230" s="1034"/>
      <c r="D230" s="1034"/>
      <c r="E230" s="1034"/>
      <c r="F230" s="1035"/>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3"/>
      <c r="B231" s="1034"/>
      <c r="C231" s="1034"/>
      <c r="D231" s="1034"/>
      <c r="E231" s="1034"/>
      <c r="F231" s="1035"/>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3"/>
      <c r="B232" s="1034"/>
      <c r="C232" s="1034"/>
      <c r="D232" s="1034"/>
      <c r="E232" s="1034"/>
      <c r="F232" s="1035"/>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3"/>
      <c r="B233" s="1034"/>
      <c r="C233" s="1034"/>
      <c r="D233" s="1034"/>
      <c r="E233" s="1034"/>
      <c r="F233" s="1035"/>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3"/>
      <c r="B234" s="1034"/>
      <c r="C234" s="1034"/>
      <c r="D234" s="1034"/>
      <c r="E234" s="1034"/>
      <c r="F234" s="1035"/>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3"/>
      <c r="B235" s="1034"/>
      <c r="C235" s="1034"/>
      <c r="D235" s="1034"/>
      <c r="E235" s="1034"/>
      <c r="F235" s="1035"/>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3"/>
      <c r="B236" s="1034"/>
      <c r="C236" s="1034"/>
      <c r="D236" s="1034"/>
      <c r="E236" s="1034"/>
      <c r="F236" s="1035"/>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3"/>
      <c r="B237" s="1034"/>
      <c r="C237" s="1034"/>
      <c r="D237" s="1034"/>
      <c r="E237" s="1034"/>
      <c r="F237" s="1035"/>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3"/>
      <c r="B238" s="1034"/>
      <c r="C238" s="1034"/>
      <c r="D238" s="1034"/>
      <c r="E238" s="1034"/>
      <c r="F238" s="1035"/>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3"/>
      <c r="B240" s="1034"/>
      <c r="C240" s="1034"/>
      <c r="D240" s="1034"/>
      <c r="E240" s="1034"/>
      <c r="F240" s="103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3"/>
      <c r="B243" s="1034"/>
      <c r="C243" s="1034"/>
      <c r="D243" s="1034"/>
      <c r="E243" s="1034"/>
      <c r="F243" s="1035"/>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3"/>
      <c r="B244" s="1034"/>
      <c r="C244" s="1034"/>
      <c r="D244" s="1034"/>
      <c r="E244" s="1034"/>
      <c r="F244" s="1035"/>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3"/>
      <c r="B245" s="1034"/>
      <c r="C245" s="1034"/>
      <c r="D245" s="1034"/>
      <c r="E245" s="1034"/>
      <c r="F245" s="1035"/>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3"/>
      <c r="B246" s="1034"/>
      <c r="C246" s="1034"/>
      <c r="D246" s="1034"/>
      <c r="E246" s="1034"/>
      <c r="F246" s="1035"/>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3"/>
      <c r="B247" s="1034"/>
      <c r="C247" s="1034"/>
      <c r="D247" s="1034"/>
      <c r="E247" s="1034"/>
      <c r="F247" s="1035"/>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3"/>
      <c r="B248" s="1034"/>
      <c r="C248" s="1034"/>
      <c r="D248" s="1034"/>
      <c r="E248" s="1034"/>
      <c r="F248" s="1035"/>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3"/>
      <c r="B249" s="1034"/>
      <c r="C249" s="1034"/>
      <c r="D249" s="1034"/>
      <c r="E249" s="1034"/>
      <c r="F249" s="1035"/>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3"/>
      <c r="B250" s="1034"/>
      <c r="C250" s="1034"/>
      <c r="D250" s="1034"/>
      <c r="E250" s="1034"/>
      <c r="F250" s="1035"/>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3"/>
      <c r="B251" s="1034"/>
      <c r="C251" s="1034"/>
      <c r="D251" s="1034"/>
      <c r="E251" s="1034"/>
      <c r="F251" s="1035"/>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3"/>
      <c r="B253" s="1034"/>
      <c r="C253" s="1034"/>
      <c r="D253" s="1034"/>
      <c r="E253" s="1034"/>
      <c r="F253" s="103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3"/>
      <c r="B256" s="1034"/>
      <c r="C256" s="1034"/>
      <c r="D256" s="1034"/>
      <c r="E256" s="1034"/>
      <c r="F256" s="1035"/>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3"/>
      <c r="B257" s="1034"/>
      <c r="C257" s="1034"/>
      <c r="D257" s="1034"/>
      <c r="E257" s="1034"/>
      <c r="F257" s="1035"/>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3"/>
      <c r="B258" s="1034"/>
      <c r="C258" s="1034"/>
      <c r="D258" s="1034"/>
      <c r="E258" s="1034"/>
      <c r="F258" s="1035"/>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3"/>
      <c r="B259" s="1034"/>
      <c r="C259" s="1034"/>
      <c r="D259" s="1034"/>
      <c r="E259" s="1034"/>
      <c r="F259" s="1035"/>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3"/>
      <c r="B260" s="1034"/>
      <c r="C260" s="1034"/>
      <c r="D260" s="1034"/>
      <c r="E260" s="1034"/>
      <c r="F260" s="1035"/>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3"/>
      <c r="B261" s="1034"/>
      <c r="C261" s="1034"/>
      <c r="D261" s="1034"/>
      <c r="E261" s="1034"/>
      <c r="F261" s="1035"/>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3"/>
      <c r="B262" s="1034"/>
      <c r="C262" s="1034"/>
      <c r="D262" s="1034"/>
      <c r="E262" s="1034"/>
      <c r="F262" s="1035"/>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3"/>
      <c r="B263" s="1034"/>
      <c r="C263" s="1034"/>
      <c r="D263" s="1034"/>
      <c r="E263" s="1034"/>
      <c r="F263" s="1035"/>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3"/>
      <c r="B264" s="1034"/>
      <c r="C264" s="1034"/>
      <c r="D264" s="1034"/>
      <c r="E264" s="1034"/>
      <c r="F264" s="1035"/>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4">
        <v>1</v>
      </c>
      <c r="B4" s="1054">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3"/>
      <c r="AD4" s="1053"/>
      <c r="AE4" s="1053"/>
      <c r="AF4" s="1053"/>
      <c r="AG4" s="1053"/>
      <c r="AH4" s="420"/>
      <c r="AI4" s="421"/>
      <c r="AJ4" s="421"/>
      <c r="AK4" s="421"/>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3"/>
      <c r="AD5" s="1053"/>
      <c r="AE5" s="1053"/>
      <c r="AF5" s="1053"/>
      <c r="AG5" s="1053"/>
      <c r="AH5" s="420"/>
      <c r="AI5" s="421"/>
      <c r="AJ5" s="421"/>
      <c r="AK5" s="421"/>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3"/>
      <c r="AD6" s="1053"/>
      <c r="AE6" s="1053"/>
      <c r="AF6" s="1053"/>
      <c r="AG6" s="1053"/>
      <c r="AH6" s="420"/>
      <c r="AI6" s="421"/>
      <c r="AJ6" s="421"/>
      <c r="AK6" s="421"/>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3"/>
      <c r="AD7" s="1053"/>
      <c r="AE7" s="1053"/>
      <c r="AF7" s="1053"/>
      <c r="AG7" s="1053"/>
      <c r="AH7" s="420"/>
      <c r="AI7" s="421"/>
      <c r="AJ7" s="421"/>
      <c r="AK7" s="421"/>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3"/>
      <c r="AD8" s="1053"/>
      <c r="AE8" s="1053"/>
      <c r="AF8" s="1053"/>
      <c r="AG8" s="1053"/>
      <c r="AH8" s="420"/>
      <c r="AI8" s="421"/>
      <c r="AJ8" s="421"/>
      <c r="AK8" s="421"/>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3"/>
      <c r="AD9" s="1053"/>
      <c r="AE9" s="1053"/>
      <c r="AF9" s="1053"/>
      <c r="AG9" s="1053"/>
      <c r="AH9" s="420"/>
      <c r="AI9" s="421"/>
      <c r="AJ9" s="421"/>
      <c r="AK9" s="421"/>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3"/>
      <c r="AD10" s="1053"/>
      <c r="AE10" s="1053"/>
      <c r="AF10" s="1053"/>
      <c r="AG10" s="1053"/>
      <c r="AH10" s="420"/>
      <c r="AI10" s="421"/>
      <c r="AJ10" s="421"/>
      <c r="AK10" s="421"/>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3"/>
      <c r="AD11" s="1053"/>
      <c r="AE11" s="1053"/>
      <c r="AF11" s="1053"/>
      <c r="AG11" s="1053"/>
      <c r="AH11" s="420"/>
      <c r="AI11" s="421"/>
      <c r="AJ11" s="421"/>
      <c r="AK11" s="421"/>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3"/>
      <c r="AD12" s="1053"/>
      <c r="AE12" s="1053"/>
      <c r="AF12" s="1053"/>
      <c r="AG12" s="1053"/>
      <c r="AH12" s="420"/>
      <c r="AI12" s="421"/>
      <c r="AJ12" s="421"/>
      <c r="AK12" s="421"/>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3"/>
      <c r="AD13" s="1053"/>
      <c r="AE13" s="1053"/>
      <c r="AF13" s="1053"/>
      <c r="AG13" s="1053"/>
      <c r="AH13" s="420"/>
      <c r="AI13" s="421"/>
      <c r="AJ13" s="421"/>
      <c r="AK13" s="421"/>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3"/>
      <c r="AD14" s="1053"/>
      <c r="AE14" s="1053"/>
      <c r="AF14" s="1053"/>
      <c r="AG14" s="1053"/>
      <c r="AH14" s="420"/>
      <c r="AI14" s="421"/>
      <c r="AJ14" s="421"/>
      <c r="AK14" s="421"/>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3"/>
      <c r="AD15" s="1053"/>
      <c r="AE15" s="1053"/>
      <c r="AF15" s="1053"/>
      <c r="AG15" s="1053"/>
      <c r="AH15" s="420"/>
      <c r="AI15" s="421"/>
      <c r="AJ15" s="421"/>
      <c r="AK15" s="421"/>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3"/>
      <c r="AD16" s="1053"/>
      <c r="AE16" s="1053"/>
      <c r="AF16" s="1053"/>
      <c r="AG16" s="1053"/>
      <c r="AH16" s="420"/>
      <c r="AI16" s="421"/>
      <c r="AJ16" s="421"/>
      <c r="AK16" s="421"/>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3"/>
      <c r="AD17" s="1053"/>
      <c r="AE17" s="1053"/>
      <c r="AF17" s="1053"/>
      <c r="AG17" s="1053"/>
      <c r="AH17" s="420"/>
      <c r="AI17" s="421"/>
      <c r="AJ17" s="421"/>
      <c r="AK17" s="421"/>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3"/>
      <c r="AD18" s="1053"/>
      <c r="AE18" s="1053"/>
      <c r="AF18" s="1053"/>
      <c r="AG18" s="1053"/>
      <c r="AH18" s="420"/>
      <c r="AI18" s="421"/>
      <c r="AJ18" s="421"/>
      <c r="AK18" s="421"/>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3"/>
      <c r="AD19" s="1053"/>
      <c r="AE19" s="1053"/>
      <c r="AF19" s="1053"/>
      <c r="AG19" s="1053"/>
      <c r="AH19" s="420"/>
      <c r="AI19" s="421"/>
      <c r="AJ19" s="421"/>
      <c r="AK19" s="421"/>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3"/>
      <c r="AD20" s="1053"/>
      <c r="AE20" s="1053"/>
      <c r="AF20" s="1053"/>
      <c r="AG20" s="1053"/>
      <c r="AH20" s="420"/>
      <c r="AI20" s="421"/>
      <c r="AJ20" s="421"/>
      <c r="AK20" s="421"/>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3"/>
      <c r="AD21" s="1053"/>
      <c r="AE21" s="1053"/>
      <c r="AF21" s="1053"/>
      <c r="AG21" s="1053"/>
      <c r="AH21" s="420"/>
      <c r="AI21" s="421"/>
      <c r="AJ21" s="421"/>
      <c r="AK21" s="421"/>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3"/>
      <c r="AD22" s="1053"/>
      <c r="AE22" s="1053"/>
      <c r="AF22" s="1053"/>
      <c r="AG22" s="1053"/>
      <c r="AH22" s="420"/>
      <c r="AI22" s="421"/>
      <c r="AJ22" s="421"/>
      <c r="AK22" s="421"/>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3"/>
      <c r="AD23" s="1053"/>
      <c r="AE23" s="1053"/>
      <c r="AF23" s="1053"/>
      <c r="AG23" s="1053"/>
      <c r="AH23" s="420"/>
      <c r="AI23" s="421"/>
      <c r="AJ23" s="421"/>
      <c r="AK23" s="421"/>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3"/>
      <c r="AD24" s="1053"/>
      <c r="AE24" s="1053"/>
      <c r="AF24" s="1053"/>
      <c r="AG24" s="1053"/>
      <c r="AH24" s="420"/>
      <c r="AI24" s="421"/>
      <c r="AJ24" s="421"/>
      <c r="AK24" s="421"/>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3"/>
      <c r="AD25" s="1053"/>
      <c r="AE25" s="1053"/>
      <c r="AF25" s="1053"/>
      <c r="AG25" s="1053"/>
      <c r="AH25" s="420"/>
      <c r="AI25" s="421"/>
      <c r="AJ25" s="421"/>
      <c r="AK25" s="421"/>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3"/>
      <c r="AD26" s="1053"/>
      <c r="AE26" s="1053"/>
      <c r="AF26" s="1053"/>
      <c r="AG26" s="1053"/>
      <c r="AH26" s="420"/>
      <c r="AI26" s="421"/>
      <c r="AJ26" s="421"/>
      <c r="AK26" s="421"/>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3"/>
      <c r="AD27" s="1053"/>
      <c r="AE27" s="1053"/>
      <c r="AF27" s="1053"/>
      <c r="AG27" s="1053"/>
      <c r="AH27" s="420"/>
      <c r="AI27" s="421"/>
      <c r="AJ27" s="421"/>
      <c r="AK27" s="421"/>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3"/>
      <c r="AD28" s="1053"/>
      <c r="AE28" s="1053"/>
      <c r="AF28" s="1053"/>
      <c r="AG28" s="1053"/>
      <c r="AH28" s="420"/>
      <c r="AI28" s="421"/>
      <c r="AJ28" s="421"/>
      <c r="AK28" s="421"/>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3"/>
      <c r="AD29" s="1053"/>
      <c r="AE29" s="1053"/>
      <c r="AF29" s="1053"/>
      <c r="AG29" s="1053"/>
      <c r="AH29" s="420"/>
      <c r="AI29" s="421"/>
      <c r="AJ29" s="421"/>
      <c r="AK29" s="421"/>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3"/>
      <c r="AD30" s="1053"/>
      <c r="AE30" s="1053"/>
      <c r="AF30" s="1053"/>
      <c r="AG30" s="1053"/>
      <c r="AH30" s="420"/>
      <c r="AI30" s="421"/>
      <c r="AJ30" s="421"/>
      <c r="AK30" s="421"/>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3"/>
      <c r="AD31" s="1053"/>
      <c r="AE31" s="1053"/>
      <c r="AF31" s="1053"/>
      <c r="AG31" s="1053"/>
      <c r="AH31" s="420"/>
      <c r="AI31" s="421"/>
      <c r="AJ31" s="421"/>
      <c r="AK31" s="421"/>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3"/>
      <c r="AD32" s="1053"/>
      <c r="AE32" s="1053"/>
      <c r="AF32" s="1053"/>
      <c r="AG32" s="1053"/>
      <c r="AH32" s="420"/>
      <c r="AI32" s="421"/>
      <c r="AJ32" s="421"/>
      <c r="AK32" s="421"/>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3"/>
      <c r="AD33" s="1053"/>
      <c r="AE33" s="1053"/>
      <c r="AF33" s="1053"/>
      <c r="AG33" s="1053"/>
      <c r="AH33" s="420"/>
      <c r="AI33" s="421"/>
      <c r="AJ33" s="421"/>
      <c r="AK33" s="421"/>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4">
        <v>1</v>
      </c>
      <c r="B37" s="1054">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3"/>
      <c r="AD37" s="1053"/>
      <c r="AE37" s="1053"/>
      <c r="AF37" s="1053"/>
      <c r="AG37" s="1053"/>
      <c r="AH37" s="420"/>
      <c r="AI37" s="421"/>
      <c r="AJ37" s="421"/>
      <c r="AK37" s="421"/>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3"/>
      <c r="AD38" s="1053"/>
      <c r="AE38" s="1053"/>
      <c r="AF38" s="1053"/>
      <c r="AG38" s="1053"/>
      <c r="AH38" s="420"/>
      <c r="AI38" s="421"/>
      <c r="AJ38" s="421"/>
      <c r="AK38" s="421"/>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3"/>
      <c r="AD39" s="1053"/>
      <c r="AE39" s="1053"/>
      <c r="AF39" s="1053"/>
      <c r="AG39" s="1053"/>
      <c r="AH39" s="420"/>
      <c r="AI39" s="421"/>
      <c r="AJ39" s="421"/>
      <c r="AK39" s="421"/>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3"/>
      <c r="AD40" s="1053"/>
      <c r="AE40" s="1053"/>
      <c r="AF40" s="1053"/>
      <c r="AG40" s="1053"/>
      <c r="AH40" s="420"/>
      <c r="AI40" s="421"/>
      <c r="AJ40" s="421"/>
      <c r="AK40" s="421"/>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3"/>
      <c r="AD41" s="1053"/>
      <c r="AE41" s="1053"/>
      <c r="AF41" s="1053"/>
      <c r="AG41" s="1053"/>
      <c r="AH41" s="420"/>
      <c r="AI41" s="421"/>
      <c r="AJ41" s="421"/>
      <c r="AK41" s="421"/>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3"/>
      <c r="AD42" s="1053"/>
      <c r="AE42" s="1053"/>
      <c r="AF42" s="1053"/>
      <c r="AG42" s="1053"/>
      <c r="AH42" s="420"/>
      <c r="AI42" s="421"/>
      <c r="AJ42" s="421"/>
      <c r="AK42" s="421"/>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3"/>
      <c r="AD43" s="1053"/>
      <c r="AE43" s="1053"/>
      <c r="AF43" s="1053"/>
      <c r="AG43" s="1053"/>
      <c r="AH43" s="420"/>
      <c r="AI43" s="421"/>
      <c r="AJ43" s="421"/>
      <c r="AK43" s="421"/>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3"/>
      <c r="AD44" s="1053"/>
      <c r="AE44" s="1053"/>
      <c r="AF44" s="1053"/>
      <c r="AG44" s="1053"/>
      <c r="AH44" s="420"/>
      <c r="AI44" s="421"/>
      <c r="AJ44" s="421"/>
      <c r="AK44" s="421"/>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3"/>
      <c r="AD45" s="1053"/>
      <c r="AE45" s="1053"/>
      <c r="AF45" s="1053"/>
      <c r="AG45" s="1053"/>
      <c r="AH45" s="420"/>
      <c r="AI45" s="421"/>
      <c r="AJ45" s="421"/>
      <c r="AK45" s="421"/>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3"/>
      <c r="AD46" s="1053"/>
      <c r="AE46" s="1053"/>
      <c r="AF46" s="1053"/>
      <c r="AG46" s="1053"/>
      <c r="AH46" s="420"/>
      <c r="AI46" s="421"/>
      <c r="AJ46" s="421"/>
      <c r="AK46" s="421"/>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3"/>
      <c r="AD47" s="1053"/>
      <c r="AE47" s="1053"/>
      <c r="AF47" s="1053"/>
      <c r="AG47" s="1053"/>
      <c r="AH47" s="420"/>
      <c r="AI47" s="421"/>
      <c r="AJ47" s="421"/>
      <c r="AK47" s="421"/>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3"/>
      <c r="AD48" s="1053"/>
      <c r="AE48" s="1053"/>
      <c r="AF48" s="1053"/>
      <c r="AG48" s="1053"/>
      <c r="AH48" s="420"/>
      <c r="AI48" s="421"/>
      <c r="AJ48" s="421"/>
      <c r="AK48" s="421"/>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3"/>
      <c r="AD49" s="1053"/>
      <c r="AE49" s="1053"/>
      <c r="AF49" s="1053"/>
      <c r="AG49" s="1053"/>
      <c r="AH49" s="420"/>
      <c r="AI49" s="421"/>
      <c r="AJ49" s="421"/>
      <c r="AK49" s="421"/>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3"/>
      <c r="AD50" s="1053"/>
      <c r="AE50" s="1053"/>
      <c r="AF50" s="1053"/>
      <c r="AG50" s="1053"/>
      <c r="AH50" s="420"/>
      <c r="AI50" s="421"/>
      <c r="AJ50" s="421"/>
      <c r="AK50" s="421"/>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3"/>
      <c r="AD51" s="1053"/>
      <c r="AE51" s="1053"/>
      <c r="AF51" s="1053"/>
      <c r="AG51" s="1053"/>
      <c r="AH51" s="420"/>
      <c r="AI51" s="421"/>
      <c r="AJ51" s="421"/>
      <c r="AK51" s="421"/>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3"/>
      <c r="AD52" s="1053"/>
      <c r="AE52" s="1053"/>
      <c r="AF52" s="1053"/>
      <c r="AG52" s="1053"/>
      <c r="AH52" s="420"/>
      <c r="AI52" s="421"/>
      <c r="AJ52" s="421"/>
      <c r="AK52" s="421"/>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3"/>
      <c r="AD53" s="1053"/>
      <c r="AE53" s="1053"/>
      <c r="AF53" s="1053"/>
      <c r="AG53" s="1053"/>
      <c r="AH53" s="420"/>
      <c r="AI53" s="421"/>
      <c r="AJ53" s="421"/>
      <c r="AK53" s="421"/>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3"/>
      <c r="AD54" s="1053"/>
      <c r="AE54" s="1053"/>
      <c r="AF54" s="1053"/>
      <c r="AG54" s="1053"/>
      <c r="AH54" s="420"/>
      <c r="AI54" s="421"/>
      <c r="AJ54" s="421"/>
      <c r="AK54" s="421"/>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3"/>
      <c r="AD55" s="1053"/>
      <c r="AE55" s="1053"/>
      <c r="AF55" s="1053"/>
      <c r="AG55" s="1053"/>
      <c r="AH55" s="420"/>
      <c r="AI55" s="421"/>
      <c r="AJ55" s="421"/>
      <c r="AK55" s="421"/>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3"/>
      <c r="AD56" s="1053"/>
      <c r="AE56" s="1053"/>
      <c r="AF56" s="1053"/>
      <c r="AG56" s="1053"/>
      <c r="AH56" s="420"/>
      <c r="AI56" s="421"/>
      <c r="AJ56" s="421"/>
      <c r="AK56" s="421"/>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3"/>
      <c r="AD57" s="1053"/>
      <c r="AE57" s="1053"/>
      <c r="AF57" s="1053"/>
      <c r="AG57" s="1053"/>
      <c r="AH57" s="420"/>
      <c r="AI57" s="421"/>
      <c r="AJ57" s="421"/>
      <c r="AK57" s="421"/>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3"/>
      <c r="AD58" s="1053"/>
      <c r="AE58" s="1053"/>
      <c r="AF58" s="1053"/>
      <c r="AG58" s="1053"/>
      <c r="AH58" s="420"/>
      <c r="AI58" s="421"/>
      <c r="AJ58" s="421"/>
      <c r="AK58" s="421"/>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3"/>
      <c r="AD59" s="1053"/>
      <c r="AE59" s="1053"/>
      <c r="AF59" s="1053"/>
      <c r="AG59" s="1053"/>
      <c r="AH59" s="420"/>
      <c r="AI59" s="421"/>
      <c r="AJ59" s="421"/>
      <c r="AK59" s="421"/>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3"/>
      <c r="AD60" s="1053"/>
      <c r="AE60" s="1053"/>
      <c r="AF60" s="1053"/>
      <c r="AG60" s="1053"/>
      <c r="AH60" s="420"/>
      <c r="AI60" s="421"/>
      <c r="AJ60" s="421"/>
      <c r="AK60" s="421"/>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3"/>
      <c r="AD61" s="1053"/>
      <c r="AE61" s="1053"/>
      <c r="AF61" s="1053"/>
      <c r="AG61" s="1053"/>
      <c r="AH61" s="420"/>
      <c r="AI61" s="421"/>
      <c r="AJ61" s="421"/>
      <c r="AK61" s="421"/>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3"/>
      <c r="AD62" s="1053"/>
      <c r="AE62" s="1053"/>
      <c r="AF62" s="1053"/>
      <c r="AG62" s="1053"/>
      <c r="AH62" s="420"/>
      <c r="AI62" s="421"/>
      <c r="AJ62" s="421"/>
      <c r="AK62" s="421"/>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3"/>
      <c r="AD63" s="1053"/>
      <c r="AE63" s="1053"/>
      <c r="AF63" s="1053"/>
      <c r="AG63" s="1053"/>
      <c r="AH63" s="420"/>
      <c r="AI63" s="421"/>
      <c r="AJ63" s="421"/>
      <c r="AK63" s="421"/>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3"/>
      <c r="AD64" s="1053"/>
      <c r="AE64" s="1053"/>
      <c r="AF64" s="1053"/>
      <c r="AG64" s="1053"/>
      <c r="AH64" s="420"/>
      <c r="AI64" s="421"/>
      <c r="AJ64" s="421"/>
      <c r="AK64" s="421"/>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3"/>
      <c r="AD65" s="1053"/>
      <c r="AE65" s="1053"/>
      <c r="AF65" s="1053"/>
      <c r="AG65" s="1053"/>
      <c r="AH65" s="420"/>
      <c r="AI65" s="421"/>
      <c r="AJ65" s="421"/>
      <c r="AK65" s="421"/>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3"/>
      <c r="AD66" s="1053"/>
      <c r="AE66" s="1053"/>
      <c r="AF66" s="1053"/>
      <c r="AG66" s="1053"/>
      <c r="AH66" s="420"/>
      <c r="AI66" s="421"/>
      <c r="AJ66" s="421"/>
      <c r="AK66" s="421"/>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3"/>
      <c r="AD70" s="1053"/>
      <c r="AE70" s="1053"/>
      <c r="AF70" s="1053"/>
      <c r="AG70" s="1053"/>
      <c r="AH70" s="420"/>
      <c r="AI70" s="421"/>
      <c r="AJ70" s="421"/>
      <c r="AK70" s="421"/>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3"/>
      <c r="AD71" s="1053"/>
      <c r="AE71" s="1053"/>
      <c r="AF71" s="1053"/>
      <c r="AG71" s="1053"/>
      <c r="AH71" s="420"/>
      <c r="AI71" s="421"/>
      <c r="AJ71" s="421"/>
      <c r="AK71" s="421"/>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3"/>
      <c r="AD72" s="1053"/>
      <c r="AE72" s="1053"/>
      <c r="AF72" s="1053"/>
      <c r="AG72" s="1053"/>
      <c r="AH72" s="420"/>
      <c r="AI72" s="421"/>
      <c r="AJ72" s="421"/>
      <c r="AK72" s="421"/>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3"/>
      <c r="AD73" s="1053"/>
      <c r="AE73" s="1053"/>
      <c r="AF73" s="1053"/>
      <c r="AG73" s="1053"/>
      <c r="AH73" s="420"/>
      <c r="AI73" s="421"/>
      <c r="AJ73" s="421"/>
      <c r="AK73" s="421"/>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3"/>
      <c r="AD74" s="1053"/>
      <c r="AE74" s="1053"/>
      <c r="AF74" s="1053"/>
      <c r="AG74" s="1053"/>
      <c r="AH74" s="420"/>
      <c r="AI74" s="421"/>
      <c r="AJ74" s="421"/>
      <c r="AK74" s="421"/>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3"/>
      <c r="AD75" s="1053"/>
      <c r="AE75" s="1053"/>
      <c r="AF75" s="1053"/>
      <c r="AG75" s="1053"/>
      <c r="AH75" s="420"/>
      <c r="AI75" s="421"/>
      <c r="AJ75" s="421"/>
      <c r="AK75" s="421"/>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3"/>
      <c r="AD76" s="1053"/>
      <c r="AE76" s="1053"/>
      <c r="AF76" s="1053"/>
      <c r="AG76" s="1053"/>
      <c r="AH76" s="420"/>
      <c r="AI76" s="421"/>
      <c r="AJ76" s="421"/>
      <c r="AK76" s="421"/>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3"/>
      <c r="AD77" s="1053"/>
      <c r="AE77" s="1053"/>
      <c r="AF77" s="1053"/>
      <c r="AG77" s="1053"/>
      <c r="AH77" s="420"/>
      <c r="AI77" s="421"/>
      <c r="AJ77" s="421"/>
      <c r="AK77" s="421"/>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3"/>
      <c r="AD78" s="1053"/>
      <c r="AE78" s="1053"/>
      <c r="AF78" s="1053"/>
      <c r="AG78" s="1053"/>
      <c r="AH78" s="420"/>
      <c r="AI78" s="421"/>
      <c r="AJ78" s="421"/>
      <c r="AK78" s="421"/>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3"/>
      <c r="AD79" s="1053"/>
      <c r="AE79" s="1053"/>
      <c r="AF79" s="1053"/>
      <c r="AG79" s="1053"/>
      <c r="AH79" s="420"/>
      <c r="AI79" s="421"/>
      <c r="AJ79" s="421"/>
      <c r="AK79" s="421"/>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3"/>
      <c r="AD80" s="1053"/>
      <c r="AE80" s="1053"/>
      <c r="AF80" s="1053"/>
      <c r="AG80" s="1053"/>
      <c r="AH80" s="420"/>
      <c r="AI80" s="421"/>
      <c r="AJ80" s="421"/>
      <c r="AK80" s="421"/>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3"/>
      <c r="AD81" s="1053"/>
      <c r="AE81" s="1053"/>
      <c r="AF81" s="1053"/>
      <c r="AG81" s="1053"/>
      <c r="AH81" s="420"/>
      <c r="AI81" s="421"/>
      <c r="AJ81" s="421"/>
      <c r="AK81" s="421"/>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3"/>
      <c r="AD82" s="1053"/>
      <c r="AE82" s="1053"/>
      <c r="AF82" s="1053"/>
      <c r="AG82" s="1053"/>
      <c r="AH82" s="420"/>
      <c r="AI82" s="421"/>
      <c r="AJ82" s="421"/>
      <c r="AK82" s="421"/>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3"/>
      <c r="AD83" s="1053"/>
      <c r="AE83" s="1053"/>
      <c r="AF83" s="1053"/>
      <c r="AG83" s="1053"/>
      <c r="AH83" s="420"/>
      <c r="AI83" s="421"/>
      <c r="AJ83" s="421"/>
      <c r="AK83" s="421"/>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3"/>
      <c r="AD84" s="1053"/>
      <c r="AE84" s="1053"/>
      <c r="AF84" s="1053"/>
      <c r="AG84" s="1053"/>
      <c r="AH84" s="420"/>
      <c r="AI84" s="421"/>
      <c r="AJ84" s="421"/>
      <c r="AK84" s="421"/>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3"/>
      <c r="AD85" s="1053"/>
      <c r="AE85" s="1053"/>
      <c r="AF85" s="1053"/>
      <c r="AG85" s="1053"/>
      <c r="AH85" s="420"/>
      <c r="AI85" s="421"/>
      <c r="AJ85" s="421"/>
      <c r="AK85" s="421"/>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3"/>
      <c r="AD86" s="1053"/>
      <c r="AE86" s="1053"/>
      <c r="AF86" s="1053"/>
      <c r="AG86" s="1053"/>
      <c r="AH86" s="420"/>
      <c r="AI86" s="421"/>
      <c r="AJ86" s="421"/>
      <c r="AK86" s="421"/>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3"/>
      <c r="AD87" s="1053"/>
      <c r="AE87" s="1053"/>
      <c r="AF87" s="1053"/>
      <c r="AG87" s="1053"/>
      <c r="AH87" s="420"/>
      <c r="AI87" s="421"/>
      <c r="AJ87" s="421"/>
      <c r="AK87" s="421"/>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3"/>
      <c r="AD88" s="1053"/>
      <c r="AE88" s="1053"/>
      <c r="AF88" s="1053"/>
      <c r="AG88" s="1053"/>
      <c r="AH88" s="420"/>
      <c r="AI88" s="421"/>
      <c r="AJ88" s="421"/>
      <c r="AK88" s="421"/>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3"/>
      <c r="AD89" s="1053"/>
      <c r="AE89" s="1053"/>
      <c r="AF89" s="1053"/>
      <c r="AG89" s="1053"/>
      <c r="AH89" s="420"/>
      <c r="AI89" s="421"/>
      <c r="AJ89" s="421"/>
      <c r="AK89" s="421"/>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3"/>
      <c r="AD90" s="1053"/>
      <c r="AE90" s="1053"/>
      <c r="AF90" s="1053"/>
      <c r="AG90" s="1053"/>
      <c r="AH90" s="420"/>
      <c r="AI90" s="421"/>
      <c r="AJ90" s="421"/>
      <c r="AK90" s="421"/>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3"/>
      <c r="AD91" s="1053"/>
      <c r="AE91" s="1053"/>
      <c r="AF91" s="1053"/>
      <c r="AG91" s="1053"/>
      <c r="AH91" s="420"/>
      <c r="AI91" s="421"/>
      <c r="AJ91" s="421"/>
      <c r="AK91" s="421"/>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3"/>
      <c r="AD92" s="1053"/>
      <c r="AE92" s="1053"/>
      <c r="AF92" s="1053"/>
      <c r="AG92" s="1053"/>
      <c r="AH92" s="420"/>
      <c r="AI92" s="421"/>
      <c r="AJ92" s="421"/>
      <c r="AK92" s="421"/>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3"/>
      <c r="AD93" s="1053"/>
      <c r="AE93" s="1053"/>
      <c r="AF93" s="1053"/>
      <c r="AG93" s="1053"/>
      <c r="AH93" s="420"/>
      <c r="AI93" s="421"/>
      <c r="AJ93" s="421"/>
      <c r="AK93" s="421"/>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3"/>
      <c r="AD94" s="1053"/>
      <c r="AE94" s="1053"/>
      <c r="AF94" s="1053"/>
      <c r="AG94" s="1053"/>
      <c r="AH94" s="420"/>
      <c r="AI94" s="421"/>
      <c r="AJ94" s="421"/>
      <c r="AK94" s="421"/>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3"/>
      <c r="AD95" s="1053"/>
      <c r="AE95" s="1053"/>
      <c r="AF95" s="1053"/>
      <c r="AG95" s="1053"/>
      <c r="AH95" s="420"/>
      <c r="AI95" s="421"/>
      <c r="AJ95" s="421"/>
      <c r="AK95" s="421"/>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3"/>
      <c r="AD96" s="1053"/>
      <c r="AE96" s="1053"/>
      <c r="AF96" s="1053"/>
      <c r="AG96" s="1053"/>
      <c r="AH96" s="420"/>
      <c r="AI96" s="421"/>
      <c r="AJ96" s="421"/>
      <c r="AK96" s="421"/>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3"/>
      <c r="AD97" s="1053"/>
      <c r="AE97" s="1053"/>
      <c r="AF97" s="1053"/>
      <c r="AG97" s="1053"/>
      <c r="AH97" s="420"/>
      <c r="AI97" s="421"/>
      <c r="AJ97" s="421"/>
      <c r="AK97" s="421"/>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3"/>
      <c r="AD98" s="1053"/>
      <c r="AE98" s="1053"/>
      <c r="AF98" s="1053"/>
      <c r="AG98" s="1053"/>
      <c r="AH98" s="420"/>
      <c r="AI98" s="421"/>
      <c r="AJ98" s="421"/>
      <c r="AK98" s="421"/>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3"/>
      <c r="AD99" s="1053"/>
      <c r="AE99" s="1053"/>
      <c r="AF99" s="1053"/>
      <c r="AG99" s="1053"/>
      <c r="AH99" s="420"/>
      <c r="AI99" s="421"/>
      <c r="AJ99" s="421"/>
      <c r="AK99" s="421"/>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3"/>
      <c r="AD103" s="1053"/>
      <c r="AE103" s="1053"/>
      <c r="AF103" s="1053"/>
      <c r="AG103" s="1053"/>
      <c r="AH103" s="420"/>
      <c r="AI103" s="421"/>
      <c r="AJ103" s="421"/>
      <c r="AK103" s="421"/>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3"/>
      <c r="AD104" s="1053"/>
      <c r="AE104" s="1053"/>
      <c r="AF104" s="1053"/>
      <c r="AG104" s="1053"/>
      <c r="AH104" s="420"/>
      <c r="AI104" s="421"/>
      <c r="AJ104" s="421"/>
      <c r="AK104" s="421"/>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3"/>
      <c r="AD105" s="1053"/>
      <c r="AE105" s="1053"/>
      <c r="AF105" s="1053"/>
      <c r="AG105" s="1053"/>
      <c r="AH105" s="420"/>
      <c r="AI105" s="421"/>
      <c r="AJ105" s="421"/>
      <c r="AK105" s="421"/>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3"/>
      <c r="AD106" s="1053"/>
      <c r="AE106" s="1053"/>
      <c r="AF106" s="1053"/>
      <c r="AG106" s="1053"/>
      <c r="AH106" s="420"/>
      <c r="AI106" s="421"/>
      <c r="AJ106" s="421"/>
      <c r="AK106" s="421"/>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3"/>
      <c r="AD107" s="1053"/>
      <c r="AE107" s="1053"/>
      <c r="AF107" s="1053"/>
      <c r="AG107" s="1053"/>
      <c r="AH107" s="420"/>
      <c r="AI107" s="421"/>
      <c r="AJ107" s="421"/>
      <c r="AK107" s="421"/>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3"/>
      <c r="AD108" s="1053"/>
      <c r="AE108" s="1053"/>
      <c r="AF108" s="1053"/>
      <c r="AG108" s="1053"/>
      <c r="AH108" s="420"/>
      <c r="AI108" s="421"/>
      <c r="AJ108" s="421"/>
      <c r="AK108" s="421"/>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3"/>
      <c r="AD109" s="1053"/>
      <c r="AE109" s="1053"/>
      <c r="AF109" s="1053"/>
      <c r="AG109" s="1053"/>
      <c r="AH109" s="420"/>
      <c r="AI109" s="421"/>
      <c r="AJ109" s="421"/>
      <c r="AK109" s="421"/>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3"/>
      <c r="AD110" s="1053"/>
      <c r="AE110" s="1053"/>
      <c r="AF110" s="1053"/>
      <c r="AG110" s="1053"/>
      <c r="AH110" s="420"/>
      <c r="AI110" s="421"/>
      <c r="AJ110" s="421"/>
      <c r="AK110" s="421"/>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3"/>
      <c r="AD111" s="1053"/>
      <c r="AE111" s="1053"/>
      <c r="AF111" s="1053"/>
      <c r="AG111" s="1053"/>
      <c r="AH111" s="420"/>
      <c r="AI111" s="421"/>
      <c r="AJ111" s="421"/>
      <c r="AK111" s="421"/>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3"/>
      <c r="AD112" s="1053"/>
      <c r="AE112" s="1053"/>
      <c r="AF112" s="1053"/>
      <c r="AG112" s="1053"/>
      <c r="AH112" s="420"/>
      <c r="AI112" s="421"/>
      <c r="AJ112" s="421"/>
      <c r="AK112" s="421"/>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3"/>
      <c r="AD113" s="1053"/>
      <c r="AE113" s="1053"/>
      <c r="AF113" s="1053"/>
      <c r="AG113" s="1053"/>
      <c r="AH113" s="420"/>
      <c r="AI113" s="421"/>
      <c r="AJ113" s="421"/>
      <c r="AK113" s="421"/>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3"/>
      <c r="AD114" s="1053"/>
      <c r="AE114" s="1053"/>
      <c r="AF114" s="1053"/>
      <c r="AG114" s="1053"/>
      <c r="AH114" s="420"/>
      <c r="AI114" s="421"/>
      <c r="AJ114" s="421"/>
      <c r="AK114" s="421"/>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3"/>
      <c r="AD115" s="1053"/>
      <c r="AE115" s="1053"/>
      <c r="AF115" s="1053"/>
      <c r="AG115" s="1053"/>
      <c r="AH115" s="420"/>
      <c r="AI115" s="421"/>
      <c r="AJ115" s="421"/>
      <c r="AK115" s="421"/>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3"/>
      <c r="AD116" s="1053"/>
      <c r="AE116" s="1053"/>
      <c r="AF116" s="1053"/>
      <c r="AG116" s="1053"/>
      <c r="AH116" s="420"/>
      <c r="AI116" s="421"/>
      <c r="AJ116" s="421"/>
      <c r="AK116" s="421"/>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3"/>
      <c r="AD117" s="1053"/>
      <c r="AE117" s="1053"/>
      <c r="AF117" s="1053"/>
      <c r="AG117" s="1053"/>
      <c r="AH117" s="420"/>
      <c r="AI117" s="421"/>
      <c r="AJ117" s="421"/>
      <c r="AK117" s="421"/>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3"/>
      <c r="AD118" s="1053"/>
      <c r="AE118" s="1053"/>
      <c r="AF118" s="1053"/>
      <c r="AG118" s="1053"/>
      <c r="AH118" s="420"/>
      <c r="AI118" s="421"/>
      <c r="AJ118" s="421"/>
      <c r="AK118" s="421"/>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3"/>
      <c r="AD119" s="1053"/>
      <c r="AE119" s="1053"/>
      <c r="AF119" s="1053"/>
      <c r="AG119" s="1053"/>
      <c r="AH119" s="420"/>
      <c r="AI119" s="421"/>
      <c r="AJ119" s="421"/>
      <c r="AK119" s="421"/>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3"/>
      <c r="AD120" s="1053"/>
      <c r="AE120" s="1053"/>
      <c r="AF120" s="1053"/>
      <c r="AG120" s="1053"/>
      <c r="AH120" s="420"/>
      <c r="AI120" s="421"/>
      <c r="AJ120" s="421"/>
      <c r="AK120" s="421"/>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3"/>
      <c r="AD121" s="1053"/>
      <c r="AE121" s="1053"/>
      <c r="AF121" s="1053"/>
      <c r="AG121" s="1053"/>
      <c r="AH121" s="420"/>
      <c r="AI121" s="421"/>
      <c r="AJ121" s="421"/>
      <c r="AK121" s="421"/>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3"/>
      <c r="AD122" s="1053"/>
      <c r="AE122" s="1053"/>
      <c r="AF122" s="1053"/>
      <c r="AG122" s="1053"/>
      <c r="AH122" s="420"/>
      <c r="AI122" s="421"/>
      <c r="AJ122" s="421"/>
      <c r="AK122" s="421"/>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3"/>
      <c r="AD123" s="1053"/>
      <c r="AE123" s="1053"/>
      <c r="AF123" s="1053"/>
      <c r="AG123" s="1053"/>
      <c r="AH123" s="420"/>
      <c r="AI123" s="421"/>
      <c r="AJ123" s="421"/>
      <c r="AK123" s="421"/>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3"/>
      <c r="AD124" s="1053"/>
      <c r="AE124" s="1053"/>
      <c r="AF124" s="1053"/>
      <c r="AG124" s="1053"/>
      <c r="AH124" s="420"/>
      <c r="AI124" s="421"/>
      <c r="AJ124" s="421"/>
      <c r="AK124" s="421"/>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3"/>
      <c r="AD125" s="1053"/>
      <c r="AE125" s="1053"/>
      <c r="AF125" s="1053"/>
      <c r="AG125" s="1053"/>
      <c r="AH125" s="420"/>
      <c r="AI125" s="421"/>
      <c r="AJ125" s="421"/>
      <c r="AK125" s="421"/>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3"/>
      <c r="AD126" s="1053"/>
      <c r="AE126" s="1053"/>
      <c r="AF126" s="1053"/>
      <c r="AG126" s="1053"/>
      <c r="AH126" s="420"/>
      <c r="AI126" s="421"/>
      <c r="AJ126" s="421"/>
      <c r="AK126" s="421"/>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3"/>
      <c r="AD127" s="1053"/>
      <c r="AE127" s="1053"/>
      <c r="AF127" s="1053"/>
      <c r="AG127" s="1053"/>
      <c r="AH127" s="420"/>
      <c r="AI127" s="421"/>
      <c r="AJ127" s="421"/>
      <c r="AK127" s="421"/>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3"/>
      <c r="AD128" s="1053"/>
      <c r="AE128" s="1053"/>
      <c r="AF128" s="1053"/>
      <c r="AG128" s="1053"/>
      <c r="AH128" s="420"/>
      <c r="AI128" s="421"/>
      <c r="AJ128" s="421"/>
      <c r="AK128" s="421"/>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3"/>
      <c r="AD129" s="1053"/>
      <c r="AE129" s="1053"/>
      <c r="AF129" s="1053"/>
      <c r="AG129" s="1053"/>
      <c r="AH129" s="420"/>
      <c r="AI129" s="421"/>
      <c r="AJ129" s="421"/>
      <c r="AK129" s="421"/>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3"/>
      <c r="AD130" s="1053"/>
      <c r="AE130" s="1053"/>
      <c r="AF130" s="1053"/>
      <c r="AG130" s="1053"/>
      <c r="AH130" s="420"/>
      <c r="AI130" s="421"/>
      <c r="AJ130" s="421"/>
      <c r="AK130" s="421"/>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3"/>
      <c r="AD131" s="1053"/>
      <c r="AE131" s="1053"/>
      <c r="AF131" s="1053"/>
      <c r="AG131" s="1053"/>
      <c r="AH131" s="420"/>
      <c r="AI131" s="421"/>
      <c r="AJ131" s="421"/>
      <c r="AK131" s="421"/>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3"/>
      <c r="AD132" s="1053"/>
      <c r="AE132" s="1053"/>
      <c r="AF132" s="1053"/>
      <c r="AG132" s="1053"/>
      <c r="AH132" s="420"/>
      <c r="AI132" s="421"/>
      <c r="AJ132" s="421"/>
      <c r="AK132" s="421"/>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3"/>
      <c r="AD136" s="1053"/>
      <c r="AE136" s="1053"/>
      <c r="AF136" s="1053"/>
      <c r="AG136" s="1053"/>
      <c r="AH136" s="420"/>
      <c r="AI136" s="421"/>
      <c r="AJ136" s="421"/>
      <c r="AK136" s="421"/>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3"/>
      <c r="AD137" s="1053"/>
      <c r="AE137" s="1053"/>
      <c r="AF137" s="1053"/>
      <c r="AG137" s="1053"/>
      <c r="AH137" s="420"/>
      <c r="AI137" s="421"/>
      <c r="AJ137" s="421"/>
      <c r="AK137" s="421"/>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3"/>
      <c r="AD138" s="1053"/>
      <c r="AE138" s="1053"/>
      <c r="AF138" s="1053"/>
      <c r="AG138" s="1053"/>
      <c r="AH138" s="420"/>
      <c r="AI138" s="421"/>
      <c r="AJ138" s="421"/>
      <c r="AK138" s="421"/>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3"/>
      <c r="AD139" s="1053"/>
      <c r="AE139" s="1053"/>
      <c r="AF139" s="1053"/>
      <c r="AG139" s="1053"/>
      <c r="AH139" s="420"/>
      <c r="AI139" s="421"/>
      <c r="AJ139" s="421"/>
      <c r="AK139" s="421"/>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3"/>
      <c r="AD140" s="1053"/>
      <c r="AE140" s="1053"/>
      <c r="AF140" s="1053"/>
      <c r="AG140" s="1053"/>
      <c r="AH140" s="420"/>
      <c r="AI140" s="421"/>
      <c r="AJ140" s="421"/>
      <c r="AK140" s="421"/>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3"/>
      <c r="AD141" s="1053"/>
      <c r="AE141" s="1053"/>
      <c r="AF141" s="1053"/>
      <c r="AG141" s="1053"/>
      <c r="AH141" s="420"/>
      <c r="AI141" s="421"/>
      <c r="AJ141" s="421"/>
      <c r="AK141" s="421"/>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3"/>
      <c r="AD142" s="1053"/>
      <c r="AE142" s="1053"/>
      <c r="AF142" s="1053"/>
      <c r="AG142" s="1053"/>
      <c r="AH142" s="420"/>
      <c r="AI142" s="421"/>
      <c r="AJ142" s="421"/>
      <c r="AK142" s="421"/>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3"/>
      <c r="AD143" s="1053"/>
      <c r="AE143" s="1053"/>
      <c r="AF143" s="1053"/>
      <c r="AG143" s="1053"/>
      <c r="AH143" s="420"/>
      <c r="AI143" s="421"/>
      <c r="AJ143" s="421"/>
      <c r="AK143" s="421"/>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3"/>
      <c r="AD144" s="1053"/>
      <c r="AE144" s="1053"/>
      <c r="AF144" s="1053"/>
      <c r="AG144" s="1053"/>
      <c r="AH144" s="420"/>
      <c r="AI144" s="421"/>
      <c r="AJ144" s="421"/>
      <c r="AK144" s="421"/>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3"/>
      <c r="AD145" s="1053"/>
      <c r="AE145" s="1053"/>
      <c r="AF145" s="1053"/>
      <c r="AG145" s="1053"/>
      <c r="AH145" s="420"/>
      <c r="AI145" s="421"/>
      <c r="AJ145" s="421"/>
      <c r="AK145" s="421"/>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3"/>
      <c r="AD146" s="1053"/>
      <c r="AE146" s="1053"/>
      <c r="AF146" s="1053"/>
      <c r="AG146" s="1053"/>
      <c r="AH146" s="420"/>
      <c r="AI146" s="421"/>
      <c r="AJ146" s="421"/>
      <c r="AK146" s="421"/>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3"/>
      <c r="AD147" s="1053"/>
      <c r="AE147" s="1053"/>
      <c r="AF147" s="1053"/>
      <c r="AG147" s="1053"/>
      <c r="AH147" s="420"/>
      <c r="AI147" s="421"/>
      <c r="AJ147" s="421"/>
      <c r="AK147" s="421"/>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3"/>
      <c r="AD148" s="1053"/>
      <c r="AE148" s="1053"/>
      <c r="AF148" s="1053"/>
      <c r="AG148" s="1053"/>
      <c r="AH148" s="420"/>
      <c r="AI148" s="421"/>
      <c r="AJ148" s="421"/>
      <c r="AK148" s="421"/>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3"/>
      <c r="AD149" s="1053"/>
      <c r="AE149" s="1053"/>
      <c r="AF149" s="1053"/>
      <c r="AG149" s="1053"/>
      <c r="AH149" s="420"/>
      <c r="AI149" s="421"/>
      <c r="AJ149" s="421"/>
      <c r="AK149" s="421"/>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3"/>
      <c r="AD150" s="1053"/>
      <c r="AE150" s="1053"/>
      <c r="AF150" s="1053"/>
      <c r="AG150" s="1053"/>
      <c r="AH150" s="420"/>
      <c r="AI150" s="421"/>
      <c r="AJ150" s="421"/>
      <c r="AK150" s="421"/>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3"/>
      <c r="AD151" s="1053"/>
      <c r="AE151" s="1053"/>
      <c r="AF151" s="1053"/>
      <c r="AG151" s="1053"/>
      <c r="AH151" s="420"/>
      <c r="AI151" s="421"/>
      <c r="AJ151" s="421"/>
      <c r="AK151" s="421"/>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3"/>
      <c r="AD152" s="1053"/>
      <c r="AE152" s="1053"/>
      <c r="AF152" s="1053"/>
      <c r="AG152" s="1053"/>
      <c r="AH152" s="420"/>
      <c r="AI152" s="421"/>
      <c r="AJ152" s="421"/>
      <c r="AK152" s="421"/>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3"/>
      <c r="AD153" s="1053"/>
      <c r="AE153" s="1053"/>
      <c r="AF153" s="1053"/>
      <c r="AG153" s="1053"/>
      <c r="AH153" s="420"/>
      <c r="AI153" s="421"/>
      <c r="AJ153" s="421"/>
      <c r="AK153" s="421"/>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3"/>
      <c r="AD154" s="1053"/>
      <c r="AE154" s="1053"/>
      <c r="AF154" s="1053"/>
      <c r="AG154" s="1053"/>
      <c r="AH154" s="420"/>
      <c r="AI154" s="421"/>
      <c r="AJ154" s="421"/>
      <c r="AK154" s="421"/>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3"/>
      <c r="AD155" s="1053"/>
      <c r="AE155" s="1053"/>
      <c r="AF155" s="1053"/>
      <c r="AG155" s="1053"/>
      <c r="AH155" s="420"/>
      <c r="AI155" s="421"/>
      <c r="AJ155" s="421"/>
      <c r="AK155" s="421"/>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3"/>
      <c r="AD156" s="1053"/>
      <c r="AE156" s="1053"/>
      <c r="AF156" s="1053"/>
      <c r="AG156" s="1053"/>
      <c r="AH156" s="420"/>
      <c r="AI156" s="421"/>
      <c r="AJ156" s="421"/>
      <c r="AK156" s="421"/>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3"/>
      <c r="AD157" s="1053"/>
      <c r="AE157" s="1053"/>
      <c r="AF157" s="1053"/>
      <c r="AG157" s="1053"/>
      <c r="AH157" s="420"/>
      <c r="AI157" s="421"/>
      <c r="AJ157" s="421"/>
      <c r="AK157" s="421"/>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3"/>
      <c r="AD158" s="1053"/>
      <c r="AE158" s="1053"/>
      <c r="AF158" s="1053"/>
      <c r="AG158" s="1053"/>
      <c r="AH158" s="420"/>
      <c r="AI158" s="421"/>
      <c r="AJ158" s="421"/>
      <c r="AK158" s="421"/>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3"/>
      <c r="AD159" s="1053"/>
      <c r="AE159" s="1053"/>
      <c r="AF159" s="1053"/>
      <c r="AG159" s="1053"/>
      <c r="AH159" s="420"/>
      <c r="AI159" s="421"/>
      <c r="AJ159" s="421"/>
      <c r="AK159" s="421"/>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3"/>
      <c r="AD160" s="1053"/>
      <c r="AE160" s="1053"/>
      <c r="AF160" s="1053"/>
      <c r="AG160" s="1053"/>
      <c r="AH160" s="420"/>
      <c r="AI160" s="421"/>
      <c r="AJ160" s="421"/>
      <c r="AK160" s="421"/>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3"/>
      <c r="AD161" s="1053"/>
      <c r="AE161" s="1053"/>
      <c r="AF161" s="1053"/>
      <c r="AG161" s="1053"/>
      <c r="AH161" s="420"/>
      <c r="AI161" s="421"/>
      <c r="AJ161" s="421"/>
      <c r="AK161" s="421"/>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3"/>
      <c r="AD162" s="1053"/>
      <c r="AE162" s="1053"/>
      <c r="AF162" s="1053"/>
      <c r="AG162" s="1053"/>
      <c r="AH162" s="420"/>
      <c r="AI162" s="421"/>
      <c r="AJ162" s="421"/>
      <c r="AK162" s="421"/>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3"/>
      <c r="AD163" s="1053"/>
      <c r="AE163" s="1053"/>
      <c r="AF163" s="1053"/>
      <c r="AG163" s="1053"/>
      <c r="AH163" s="420"/>
      <c r="AI163" s="421"/>
      <c r="AJ163" s="421"/>
      <c r="AK163" s="421"/>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3"/>
      <c r="AD164" s="1053"/>
      <c r="AE164" s="1053"/>
      <c r="AF164" s="1053"/>
      <c r="AG164" s="1053"/>
      <c r="AH164" s="420"/>
      <c r="AI164" s="421"/>
      <c r="AJ164" s="421"/>
      <c r="AK164" s="421"/>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3"/>
      <c r="AD165" s="1053"/>
      <c r="AE165" s="1053"/>
      <c r="AF165" s="1053"/>
      <c r="AG165" s="1053"/>
      <c r="AH165" s="420"/>
      <c r="AI165" s="421"/>
      <c r="AJ165" s="421"/>
      <c r="AK165" s="421"/>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3"/>
      <c r="AD169" s="1053"/>
      <c r="AE169" s="1053"/>
      <c r="AF169" s="1053"/>
      <c r="AG169" s="1053"/>
      <c r="AH169" s="420"/>
      <c r="AI169" s="421"/>
      <c r="AJ169" s="421"/>
      <c r="AK169" s="421"/>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3"/>
      <c r="AD170" s="1053"/>
      <c r="AE170" s="1053"/>
      <c r="AF170" s="1053"/>
      <c r="AG170" s="1053"/>
      <c r="AH170" s="420"/>
      <c r="AI170" s="421"/>
      <c r="AJ170" s="421"/>
      <c r="AK170" s="421"/>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3"/>
      <c r="AD171" s="1053"/>
      <c r="AE171" s="1053"/>
      <c r="AF171" s="1053"/>
      <c r="AG171" s="1053"/>
      <c r="AH171" s="420"/>
      <c r="AI171" s="421"/>
      <c r="AJ171" s="421"/>
      <c r="AK171" s="421"/>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3"/>
      <c r="AD172" s="1053"/>
      <c r="AE172" s="1053"/>
      <c r="AF172" s="1053"/>
      <c r="AG172" s="1053"/>
      <c r="AH172" s="420"/>
      <c r="AI172" s="421"/>
      <c r="AJ172" s="421"/>
      <c r="AK172" s="421"/>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3"/>
      <c r="AD173" s="1053"/>
      <c r="AE173" s="1053"/>
      <c r="AF173" s="1053"/>
      <c r="AG173" s="1053"/>
      <c r="AH173" s="420"/>
      <c r="AI173" s="421"/>
      <c r="AJ173" s="421"/>
      <c r="AK173" s="421"/>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3"/>
      <c r="AD174" s="1053"/>
      <c r="AE174" s="1053"/>
      <c r="AF174" s="1053"/>
      <c r="AG174" s="1053"/>
      <c r="AH174" s="420"/>
      <c r="AI174" s="421"/>
      <c r="AJ174" s="421"/>
      <c r="AK174" s="421"/>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3"/>
      <c r="AD175" s="1053"/>
      <c r="AE175" s="1053"/>
      <c r="AF175" s="1053"/>
      <c r="AG175" s="1053"/>
      <c r="AH175" s="420"/>
      <c r="AI175" s="421"/>
      <c r="AJ175" s="421"/>
      <c r="AK175" s="421"/>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3"/>
      <c r="AD176" s="1053"/>
      <c r="AE176" s="1053"/>
      <c r="AF176" s="1053"/>
      <c r="AG176" s="1053"/>
      <c r="AH176" s="420"/>
      <c r="AI176" s="421"/>
      <c r="AJ176" s="421"/>
      <c r="AK176" s="421"/>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3"/>
      <c r="AD177" s="1053"/>
      <c r="AE177" s="1053"/>
      <c r="AF177" s="1053"/>
      <c r="AG177" s="1053"/>
      <c r="AH177" s="420"/>
      <c r="AI177" s="421"/>
      <c r="AJ177" s="421"/>
      <c r="AK177" s="421"/>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3"/>
      <c r="AD178" s="1053"/>
      <c r="AE178" s="1053"/>
      <c r="AF178" s="1053"/>
      <c r="AG178" s="1053"/>
      <c r="AH178" s="420"/>
      <c r="AI178" s="421"/>
      <c r="AJ178" s="421"/>
      <c r="AK178" s="421"/>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3"/>
      <c r="AD179" s="1053"/>
      <c r="AE179" s="1053"/>
      <c r="AF179" s="1053"/>
      <c r="AG179" s="1053"/>
      <c r="AH179" s="420"/>
      <c r="AI179" s="421"/>
      <c r="AJ179" s="421"/>
      <c r="AK179" s="421"/>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3"/>
      <c r="AD180" s="1053"/>
      <c r="AE180" s="1053"/>
      <c r="AF180" s="1053"/>
      <c r="AG180" s="1053"/>
      <c r="AH180" s="420"/>
      <c r="AI180" s="421"/>
      <c r="AJ180" s="421"/>
      <c r="AK180" s="421"/>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3"/>
      <c r="AD181" s="1053"/>
      <c r="AE181" s="1053"/>
      <c r="AF181" s="1053"/>
      <c r="AG181" s="1053"/>
      <c r="AH181" s="420"/>
      <c r="AI181" s="421"/>
      <c r="AJ181" s="421"/>
      <c r="AK181" s="421"/>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3"/>
      <c r="AD182" s="1053"/>
      <c r="AE182" s="1053"/>
      <c r="AF182" s="1053"/>
      <c r="AG182" s="1053"/>
      <c r="AH182" s="420"/>
      <c r="AI182" s="421"/>
      <c r="AJ182" s="421"/>
      <c r="AK182" s="421"/>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3"/>
      <c r="AD183" s="1053"/>
      <c r="AE183" s="1053"/>
      <c r="AF183" s="1053"/>
      <c r="AG183" s="1053"/>
      <c r="AH183" s="420"/>
      <c r="AI183" s="421"/>
      <c r="AJ183" s="421"/>
      <c r="AK183" s="421"/>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3"/>
      <c r="AD184" s="1053"/>
      <c r="AE184" s="1053"/>
      <c r="AF184" s="1053"/>
      <c r="AG184" s="1053"/>
      <c r="AH184" s="420"/>
      <c r="AI184" s="421"/>
      <c r="AJ184" s="421"/>
      <c r="AK184" s="421"/>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3"/>
      <c r="AD185" s="1053"/>
      <c r="AE185" s="1053"/>
      <c r="AF185" s="1053"/>
      <c r="AG185" s="1053"/>
      <c r="AH185" s="420"/>
      <c r="AI185" s="421"/>
      <c r="AJ185" s="421"/>
      <c r="AK185" s="421"/>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3"/>
      <c r="AD186" s="1053"/>
      <c r="AE186" s="1053"/>
      <c r="AF186" s="1053"/>
      <c r="AG186" s="1053"/>
      <c r="AH186" s="420"/>
      <c r="AI186" s="421"/>
      <c r="AJ186" s="421"/>
      <c r="AK186" s="421"/>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3"/>
      <c r="AD187" s="1053"/>
      <c r="AE187" s="1053"/>
      <c r="AF187" s="1053"/>
      <c r="AG187" s="1053"/>
      <c r="AH187" s="420"/>
      <c r="AI187" s="421"/>
      <c r="AJ187" s="421"/>
      <c r="AK187" s="421"/>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3"/>
      <c r="AD188" s="1053"/>
      <c r="AE188" s="1053"/>
      <c r="AF188" s="1053"/>
      <c r="AG188" s="1053"/>
      <c r="AH188" s="420"/>
      <c r="AI188" s="421"/>
      <c r="AJ188" s="421"/>
      <c r="AK188" s="421"/>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3"/>
      <c r="AD189" s="1053"/>
      <c r="AE189" s="1053"/>
      <c r="AF189" s="1053"/>
      <c r="AG189" s="1053"/>
      <c r="AH189" s="420"/>
      <c r="AI189" s="421"/>
      <c r="AJ189" s="421"/>
      <c r="AK189" s="421"/>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3"/>
      <c r="AD190" s="1053"/>
      <c r="AE190" s="1053"/>
      <c r="AF190" s="1053"/>
      <c r="AG190" s="1053"/>
      <c r="AH190" s="420"/>
      <c r="AI190" s="421"/>
      <c r="AJ190" s="421"/>
      <c r="AK190" s="421"/>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3"/>
      <c r="AD191" s="1053"/>
      <c r="AE191" s="1053"/>
      <c r="AF191" s="1053"/>
      <c r="AG191" s="1053"/>
      <c r="AH191" s="420"/>
      <c r="AI191" s="421"/>
      <c r="AJ191" s="421"/>
      <c r="AK191" s="421"/>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3"/>
      <c r="AD192" s="1053"/>
      <c r="AE192" s="1053"/>
      <c r="AF192" s="1053"/>
      <c r="AG192" s="1053"/>
      <c r="AH192" s="420"/>
      <c r="AI192" s="421"/>
      <c r="AJ192" s="421"/>
      <c r="AK192" s="421"/>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3"/>
      <c r="AD193" s="1053"/>
      <c r="AE193" s="1053"/>
      <c r="AF193" s="1053"/>
      <c r="AG193" s="1053"/>
      <c r="AH193" s="420"/>
      <c r="AI193" s="421"/>
      <c r="AJ193" s="421"/>
      <c r="AK193" s="421"/>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3"/>
      <c r="AD194" s="1053"/>
      <c r="AE194" s="1053"/>
      <c r="AF194" s="1053"/>
      <c r="AG194" s="1053"/>
      <c r="AH194" s="420"/>
      <c r="AI194" s="421"/>
      <c r="AJ194" s="421"/>
      <c r="AK194" s="421"/>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3"/>
      <c r="AD195" s="1053"/>
      <c r="AE195" s="1053"/>
      <c r="AF195" s="1053"/>
      <c r="AG195" s="1053"/>
      <c r="AH195" s="420"/>
      <c r="AI195" s="421"/>
      <c r="AJ195" s="421"/>
      <c r="AK195" s="421"/>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3"/>
      <c r="AD196" s="1053"/>
      <c r="AE196" s="1053"/>
      <c r="AF196" s="1053"/>
      <c r="AG196" s="1053"/>
      <c r="AH196" s="420"/>
      <c r="AI196" s="421"/>
      <c r="AJ196" s="421"/>
      <c r="AK196" s="421"/>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3"/>
      <c r="AD197" s="1053"/>
      <c r="AE197" s="1053"/>
      <c r="AF197" s="1053"/>
      <c r="AG197" s="1053"/>
      <c r="AH197" s="420"/>
      <c r="AI197" s="421"/>
      <c r="AJ197" s="421"/>
      <c r="AK197" s="421"/>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3"/>
      <c r="AD198" s="1053"/>
      <c r="AE198" s="1053"/>
      <c r="AF198" s="1053"/>
      <c r="AG198" s="1053"/>
      <c r="AH198" s="420"/>
      <c r="AI198" s="421"/>
      <c r="AJ198" s="421"/>
      <c r="AK198" s="421"/>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3"/>
      <c r="AD202" s="1053"/>
      <c r="AE202" s="1053"/>
      <c r="AF202" s="1053"/>
      <c r="AG202" s="1053"/>
      <c r="AH202" s="420"/>
      <c r="AI202" s="421"/>
      <c r="AJ202" s="421"/>
      <c r="AK202" s="421"/>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3"/>
      <c r="AD203" s="1053"/>
      <c r="AE203" s="1053"/>
      <c r="AF203" s="1053"/>
      <c r="AG203" s="1053"/>
      <c r="AH203" s="420"/>
      <c r="AI203" s="421"/>
      <c r="AJ203" s="421"/>
      <c r="AK203" s="421"/>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3"/>
      <c r="AD204" s="1053"/>
      <c r="AE204" s="1053"/>
      <c r="AF204" s="1053"/>
      <c r="AG204" s="1053"/>
      <c r="AH204" s="420"/>
      <c r="AI204" s="421"/>
      <c r="AJ204" s="421"/>
      <c r="AK204" s="421"/>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3"/>
      <c r="AD205" s="1053"/>
      <c r="AE205" s="1053"/>
      <c r="AF205" s="1053"/>
      <c r="AG205" s="1053"/>
      <c r="AH205" s="420"/>
      <c r="AI205" s="421"/>
      <c r="AJ205" s="421"/>
      <c r="AK205" s="421"/>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3"/>
      <c r="AD206" s="1053"/>
      <c r="AE206" s="1053"/>
      <c r="AF206" s="1053"/>
      <c r="AG206" s="1053"/>
      <c r="AH206" s="420"/>
      <c r="AI206" s="421"/>
      <c r="AJ206" s="421"/>
      <c r="AK206" s="421"/>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3"/>
      <c r="AD207" s="1053"/>
      <c r="AE207" s="1053"/>
      <c r="AF207" s="1053"/>
      <c r="AG207" s="1053"/>
      <c r="AH207" s="420"/>
      <c r="AI207" s="421"/>
      <c r="AJ207" s="421"/>
      <c r="AK207" s="421"/>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3"/>
      <c r="AD208" s="1053"/>
      <c r="AE208" s="1053"/>
      <c r="AF208" s="1053"/>
      <c r="AG208" s="1053"/>
      <c r="AH208" s="420"/>
      <c r="AI208" s="421"/>
      <c r="AJ208" s="421"/>
      <c r="AK208" s="421"/>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3"/>
      <c r="AD209" s="1053"/>
      <c r="AE209" s="1053"/>
      <c r="AF209" s="1053"/>
      <c r="AG209" s="1053"/>
      <c r="AH209" s="420"/>
      <c r="AI209" s="421"/>
      <c r="AJ209" s="421"/>
      <c r="AK209" s="421"/>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3"/>
      <c r="AD210" s="1053"/>
      <c r="AE210" s="1053"/>
      <c r="AF210" s="1053"/>
      <c r="AG210" s="1053"/>
      <c r="AH210" s="420"/>
      <c r="AI210" s="421"/>
      <c r="AJ210" s="421"/>
      <c r="AK210" s="421"/>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3"/>
      <c r="AD211" s="1053"/>
      <c r="AE211" s="1053"/>
      <c r="AF211" s="1053"/>
      <c r="AG211" s="1053"/>
      <c r="AH211" s="420"/>
      <c r="AI211" s="421"/>
      <c r="AJ211" s="421"/>
      <c r="AK211" s="421"/>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3"/>
      <c r="AD212" s="1053"/>
      <c r="AE212" s="1053"/>
      <c r="AF212" s="1053"/>
      <c r="AG212" s="1053"/>
      <c r="AH212" s="420"/>
      <c r="AI212" s="421"/>
      <c r="AJ212" s="421"/>
      <c r="AK212" s="421"/>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3"/>
      <c r="AD213" s="1053"/>
      <c r="AE213" s="1053"/>
      <c r="AF213" s="1053"/>
      <c r="AG213" s="1053"/>
      <c r="AH213" s="420"/>
      <c r="AI213" s="421"/>
      <c r="AJ213" s="421"/>
      <c r="AK213" s="421"/>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3"/>
      <c r="AD214" s="1053"/>
      <c r="AE214" s="1053"/>
      <c r="AF214" s="1053"/>
      <c r="AG214" s="1053"/>
      <c r="AH214" s="420"/>
      <c r="AI214" s="421"/>
      <c r="AJ214" s="421"/>
      <c r="AK214" s="421"/>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3"/>
      <c r="AD215" s="1053"/>
      <c r="AE215" s="1053"/>
      <c r="AF215" s="1053"/>
      <c r="AG215" s="1053"/>
      <c r="AH215" s="420"/>
      <c r="AI215" s="421"/>
      <c r="AJ215" s="421"/>
      <c r="AK215" s="421"/>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3"/>
      <c r="AD216" s="1053"/>
      <c r="AE216" s="1053"/>
      <c r="AF216" s="1053"/>
      <c r="AG216" s="1053"/>
      <c r="AH216" s="420"/>
      <c r="AI216" s="421"/>
      <c r="AJ216" s="421"/>
      <c r="AK216" s="421"/>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3"/>
      <c r="AD217" s="1053"/>
      <c r="AE217" s="1053"/>
      <c r="AF217" s="1053"/>
      <c r="AG217" s="1053"/>
      <c r="AH217" s="420"/>
      <c r="AI217" s="421"/>
      <c r="AJ217" s="421"/>
      <c r="AK217" s="421"/>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3"/>
      <c r="AD218" s="1053"/>
      <c r="AE218" s="1053"/>
      <c r="AF218" s="1053"/>
      <c r="AG218" s="1053"/>
      <c r="AH218" s="420"/>
      <c r="AI218" s="421"/>
      <c r="AJ218" s="421"/>
      <c r="AK218" s="421"/>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3"/>
      <c r="AD219" s="1053"/>
      <c r="AE219" s="1053"/>
      <c r="AF219" s="1053"/>
      <c r="AG219" s="1053"/>
      <c r="AH219" s="420"/>
      <c r="AI219" s="421"/>
      <c r="AJ219" s="421"/>
      <c r="AK219" s="421"/>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3"/>
      <c r="AD220" s="1053"/>
      <c r="AE220" s="1053"/>
      <c r="AF220" s="1053"/>
      <c r="AG220" s="1053"/>
      <c r="AH220" s="420"/>
      <c r="AI220" s="421"/>
      <c r="AJ220" s="421"/>
      <c r="AK220" s="421"/>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3"/>
      <c r="AD221" s="1053"/>
      <c r="AE221" s="1053"/>
      <c r="AF221" s="1053"/>
      <c r="AG221" s="1053"/>
      <c r="AH221" s="420"/>
      <c r="AI221" s="421"/>
      <c r="AJ221" s="421"/>
      <c r="AK221" s="421"/>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3"/>
      <c r="AD222" s="1053"/>
      <c r="AE222" s="1053"/>
      <c r="AF222" s="1053"/>
      <c r="AG222" s="1053"/>
      <c r="AH222" s="420"/>
      <c r="AI222" s="421"/>
      <c r="AJ222" s="421"/>
      <c r="AK222" s="421"/>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3"/>
      <c r="AD223" s="1053"/>
      <c r="AE223" s="1053"/>
      <c r="AF223" s="1053"/>
      <c r="AG223" s="1053"/>
      <c r="AH223" s="420"/>
      <c r="AI223" s="421"/>
      <c r="AJ223" s="421"/>
      <c r="AK223" s="421"/>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3"/>
      <c r="AD224" s="1053"/>
      <c r="AE224" s="1053"/>
      <c r="AF224" s="1053"/>
      <c r="AG224" s="1053"/>
      <c r="AH224" s="420"/>
      <c r="AI224" s="421"/>
      <c r="AJ224" s="421"/>
      <c r="AK224" s="421"/>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3"/>
      <c r="AD225" s="1053"/>
      <c r="AE225" s="1053"/>
      <c r="AF225" s="1053"/>
      <c r="AG225" s="1053"/>
      <c r="AH225" s="420"/>
      <c r="AI225" s="421"/>
      <c r="AJ225" s="421"/>
      <c r="AK225" s="421"/>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3"/>
      <c r="AD226" s="1053"/>
      <c r="AE226" s="1053"/>
      <c r="AF226" s="1053"/>
      <c r="AG226" s="1053"/>
      <c r="AH226" s="420"/>
      <c r="AI226" s="421"/>
      <c r="AJ226" s="421"/>
      <c r="AK226" s="421"/>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3"/>
      <c r="AD227" s="1053"/>
      <c r="AE227" s="1053"/>
      <c r="AF227" s="1053"/>
      <c r="AG227" s="1053"/>
      <c r="AH227" s="420"/>
      <c r="AI227" s="421"/>
      <c r="AJ227" s="421"/>
      <c r="AK227" s="421"/>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3"/>
      <c r="AD228" s="1053"/>
      <c r="AE228" s="1053"/>
      <c r="AF228" s="1053"/>
      <c r="AG228" s="1053"/>
      <c r="AH228" s="420"/>
      <c r="AI228" s="421"/>
      <c r="AJ228" s="421"/>
      <c r="AK228" s="421"/>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3"/>
      <c r="AD229" s="1053"/>
      <c r="AE229" s="1053"/>
      <c r="AF229" s="1053"/>
      <c r="AG229" s="1053"/>
      <c r="AH229" s="420"/>
      <c r="AI229" s="421"/>
      <c r="AJ229" s="421"/>
      <c r="AK229" s="421"/>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3"/>
      <c r="AD230" s="1053"/>
      <c r="AE230" s="1053"/>
      <c r="AF230" s="1053"/>
      <c r="AG230" s="1053"/>
      <c r="AH230" s="420"/>
      <c r="AI230" s="421"/>
      <c r="AJ230" s="421"/>
      <c r="AK230" s="421"/>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3"/>
      <c r="AD231" s="1053"/>
      <c r="AE231" s="1053"/>
      <c r="AF231" s="1053"/>
      <c r="AG231" s="1053"/>
      <c r="AH231" s="420"/>
      <c r="AI231" s="421"/>
      <c r="AJ231" s="421"/>
      <c r="AK231" s="421"/>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3"/>
      <c r="AD235" s="1053"/>
      <c r="AE235" s="1053"/>
      <c r="AF235" s="1053"/>
      <c r="AG235" s="1053"/>
      <c r="AH235" s="420"/>
      <c r="AI235" s="421"/>
      <c r="AJ235" s="421"/>
      <c r="AK235" s="421"/>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3"/>
      <c r="AD236" s="1053"/>
      <c r="AE236" s="1053"/>
      <c r="AF236" s="1053"/>
      <c r="AG236" s="1053"/>
      <c r="AH236" s="420"/>
      <c r="AI236" s="421"/>
      <c r="AJ236" s="421"/>
      <c r="AK236" s="421"/>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3"/>
      <c r="AD237" s="1053"/>
      <c r="AE237" s="1053"/>
      <c r="AF237" s="1053"/>
      <c r="AG237" s="1053"/>
      <c r="AH237" s="420"/>
      <c r="AI237" s="421"/>
      <c r="AJ237" s="421"/>
      <c r="AK237" s="421"/>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3"/>
      <c r="AD238" s="1053"/>
      <c r="AE238" s="1053"/>
      <c r="AF238" s="1053"/>
      <c r="AG238" s="1053"/>
      <c r="AH238" s="420"/>
      <c r="AI238" s="421"/>
      <c r="AJ238" s="421"/>
      <c r="AK238" s="421"/>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3"/>
      <c r="AD239" s="1053"/>
      <c r="AE239" s="1053"/>
      <c r="AF239" s="1053"/>
      <c r="AG239" s="1053"/>
      <c r="AH239" s="420"/>
      <c r="AI239" s="421"/>
      <c r="AJ239" s="421"/>
      <c r="AK239" s="421"/>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3"/>
      <c r="AD240" s="1053"/>
      <c r="AE240" s="1053"/>
      <c r="AF240" s="1053"/>
      <c r="AG240" s="1053"/>
      <c r="AH240" s="420"/>
      <c r="AI240" s="421"/>
      <c r="AJ240" s="421"/>
      <c r="AK240" s="421"/>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3"/>
      <c r="AD241" s="1053"/>
      <c r="AE241" s="1053"/>
      <c r="AF241" s="1053"/>
      <c r="AG241" s="1053"/>
      <c r="AH241" s="420"/>
      <c r="AI241" s="421"/>
      <c r="AJ241" s="421"/>
      <c r="AK241" s="421"/>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3"/>
      <c r="AD242" s="1053"/>
      <c r="AE242" s="1053"/>
      <c r="AF242" s="1053"/>
      <c r="AG242" s="1053"/>
      <c r="AH242" s="420"/>
      <c r="AI242" s="421"/>
      <c r="AJ242" s="421"/>
      <c r="AK242" s="421"/>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3"/>
      <c r="AD243" s="1053"/>
      <c r="AE243" s="1053"/>
      <c r="AF243" s="1053"/>
      <c r="AG243" s="1053"/>
      <c r="AH243" s="420"/>
      <c r="AI243" s="421"/>
      <c r="AJ243" s="421"/>
      <c r="AK243" s="421"/>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3"/>
      <c r="AD244" s="1053"/>
      <c r="AE244" s="1053"/>
      <c r="AF244" s="1053"/>
      <c r="AG244" s="1053"/>
      <c r="AH244" s="420"/>
      <c r="AI244" s="421"/>
      <c r="AJ244" s="421"/>
      <c r="AK244" s="421"/>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3"/>
      <c r="AD245" s="1053"/>
      <c r="AE245" s="1053"/>
      <c r="AF245" s="1053"/>
      <c r="AG245" s="1053"/>
      <c r="AH245" s="420"/>
      <c r="AI245" s="421"/>
      <c r="AJ245" s="421"/>
      <c r="AK245" s="421"/>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3"/>
      <c r="AD246" s="1053"/>
      <c r="AE246" s="1053"/>
      <c r="AF246" s="1053"/>
      <c r="AG246" s="1053"/>
      <c r="AH246" s="420"/>
      <c r="AI246" s="421"/>
      <c r="AJ246" s="421"/>
      <c r="AK246" s="421"/>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3"/>
      <c r="AD247" s="1053"/>
      <c r="AE247" s="1053"/>
      <c r="AF247" s="1053"/>
      <c r="AG247" s="1053"/>
      <c r="AH247" s="420"/>
      <c r="AI247" s="421"/>
      <c r="AJ247" s="421"/>
      <c r="AK247" s="421"/>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3"/>
      <c r="AD248" s="1053"/>
      <c r="AE248" s="1053"/>
      <c r="AF248" s="1053"/>
      <c r="AG248" s="1053"/>
      <c r="AH248" s="420"/>
      <c r="AI248" s="421"/>
      <c r="AJ248" s="421"/>
      <c r="AK248" s="421"/>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3"/>
      <c r="AD249" s="1053"/>
      <c r="AE249" s="1053"/>
      <c r="AF249" s="1053"/>
      <c r="AG249" s="1053"/>
      <c r="AH249" s="420"/>
      <c r="AI249" s="421"/>
      <c r="AJ249" s="421"/>
      <c r="AK249" s="421"/>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3"/>
      <c r="AD250" s="1053"/>
      <c r="AE250" s="1053"/>
      <c r="AF250" s="1053"/>
      <c r="AG250" s="1053"/>
      <c r="AH250" s="420"/>
      <c r="AI250" s="421"/>
      <c r="AJ250" s="421"/>
      <c r="AK250" s="421"/>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3"/>
      <c r="AD251" s="1053"/>
      <c r="AE251" s="1053"/>
      <c r="AF251" s="1053"/>
      <c r="AG251" s="1053"/>
      <c r="AH251" s="420"/>
      <c r="AI251" s="421"/>
      <c r="AJ251" s="421"/>
      <c r="AK251" s="421"/>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3"/>
      <c r="AD252" s="1053"/>
      <c r="AE252" s="1053"/>
      <c r="AF252" s="1053"/>
      <c r="AG252" s="1053"/>
      <c r="AH252" s="420"/>
      <c r="AI252" s="421"/>
      <c r="AJ252" s="421"/>
      <c r="AK252" s="421"/>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3"/>
      <c r="AD253" s="1053"/>
      <c r="AE253" s="1053"/>
      <c r="AF253" s="1053"/>
      <c r="AG253" s="1053"/>
      <c r="AH253" s="420"/>
      <c r="AI253" s="421"/>
      <c r="AJ253" s="421"/>
      <c r="AK253" s="421"/>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3"/>
      <c r="AD254" s="1053"/>
      <c r="AE254" s="1053"/>
      <c r="AF254" s="1053"/>
      <c r="AG254" s="1053"/>
      <c r="AH254" s="420"/>
      <c r="AI254" s="421"/>
      <c r="AJ254" s="421"/>
      <c r="AK254" s="421"/>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3"/>
      <c r="AD255" s="1053"/>
      <c r="AE255" s="1053"/>
      <c r="AF255" s="1053"/>
      <c r="AG255" s="1053"/>
      <c r="AH255" s="420"/>
      <c r="AI255" s="421"/>
      <c r="AJ255" s="421"/>
      <c r="AK255" s="421"/>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3"/>
      <c r="AD256" s="1053"/>
      <c r="AE256" s="1053"/>
      <c r="AF256" s="1053"/>
      <c r="AG256" s="1053"/>
      <c r="AH256" s="420"/>
      <c r="AI256" s="421"/>
      <c r="AJ256" s="421"/>
      <c r="AK256" s="421"/>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3"/>
      <c r="AD257" s="1053"/>
      <c r="AE257" s="1053"/>
      <c r="AF257" s="1053"/>
      <c r="AG257" s="1053"/>
      <c r="AH257" s="420"/>
      <c r="AI257" s="421"/>
      <c r="AJ257" s="421"/>
      <c r="AK257" s="421"/>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3"/>
      <c r="AD258" s="1053"/>
      <c r="AE258" s="1053"/>
      <c r="AF258" s="1053"/>
      <c r="AG258" s="1053"/>
      <c r="AH258" s="420"/>
      <c r="AI258" s="421"/>
      <c r="AJ258" s="421"/>
      <c r="AK258" s="421"/>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3"/>
      <c r="AD259" s="1053"/>
      <c r="AE259" s="1053"/>
      <c r="AF259" s="1053"/>
      <c r="AG259" s="1053"/>
      <c r="AH259" s="420"/>
      <c r="AI259" s="421"/>
      <c r="AJ259" s="421"/>
      <c r="AK259" s="421"/>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3"/>
      <c r="AD260" s="1053"/>
      <c r="AE260" s="1053"/>
      <c r="AF260" s="1053"/>
      <c r="AG260" s="1053"/>
      <c r="AH260" s="420"/>
      <c r="AI260" s="421"/>
      <c r="AJ260" s="421"/>
      <c r="AK260" s="421"/>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3"/>
      <c r="AD261" s="1053"/>
      <c r="AE261" s="1053"/>
      <c r="AF261" s="1053"/>
      <c r="AG261" s="1053"/>
      <c r="AH261" s="420"/>
      <c r="AI261" s="421"/>
      <c r="AJ261" s="421"/>
      <c r="AK261" s="421"/>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3"/>
      <c r="AD262" s="1053"/>
      <c r="AE262" s="1053"/>
      <c r="AF262" s="1053"/>
      <c r="AG262" s="1053"/>
      <c r="AH262" s="420"/>
      <c r="AI262" s="421"/>
      <c r="AJ262" s="421"/>
      <c r="AK262" s="421"/>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3"/>
      <c r="AD263" s="1053"/>
      <c r="AE263" s="1053"/>
      <c r="AF263" s="1053"/>
      <c r="AG263" s="1053"/>
      <c r="AH263" s="420"/>
      <c r="AI263" s="421"/>
      <c r="AJ263" s="421"/>
      <c r="AK263" s="421"/>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3"/>
      <c r="AD264" s="1053"/>
      <c r="AE264" s="1053"/>
      <c r="AF264" s="1053"/>
      <c r="AG264" s="1053"/>
      <c r="AH264" s="420"/>
      <c r="AI264" s="421"/>
      <c r="AJ264" s="421"/>
      <c r="AK264" s="421"/>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3"/>
      <c r="AD268" s="1053"/>
      <c r="AE268" s="1053"/>
      <c r="AF268" s="1053"/>
      <c r="AG268" s="1053"/>
      <c r="AH268" s="420"/>
      <c r="AI268" s="421"/>
      <c r="AJ268" s="421"/>
      <c r="AK268" s="421"/>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3"/>
      <c r="AD269" s="1053"/>
      <c r="AE269" s="1053"/>
      <c r="AF269" s="1053"/>
      <c r="AG269" s="1053"/>
      <c r="AH269" s="420"/>
      <c r="AI269" s="421"/>
      <c r="AJ269" s="421"/>
      <c r="AK269" s="421"/>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3"/>
      <c r="AD270" s="1053"/>
      <c r="AE270" s="1053"/>
      <c r="AF270" s="1053"/>
      <c r="AG270" s="1053"/>
      <c r="AH270" s="420"/>
      <c r="AI270" s="421"/>
      <c r="AJ270" s="421"/>
      <c r="AK270" s="421"/>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3"/>
      <c r="AD271" s="1053"/>
      <c r="AE271" s="1053"/>
      <c r="AF271" s="1053"/>
      <c r="AG271" s="1053"/>
      <c r="AH271" s="420"/>
      <c r="AI271" s="421"/>
      <c r="AJ271" s="421"/>
      <c r="AK271" s="421"/>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3"/>
      <c r="AD272" s="1053"/>
      <c r="AE272" s="1053"/>
      <c r="AF272" s="1053"/>
      <c r="AG272" s="1053"/>
      <c r="AH272" s="420"/>
      <c r="AI272" s="421"/>
      <c r="AJ272" s="421"/>
      <c r="AK272" s="421"/>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3"/>
      <c r="AD273" s="1053"/>
      <c r="AE273" s="1053"/>
      <c r="AF273" s="1053"/>
      <c r="AG273" s="1053"/>
      <c r="AH273" s="420"/>
      <c r="AI273" s="421"/>
      <c r="AJ273" s="421"/>
      <c r="AK273" s="421"/>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3"/>
      <c r="AD274" s="1053"/>
      <c r="AE274" s="1053"/>
      <c r="AF274" s="1053"/>
      <c r="AG274" s="1053"/>
      <c r="AH274" s="420"/>
      <c r="AI274" s="421"/>
      <c r="AJ274" s="421"/>
      <c r="AK274" s="421"/>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3"/>
      <c r="AD275" s="1053"/>
      <c r="AE275" s="1053"/>
      <c r="AF275" s="1053"/>
      <c r="AG275" s="1053"/>
      <c r="AH275" s="420"/>
      <c r="AI275" s="421"/>
      <c r="AJ275" s="421"/>
      <c r="AK275" s="421"/>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3"/>
      <c r="AD276" s="1053"/>
      <c r="AE276" s="1053"/>
      <c r="AF276" s="1053"/>
      <c r="AG276" s="1053"/>
      <c r="AH276" s="420"/>
      <c r="AI276" s="421"/>
      <c r="AJ276" s="421"/>
      <c r="AK276" s="421"/>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3"/>
      <c r="AD277" s="1053"/>
      <c r="AE277" s="1053"/>
      <c r="AF277" s="1053"/>
      <c r="AG277" s="1053"/>
      <c r="AH277" s="420"/>
      <c r="AI277" s="421"/>
      <c r="AJ277" s="421"/>
      <c r="AK277" s="421"/>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3"/>
      <c r="AD278" s="1053"/>
      <c r="AE278" s="1053"/>
      <c r="AF278" s="1053"/>
      <c r="AG278" s="1053"/>
      <c r="AH278" s="420"/>
      <c r="AI278" s="421"/>
      <c r="AJ278" s="421"/>
      <c r="AK278" s="421"/>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3"/>
      <c r="AD279" s="1053"/>
      <c r="AE279" s="1053"/>
      <c r="AF279" s="1053"/>
      <c r="AG279" s="1053"/>
      <c r="AH279" s="420"/>
      <c r="AI279" s="421"/>
      <c r="AJ279" s="421"/>
      <c r="AK279" s="421"/>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3"/>
      <c r="AD280" s="1053"/>
      <c r="AE280" s="1053"/>
      <c r="AF280" s="1053"/>
      <c r="AG280" s="1053"/>
      <c r="AH280" s="420"/>
      <c r="AI280" s="421"/>
      <c r="AJ280" s="421"/>
      <c r="AK280" s="421"/>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3"/>
      <c r="AD281" s="1053"/>
      <c r="AE281" s="1053"/>
      <c r="AF281" s="1053"/>
      <c r="AG281" s="1053"/>
      <c r="AH281" s="420"/>
      <c r="AI281" s="421"/>
      <c r="AJ281" s="421"/>
      <c r="AK281" s="421"/>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3"/>
      <c r="AD282" s="1053"/>
      <c r="AE282" s="1053"/>
      <c r="AF282" s="1053"/>
      <c r="AG282" s="1053"/>
      <c r="AH282" s="420"/>
      <c r="AI282" s="421"/>
      <c r="AJ282" s="421"/>
      <c r="AK282" s="421"/>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3"/>
      <c r="AD283" s="1053"/>
      <c r="AE283" s="1053"/>
      <c r="AF283" s="1053"/>
      <c r="AG283" s="1053"/>
      <c r="AH283" s="420"/>
      <c r="AI283" s="421"/>
      <c r="AJ283" s="421"/>
      <c r="AK283" s="421"/>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3"/>
      <c r="AD284" s="1053"/>
      <c r="AE284" s="1053"/>
      <c r="AF284" s="1053"/>
      <c r="AG284" s="1053"/>
      <c r="AH284" s="420"/>
      <c r="AI284" s="421"/>
      <c r="AJ284" s="421"/>
      <c r="AK284" s="421"/>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3"/>
      <c r="AD285" s="1053"/>
      <c r="AE285" s="1053"/>
      <c r="AF285" s="1053"/>
      <c r="AG285" s="1053"/>
      <c r="AH285" s="420"/>
      <c r="AI285" s="421"/>
      <c r="AJ285" s="421"/>
      <c r="AK285" s="421"/>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3"/>
      <c r="AD286" s="1053"/>
      <c r="AE286" s="1053"/>
      <c r="AF286" s="1053"/>
      <c r="AG286" s="1053"/>
      <c r="AH286" s="420"/>
      <c r="AI286" s="421"/>
      <c r="AJ286" s="421"/>
      <c r="AK286" s="421"/>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3"/>
      <c r="AD287" s="1053"/>
      <c r="AE287" s="1053"/>
      <c r="AF287" s="1053"/>
      <c r="AG287" s="1053"/>
      <c r="AH287" s="420"/>
      <c r="AI287" s="421"/>
      <c r="AJ287" s="421"/>
      <c r="AK287" s="421"/>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3"/>
      <c r="AD288" s="1053"/>
      <c r="AE288" s="1053"/>
      <c r="AF288" s="1053"/>
      <c r="AG288" s="1053"/>
      <c r="AH288" s="420"/>
      <c r="AI288" s="421"/>
      <c r="AJ288" s="421"/>
      <c r="AK288" s="421"/>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3"/>
      <c r="AD289" s="1053"/>
      <c r="AE289" s="1053"/>
      <c r="AF289" s="1053"/>
      <c r="AG289" s="1053"/>
      <c r="AH289" s="420"/>
      <c r="AI289" s="421"/>
      <c r="AJ289" s="421"/>
      <c r="AK289" s="421"/>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3"/>
      <c r="AD290" s="1053"/>
      <c r="AE290" s="1053"/>
      <c r="AF290" s="1053"/>
      <c r="AG290" s="1053"/>
      <c r="AH290" s="420"/>
      <c r="AI290" s="421"/>
      <c r="AJ290" s="421"/>
      <c r="AK290" s="421"/>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3"/>
      <c r="AD291" s="1053"/>
      <c r="AE291" s="1053"/>
      <c r="AF291" s="1053"/>
      <c r="AG291" s="1053"/>
      <c r="AH291" s="420"/>
      <c r="AI291" s="421"/>
      <c r="AJ291" s="421"/>
      <c r="AK291" s="421"/>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3"/>
      <c r="AD292" s="1053"/>
      <c r="AE292" s="1053"/>
      <c r="AF292" s="1053"/>
      <c r="AG292" s="1053"/>
      <c r="AH292" s="420"/>
      <c r="AI292" s="421"/>
      <c r="AJ292" s="421"/>
      <c r="AK292" s="421"/>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3"/>
      <c r="AD293" s="1053"/>
      <c r="AE293" s="1053"/>
      <c r="AF293" s="1053"/>
      <c r="AG293" s="1053"/>
      <c r="AH293" s="420"/>
      <c r="AI293" s="421"/>
      <c r="AJ293" s="421"/>
      <c r="AK293" s="421"/>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3"/>
      <c r="AD294" s="1053"/>
      <c r="AE294" s="1053"/>
      <c r="AF294" s="1053"/>
      <c r="AG294" s="1053"/>
      <c r="AH294" s="420"/>
      <c r="AI294" s="421"/>
      <c r="AJ294" s="421"/>
      <c r="AK294" s="421"/>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3"/>
      <c r="AD295" s="1053"/>
      <c r="AE295" s="1053"/>
      <c r="AF295" s="1053"/>
      <c r="AG295" s="1053"/>
      <c r="AH295" s="420"/>
      <c r="AI295" s="421"/>
      <c r="AJ295" s="421"/>
      <c r="AK295" s="421"/>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3"/>
      <c r="AD296" s="1053"/>
      <c r="AE296" s="1053"/>
      <c r="AF296" s="1053"/>
      <c r="AG296" s="1053"/>
      <c r="AH296" s="420"/>
      <c r="AI296" s="421"/>
      <c r="AJ296" s="421"/>
      <c r="AK296" s="421"/>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3"/>
      <c r="AD297" s="1053"/>
      <c r="AE297" s="1053"/>
      <c r="AF297" s="1053"/>
      <c r="AG297" s="1053"/>
      <c r="AH297" s="420"/>
      <c r="AI297" s="421"/>
      <c r="AJ297" s="421"/>
      <c r="AK297" s="421"/>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3"/>
      <c r="AD301" s="1053"/>
      <c r="AE301" s="1053"/>
      <c r="AF301" s="1053"/>
      <c r="AG301" s="1053"/>
      <c r="AH301" s="420"/>
      <c r="AI301" s="421"/>
      <c r="AJ301" s="421"/>
      <c r="AK301" s="421"/>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3"/>
      <c r="AD302" s="1053"/>
      <c r="AE302" s="1053"/>
      <c r="AF302" s="1053"/>
      <c r="AG302" s="1053"/>
      <c r="AH302" s="420"/>
      <c r="AI302" s="421"/>
      <c r="AJ302" s="421"/>
      <c r="AK302" s="421"/>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3"/>
      <c r="AD303" s="1053"/>
      <c r="AE303" s="1053"/>
      <c r="AF303" s="1053"/>
      <c r="AG303" s="1053"/>
      <c r="AH303" s="420"/>
      <c r="AI303" s="421"/>
      <c r="AJ303" s="421"/>
      <c r="AK303" s="421"/>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3"/>
      <c r="AD304" s="1053"/>
      <c r="AE304" s="1053"/>
      <c r="AF304" s="1053"/>
      <c r="AG304" s="1053"/>
      <c r="AH304" s="420"/>
      <c r="AI304" s="421"/>
      <c r="AJ304" s="421"/>
      <c r="AK304" s="421"/>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3"/>
      <c r="AD305" s="1053"/>
      <c r="AE305" s="1053"/>
      <c r="AF305" s="1053"/>
      <c r="AG305" s="1053"/>
      <c r="AH305" s="420"/>
      <c r="AI305" s="421"/>
      <c r="AJ305" s="421"/>
      <c r="AK305" s="421"/>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3"/>
      <c r="AD306" s="1053"/>
      <c r="AE306" s="1053"/>
      <c r="AF306" s="1053"/>
      <c r="AG306" s="1053"/>
      <c r="AH306" s="420"/>
      <c r="AI306" s="421"/>
      <c r="AJ306" s="421"/>
      <c r="AK306" s="421"/>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3"/>
      <c r="AD307" s="1053"/>
      <c r="AE307" s="1053"/>
      <c r="AF307" s="1053"/>
      <c r="AG307" s="1053"/>
      <c r="AH307" s="420"/>
      <c r="AI307" s="421"/>
      <c r="AJ307" s="421"/>
      <c r="AK307" s="421"/>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3"/>
      <c r="AD308" s="1053"/>
      <c r="AE308" s="1053"/>
      <c r="AF308" s="1053"/>
      <c r="AG308" s="1053"/>
      <c r="AH308" s="420"/>
      <c r="AI308" s="421"/>
      <c r="AJ308" s="421"/>
      <c r="AK308" s="421"/>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3"/>
      <c r="AD309" s="1053"/>
      <c r="AE309" s="1053"/>
      <c r="AF309" s="1053"/>
      <c r="AG309" s="1053"/>
      <c r="AH309" s="420"/>
      <c r="AI309" s="421"/>
      <c r="AJ309" s="421"/>
      <c r="AK309" s="421"/>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3"/>
      <c r="AD310" s="1053"/>
      <c r="AE310" s="1053"/>
      <c r="AF310" s="1053"/>
      <c r="AG310" s="1053"/>
      <c r="AH310" s="420"/>
      <c r="AI310" s="421"/>
      <c r="AJ310" s="421"/>
      <c r="AK310" s="421"/>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3"/>
      <c r="AD311" s="1053"/>
      <c r="AE311" s="1053"/>
      <c r="AF311" s="1053"/>
      <c r="AG311" s="1053"/>
      <c r="AH311" s="420"/>
      <c r="AI311" s="421"/>
      <c r="AJ311" s="421"/>
      <c r="AK311" s="421"/>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3"/>
      <c r="AD312" s="1053"/>
      <c r="AE312" s="1053"/>
      <c r="AF312" s="1053"/>
      <c r="AG312" s="1053"/>
      <c r="AH312" s="420"/>
      <c r="AI312" s="421"/>
      <c r="AJ312" s="421"/>
      <c r="AK312" s="421"/>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3"/>
      <c r="AD313" s="1053"/>
      <c r="AE313" s="1053"/>
      <c r="AF313" s="1053"/>
      <c r="AG313" s="1053"/>
      <c r="AH313" s="420"/>
      <c r="AI313" s="421"/>
      <c r="AJ313" s="421"/>
      <c r="AK313" s="421"/>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3"/>
      <c r="AD314" s="1053"/>
      <c r="AE314" s="1053"/>
      <c r="AF314" s="1053"/>
      <c r="AG314" s="1053"/>
      <c r="AH314" s="420"/>
      <c r="AI314" s="421"/>
      <c r="AJ314" s="421"/>
      <c r="AK314" s="421"/>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3"/>
      <c r="AD315" s="1053"/>
      <c r="AE315" s="1053"/>
      <c r="AF315" s="1053"/>
      <c r="AG315" s="1053"/>
      <c r="AH315" s="420"/>
      <c r="AI315" s="421"/>
      <c r="AJ315" s="421"/>
      <c r="AK315" s="421"/>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3"/>
      <c r="AD316" s="1053"/>
      <c r="AE316" s="1053"/>
      <c r="AF316" s="1053"/>
      <c r="AG316" s="1053"/>
      <c r="AH316" s="420"/>
      <c r="AI316" s="421"/>
      <c r="AJ316" s="421"/>
      <c r="AK316" s="421"/>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3"/>
      <c r="AD317" s="1053"/>
      <c r="AE317" s="1053"/>
      <c r="AF317" s="1053"/>
      <c r="AG317" s="1053"/>
      <c r="AH317" s="420"/>
      <c r="AI317" s="421"/>
      <c r="AJ317" s="421"/>
      <c r="AK317" s="421"/>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3"/>
      <c r="AD318" s="1053"/>
      <c r="AE318" s="1053"/>
      <c r="AF318" s="1053"/>
      <c r="AG318" s="1053"/>
      <c r="AH318" s="420"/>
      <c r="AI318" s="421"/>
      <c r="AJ318" s="421"/>
      <c r="AK318" s="421"/>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3"/>
      <c r="AD319" s="1053"/>
      <c r="AE319" s="1053"/>
      <c r="AF319" s="1053"/>
      <c r="AG319" s="1053"/>
      <c r="AH319" s="420"/>
      <c r="AI319" s="421"/>
      <c r="AJ319" s="421"/>
      <c r="AK319" s="421"/>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3"/>
      <c r="AD320" s="1053"/>
      <c r="AE320" s="1053"/>
      <c r="AF320" s="1053"/>
      <c r="AG320" s="1053"/>
      <c r="AH320" s="420"/>
      <c r="AI320" s="421"/>
      <c r="AJ320" s="421"/>
      <c r="AK320" s="421"/>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3"/>
      <c r="AD321" s="1053"/>
      <c r="AE321" s="1053"/>
      <c r="AF321" s="1053"/>
      <c r="AG321" s="1053"/>
      <c r="AH321" s="420"/>
      <c r="AI321" s="421"/>
      <c r="AJ321" s="421"/>
      <c r="AK321" s="421"/>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3"/>
      <c r="AD322" s="1053"/>
      <c r="AE322" s="1053"/>
      <c r="AF322" s="1053"/>
      <c r="AG322" s="1053"/>
      <c r="AH322" s="420"/>
      <c r="AI322" s="421"/>
      <c r="AJ322" s="421"/>
      <c r="AK322" s="421"/>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3"/>
      <c r="AD323" s="1053"/>
      <c r="AE323" s="1053"/>
      <c r="AF323" s="1053"/>
      <c r="AG323" s="1053"/>
      <c r="AH323" s="420"/>
      <c r="AI323" s="421"/>
      <c r="AJ323" s="421"/>
      <c r="AK323" s="421"/>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3"/>
      <c r="AD324" s="1053"/>
      <c r="AE324" s="1053"/>
      <c r="AF324" s="1053"/>
      <c r="AG324" s="1053"/>
      <c r="AH324" s="420"/>
      <c r="AI324" s="421"/>
      <c r="AJ324" s="421"/>
      <c r="AK324" s="421"/>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3"/>
      <c r="AD325" s="1053"/>
      <c r="AE325" s="1053"/>
      <c r="AF325" s="1053"/>
      <c r="AG325" s="1053"/>
      <c r="AH325" s="420"/>
      <c r="AI325" s="421"/>
      <c r="AJ325" s="421"/>
      <c r="AK325" s="421"/>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3"/>
      <c r="AD326" s="1053"/>
      <c r="AE326" s="1053"/>
      <c r="AF326" s="1053"/>
      <c r="AG326" s="1053"/>
      <c r="AH326" s="420"/>
      <c r="AI326" s="421"/>
      <c r="AJ326" s="421"/>
      <c r="AK326" s="421"/>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3"/>
      <c r="AD327" s="1053"/>
      <c r="AE327" s="1053"/>
      <c r="AF327" s="1053"/>
      <c r="AG327" s="1053"/>
      <c r="AH327" s="420"/>
      <c r="AI327" s="421"/>
      <c r="AJ327" s="421"/>
      <c r="AK327" s="421"/>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3"/>
      <c r="AD328" s="1053"/>
      <c r="AE328" s="1053"/>
      <c r="AF328" s="1053"/>
      <c r="AG328" s="1053"/>
      <c r="AH328" s="420"/>
      <c r="AI328" s="421"/>
      <c r="AJ328" s="421"/>
      <c r="AK328" s="421"/>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3"/>
      <c r="AD329" s="1053"/>
      <c r="AE329" s="1053"/>
      <c r="AF329" s="1053"/>
      <c r="AG329" s="1053"/>
      <c r="AH329" s="420"/>
      <c r="AI329" s="421"/>
      <c r="AJ329" s="421"/>
      <c r="AK329" s="421"/>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3"/>
      <c r="AD330" s="1053"/>
      <c r="AE330" s="1053"/>
      <c r="AF330" s="1053"/>
      <c r="AG330" s="1053"/>
      <c r="AH330" s="420"/>
      <c r="AI330" s="421"/>
      <c r="AJ330" s="421"/>
      <c r="AK330" s="421"/>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3"/>
      <c r="AD334" s="1053"/>
      <c r="AE334" s="1053"/>
      <c r="AF334" s="1053"/>
      <c r="AG334" s="1053"/>
      <c r="AH334" s="420"/>
      <c r="AI334" s="421"/>
      <c r="AJ334" s="421"/>
      <c r="AK334" s="421"/>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3"/>
      <c r="AD335" s="1053"/>
      <c r="AE335" s="1053"/>
      <c r="AF335" s="1053"/>
      <c r="AG335" s="1053"/>
      <c r="AH335" s="420"/>
      <c r="AI335" s="421"/>
      <c r="AJ335" s="421"/>
      <c r="AK335" s="421"/>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3"/>
      <c r="AD336" s="1053"/>
      <c r="AE336" s="1053"/>
      <c r="AF336" s="1053"/>
      <c r="AG336" s="1053"/>
      <c r="AH336" s="420"/>
      <c r="AI336" s="421"/>
      <c r="AJ336" s="421"/>
      <c r="AK336" s="421"/>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3"/>
      <c r="AD337" s="1053"/>
      <c r="AE337" s="1053"/>
      <c r="AF337" s="1053"/>
      <c r="AG337" s="1053"/>
      <c r="AH337" s="420"/>
      <c r="AI337" s="421"/>
      <c r="AJ337" s="421"/>
      <c r="AK337" s="421"/>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3"/>
      <c r="AD338" s="1053"/>
      <c r="AE338" s="1053"/>
      <c r="AF338" s="1053"/>
      <c r="AG338" s="1053"/>
      <c r="AH338" s="420"/>
      <c r="AI338" s="421"/>
      <c r="AJ338" s="421"/>
      <c r="AK338" s="421"/>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3"/>
      <c r="AD339" s="1053"/>
      <c r="AE339" s="1053"/>
      <c r="AF339" s="1053"/>
      <c r="AG339" s="1053"/>
      <c r="AH339" s="420"/>
      <c r="AI339" s="421"/>
      <c r="AJ339" s="421"/>
      <c r="AK339" s="421"/>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3"/>
      <c r="AD340" s="1053"/>
      <c r="AE340" s="1053"/>
      <c r="AF340" s="1053"/>
      <c r="AG340" s="1053"/>
      <c r="AH340" s="420"/>
      <c r="AI340" s="421"/>
      <c r="AJ340" s="421"/>
      <c r="AK340" s="421"/>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3"/>
      <c r="AD341" s="1053"/>
      <c r="AE341" s="1053"/>
      <c r="AF341" s="1053"/>
      <c r="AG341" s="1053"/>
      <c r="AH341" s="420"/>
      <c r="AI341" s="421"/>
      <c r="AJ341" s="421"/>
      <c r="AK341" s="421"/>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3"/>
      <c r="AD342" s="1053"/>
      <c r="AE342" s="1053"/>
      <c r="AF342" s="1053"/>
      <c r="AG342" s="1053"/>
      <c r="AH342" s="420"/>
      <c r="AI342" s="421"/>
      <c r="AJ342" s="421"/>
      <c r="AK342" s="421"/>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3"/>
      <c r="AD343" s="1053"/>
      <c r="AE343" s="1053"/>
      <c r="AF343" s="1053"/>
      <c r="AG343" s="1053"/>
      <c r="AH343" s="420"/>
      <c r="AI343" s="421"/>
      <c r="AJ343" s="421"/>
      <c r="AK343" s="421"/>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3"/>
      <c r="AD344" s="1053"/>
      <c r="AE344" s="1053"/>
      <c r="AF344" s="1053"/>
      <c r="AG344" s="1053"/>
      <c r="AH344" s="420"/>
      <c r="AI344" s="421"/>
      <c r="AJ344" s="421"/>
      <c r="AK344" s="421"/>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3"/>
      <c r="AD345" s="1053"/>
      <c r="AE345" s="1053"/>
      <c r="AF345" s="1053"/>
      <c r="AG345" s="1053"/>
      <c r="AH345" s="420"/>
      <c r="AI345" s="421"/>
      <c r="AJ345" s="421"/>
      <c r="AK345" s="421"/>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3"/>
      <c r="AD346" s="1053"/>
      <c r="AE346" s="1053"/>
      <c r="AF346" s="1053"/>
      <c r="AG346" s="1053"/>
      <c r="AH346" s="420"/>
      <c r="AI346" s="421"/>
      <c r="AJ346" s="421"/>
      <c r="AK346" s="421"/>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3"/>
      <c r="AD347" s="1053"/>
      <c r="AE347" s="1053"/>
      <c r="AF347" s="1053"/>
      <c r="AG347" s="1053"/>
      <c r="AH347" s="420"/>
      <c r="AI347" s="421"/>
      <c r="AJ347" s="421"/>
      <c r="AK347" s="421"/>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3"/>
      <c r="AD348" s="1053"/>
      <c r="AE348" s="1053"/>
      <c r="AF348" s="1053"/>
      <c r="AG348" s="1053"/>
      <c r="AH348" s="420"/>
      <c r="AI348" s="421"/>
      <c r="AJ348" s="421"/>
      <c r="AK348" s="421"/>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3"/>
      <c r="AD349" s="1053"/>
      <c r="AE349" s="1053"/>
      <c r="AF349" s="1053"/>
      <c r="AG349" s="1053"/>
      <c r="AH349" s="420"/>
      <c r="AI349" s="421"/>
      <c r="AJ349" s="421"/>
      <c r="AK349" s="421"/>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3"/>
      <c r="AD350" s="1053"/>
      <c r="AE350" s="1053"/>
      <c r="AF350" s="1053"/>
      <c r="AG350" s="1053"/>
      <c r="AH350" s="420"/>
      <c r="AI350" s="421"/>
      <c r="AJ350" s="421"/>
      <c r="AK350" s="421"/>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3"/>
      <c r="AD351" s="1053"/>
      <c r="AE351" s="1053"/>
      <c r="AF351" s="1053"/>
      <c r="AG351" s="1053"/>
      <c r="AH351" s="420"/>
      <c r="AI351" s="421"/>
      <c r="AJ351" s="421"/>
      <c r="AK351" s="421"/>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3"/>
      <c r="AD352" s="1053"/>
      <c r="AE352" s="1053"/>
      <c r="AF352" s="1053"/>
      <c r="AG352" s="1053"/>
      <c r="AH352" s="420"/>
      <c r="AI352" s="421"/>
      <c r="AJ352" s="421"/>
      <c r="AK352" s="421"/>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3"/>
      <c r="AD353" s="1053"/>
      <c r="AE353" s="1053"/>
      <c r="AF353" s="1053"/>
      <c r="AG353" s="1053"/>
      <c r="AH353" s="420"/>
      <c r="AI353" s="421"/>
      <c r="AJ353" s="421"/>
      <c r="AK353" s="421"/>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3"/>
      <c r="AD354" s="1053"/>
      <c r="AE354" s="1053"/>
      <c r="AF354" s="1053"/>
      <c r="AG354" s="1053"/>
      <c r="AH354" s="420"/>
      <c r="AI354" s="421"/>
      <c r="AJ354" s="421"/>
      <c r="AK354" s="421"/>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3"/>
      <c r="AD355" s="1053"/>
      <c r="AE355" s="1053"/>
      <c r="AF355" s="1053"/>
      <c r="AG355" s="1053"/>
      <c r="AH355" s="420"/>
      <c r="AI355" s="421"/>
      <c r="AJ355" s="421"/>
      <c r="AK355" s="421"/>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3"/>
      <c r="AD356" s="1053"/>
      <c r="AE356" s="1053"/>
      <c r="AF356" s="1053"/>
      <c r="AG356" s="1053"/>
      <c r="AH356" s="420"/>
      <c r="AI356" s="421"/>
      <c r="AJ356" s="421"/>
      <c r="AK356" s="421"/>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3"/>
      <c r="AD357" s="1053"/>
      <c r="AE357" s="1053"/>
      <c r="AF357" s="1053"/>
      <c r="AG357" s="1053"/>
      <c r="AH357" s="420"/>
      <c r="AI357" s="421"/>
      <c r="AJ357" s="421"/>
      <c r="AK357" s="421"/>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3"/>
      <c r="AD358" s="1053"/>
      <c r="AE358" s="1053"/>
      <c r="AF358" s="1053"/>
      <c r="AG358" s="1053"/>
      <c r="AH358" s="420"/>
      <c r="AI358" s="421"/>
      <c r="AJ358" s="421"/>
      <c r="AK358" s="421"/>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3"/>
      <c r="AD359" s="1053"/>
      <c r="AE359" s="1053"/>
      <c r="AF359" s="1053"/>
      <c r="AG359" s="1053"/>
      <c r="AH359" s="420"/>
      <c r="AI359" s="421"/>
      <c r="AJ359" s="421"/>
      <c r="AK359" s="421"/>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3"/>
      <c r="AD360" s="1053"/>
      <c r="AE360" s="1053"/>
      <c r="AF360" s="1053"/>
      <c r="AG360" s="1053"/>
      <c r="AH360" s="420"/>
      <c r="AI360" s="421"/>
      <c r="AJ360" s="421"/>
      <c r="AK360" s="421"/>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3"/>
      <c r="AD361" s="1053"/>
      <c r="AE361" s="1053"/>
      <c r="AF361" s="1053"/>
      <c r="AG361" s="1053"/>
      <c r="AH361" s="420"/>
      <c r="AI361" s="421"/>
      <c r="AJ361" s="421"/>
      <c r="AK361" s="421"/>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3"/>
      <c r="AD362" s="1053"/>
      <c r="AE362" s="1053"/>
      <c r="AF362" s="1053"/>
      <c r="AG362" s="1053"/>
      <c r="AH362" s="420"/>
      <c r="AI362" s="421"/>
      <c r="AJ362" s="421"/>
      <c r="AK362" s="421"/>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3"/>
      <c r="AD363" s="1053"/>
      <c r="AE363" s="1053"/>
      <c r="AF363" s="1053"/>
      <c r="AG363" s="1053"/>
      <c r="AH363" s="420"/>
      <c r="AI363" s="421"/>
      <c r="AJ363" s="421"/>
      <c r="AK363" s="421"/>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3"/>
      <c r="AD367" s="1053"/>
      <c r="AE367" s="1053"/>
      <c r="AF367" s="1053"/>
      <c r="AG367" s="1053"/>
      <c r="AH367" s="420"/>
      <c r="AI367" s="421"/>
      <c r="AJ367" s="421"/>
      <c r="AK367" s="421"/>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3"/>
      <c r="AD368" s="1053"/>
      <c r="AE368" s="1053"/>
      <c r="AF368" s="1053"/>
      <c r="AG368" s="1053"/>
      <c r="AH368" s="420"/>
      <c r="AI368" s="421"/>
      <c r="AJ368" s="421"/>
      <c r="AK368" s="421"/>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3"/>
      <c r="AD369" s="1053"/>
      <c r="AE369" s="1053"/>
      <c r="AF369" s="1053"/>
      <c r="AG369" s="1053"/>
      <c r="AH369" s="420"/>
      <c r="AI369" s="421"/>
      <c r="AJ369" s="421"/>
      <c r="AK369" s="421"/>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3"/>
      <c r="AD370" s="1053"/>
      <c r="AE370" s="1053"/>
      <c r="AF370" s="1053"/>
      <c r="AG370" s="1053"/>
      <c r="AH370" s="420"/>
      <c r="AI370" s="421"/>
      <c r="AJ370" s="421"/>
      <c r="AK370" s="421"/>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3"/>
      <c r="AD371" s="1053"/>
      <c r="AE371" s="1053"/>
      <c r="AF371" s="1053"/>
      <c r="AG371" s="1053"/>
      <c r="AH371" s="420"/>
      <c r="AI371" s="421"/>
      <c r="AJ371" s="421"/>
      <c r="AK371" s="421"/>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3"/>
      <c r="AD372" s="1053"/>
      <c r="AE372" s="1053"/>
      <c r="AF372" s="1053"/>
      <c r="AG372" s="1053"/>
      <c r="AH372" s="420"/>
      <c r="AI372" s="421"/>
      <c r="AJ372" s="421"/>
      <c r="AK372" s="421"/>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3"/>
      <c r="AD373" s="1053"/>
      <c r="AE373" s="1053"/>
      <c r="AF373" s="1053"/>
      <c r="AG373" s="1053"/>
      <c r="AH373" s="420"/>
      <c r="AI373" s="421"/>
      <c r="AJ373" s="421"/>
      <c r="AK373" s="421"/>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3"/>
      <c r="AD374" s="1053"/>
      <c r="AE374" s="1053"/>
      <c r="AF374" s="1053"/>
      <c r="AG374" s="1053"/>
      <c r="AH374" s="420"/>
      <c r="AI374" s="421"/>
      <c r="AJ374" s="421"/>
      <c r="AK374" s="421"/>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3"/>
      <c r="AD375" s="1053"/>
      <c r="AE375" s="1053"/>
      <c r="AF375" s="1053"/>
      <c r="AG375" s="1053"/>
      <c r="AH375" s="420"/>
      <c r="AI375" s="421"/>
      <c r="AJ375" s="421"/>
      <c r="AK375" s="421"/>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3"/>
      <c r="AD376" s="1053"/>
      <c r="AE376" s="1053"/>
      <c r="AF376" s="1053"/>
      <c r="AG376" s="1053"/>
      <c r="AH376" s="420"/>
      <c r="AI376" s="421"/>
      <c r="AJ376" s="421"/>
      <c r="AK376" s="421"/>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3"/>
      <c r="AD377" s="1053"/>
      <c r="AE377" s="1053"/>
      <c r="AF377" s="1053"/>
      <c r="AG377" s="1053"/>
      <c r="AH377" s="420"/>
      <c r="AI377" s="421"/>
      <c r="AJ377" s="421"/>
      <c r="AK377" s="421"/>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3"/>
      <c r="AD378" s="1053"/>
      <c r="AE378" s="1053"/>
      <c r="AF378" s="1053"/>
      <c r="AG378" s="1053"/>
      <c r="AH378" s="420"/>
      <c r="AI378" s="421"/>
      <c r="AJ378" s="421"/>
      <c r="AK378" s="421"/>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3"/>
      <c r="AD379" s="1053"/>
      <c r="AE379" s="1053"/>
      <c r="AF379" s="1053"/>
      <c r="AG379" s="1053"/>
      <c r="AH379" s="420"/>
      <c r="AI379" s="421"/>
      <c r="AJ379" s="421"/>
      <c r="AK379" s="421"/>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3"/>
      <c r="AD380" s="1053"/>
      <c r="AE380" s="1053"/>
      <c r="AF380" s="1053"/>
      <c r="AG380" s="1053"/>
      <c r="AH380" s="420"/>
      <c r="AI380" s="421"/>
      <c r="AJ380" s="421"/>
      <c r="AK380" s="421"/>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3"/>
      <c r="AD381" s="1053"/>
      <c r="AE381" s="1053"/>
      <c r="AF381" s="1053"/>
      <c r="AG381" s="1053"/>
      <c r="AH381" s="420"/>
      <c r="AI381" s="421"/>
      <c r="AJ381" s="421"/>
      <c r="AK381" s="421"/>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3"/>
      <c r="AD382" s="1053"/>
      <c r="AE382" s="1053"/>
      <c r="AF382" s="1053"/>
      <c r="AG382" s="1053"/>
      <c r="AH382" s="420"/>
      <c r="AI382" s="421"/>
      <c r="AJ382" s="421"/>
      <c r="AK382" s="421"/>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3"/>
      <c r="AD383" s="1053"/>
      <c r="AE383" s="1053"/>
      <c r="AF383" s="1053"/>
      <c r="AG383" s="1053"/>
      <c r="AH383" s="420"/>
      <c r="AI383" s="421"/>
      <c r="AJ383" s="421"/>
      <c r="AK383" s="421"/>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3"/>
      <c r="AD384" s="1053"/>
      <c r="AE384" s="1053"/>
      <c r="AF384" s="1053"/>
      <c r="AG384" s="1053"/>
      <c r="AH384" s="420"/>
      <c r="AI384" s="421"/>
      <c r="AJ384" s="421"/>
      <c r="AK384" s="421"/>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3"/>
      <c r="AD385" s="1053"/>
      <c r="AE385" s="1053"/>
      <c r="AF385" s="1053"/>
      <c r="AG385" s="1053"/>
      <c r="AH385" s="420"/>
      <c r="AI385" s="421"/>
      <c r="AJ385" s="421"/>
      <c r="AK385" s="421"/>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3"/>
      <c r="AD386" s="1053"/>
      <c r="AE386" s="1053"/>
      <c r="AF386" s="1053"/>
      <c r="AG386" s="1053"/>
      <c r="AH386" s="420"/>
      <c r="AI386" s="421"/>
      <c r="AJ386" s="421"/>
      <c r="AK386" s="421"/>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3"/>
      <c r="AD387" s="1053"/>
      <c r="AE387" s="1053"/>
      <c r="AF387" s="1053"/>
      <c r="AG387" s="1053"/>
      <c r="AH387" s="420"/>
      <c r="AI387" s="421"/>
      <c r="AJ387" s="421"/>
      <c r="AK387" s="421"/>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3"/>
      <c r="AD388" s="1053"/>
      <c r="AE388" s="1053"/>
      <c r="AF388" s="1053"/>
      <c r="AG388" s="1053"/>
      <c r="AH388" s="420"/>
      <c r="AI388" s="421"/>
      <c r="AJ388" s="421"/>
      <c r="AK388" s="421"/>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3"/>
      <c r="AD389" s="1053"/>
      <c r="AE389" s="1053"/>
      <c r="AF389" s="1053"/>
      <c r="AG389" s="1053"/>
      <c r="AH389" s="420"/>
      <c r="AI389" s="421"/>
      <c r="AJ389" s="421"/>
      <c r="AK389" s="421"/>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3"/>
      <c r="AD390" s="1053"/>
      <c r="AE390" s="1053"/>
      <c r="AF390" s="1053"/>
      <c r="AG390" s="1053"/>
      <c r="AH390" s="420"/>
      <c r="AI390" s="421"/>
      <c r="AJ390" s="421"/>
      <c r="AK390" s="421"/>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3"/>
      <c r="AD391" s="1053"/>
      <c r="AE391" s="1053"/>
      <c r="AF391" s="1053"/>
      <c r="AG391" s="1053"/>
      <c r="AH391" s="420"/>
      <c r="AI391" s="421"/>
      <c r="AJ391" s="421"/>
      <c r="AK391" s="421"/>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3"/>
      <c r="AD392" s="1053"/>
      <c r="AE392" s="1053"/>
      <c r="AF392" s="1053"/>
      <c r="AG392" s="1053"/>
      <c r="AH392" s="420"/>
      <c r="AI392" s="421"/>
      <c r="AJ392" s="421"/>
      <c r="AK392" s="421"/>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3"/>
      <c r="AD393" s="1053"/>
      <c r="AE393" s="1053"/>
      <c r="AF393" s="1053"/>
      <c r="AG393" s="1053"/>
      <c r="AH393" s="420"/>
      <c r="AI393" s="421"/>
      <c r="AJ393" s="421"/>
      <c r="AK393" s="421"/>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3"/>
      <c r="AD394" s="1053"/>
      <c r="AE394" s="1053"/>
      <c r="AF394" s="1053"/>
      <c r="AG394" s="1053"/>
      <c r="AH394" s="420"/>
      <c r="AI394" s="421"/>
      <c r="AJ394" s="421"/>
      <c r="AK394" s="421"/>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3"/>
      <c r="AD395" s="1053"/>
      <c r="AE395" s="1053"/>
      <c r="AF395" s="1053"/>
      <c r="AG395" s="1053"/>
      <c r="AH395" s="420"/>
      <c r="AI395" s="421"/>
      <c r="AJ395" s="421"/>
      <c r="AK395" s="421"/>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3"/>
      <c r="AD396" s="1053"/>
      <c r="AE396" s="1053"/>
      <c r="AF396" s="1053"/>
      <c r="AG396" s="1053"/>
      <c r="AH396" s="420"/>
      <c r="AI396" s="421"/>
      <c r="AJ396" s="421"/>
      <c r="AK396" s="421"/>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3"/>
      <c r="AD400" s="1053"/>
      <c r="AE400" s="1053"/>
      <c r="AF400" s="1053"/>
      <c r="AG400" s="1053"/>
      <c r="AH400" s="420"/>
      <c r="AI400" s="421"/>
      <c r="AJ400" s="421"/>
      <c r="AK400" s="421"/>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3"/>
      <c r="AD401" s="1053"/>
      <c r="AE401" s="1053"/>
      <c r="AF401" s="1053"/>
      <c r="AG401" s="1053"/>
      <c r="AH401" s="420"/>
      <c r="AI401" s="421"/>
      <c r="AJ401" s="421"/>
      <c r="AK401" s="421"/>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3"/>
      <c r="AD402" s="1053"/>
      <c r="AE402" s="1053"/>
      <c r="AF402" s="1053"/>
      <c r="AG402" s="1053"/>
      <c r="AH402" s="420"/>
      <c r="AI402" s="421"/>
      <c r="AJ402" s="421"/>
      <c r="AK402" s="421"/>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3"/>
      <c r="AD403" s="1053"/>
      <c r="AE403" s="1053"/>
      <c r="AF403" s="1053"/>
      <c r="AG403" s="1053"/>
      <c r="AH403" s="420"/>
      <c r="AI403" s="421"/>
      <c r="AJ403" s="421"/>
      <c r="AK403" s="421"/>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3"/>
      <c r="AD404" s="1053"/>
      <c r="AE404" s="1053"/>
      <c r="AF404" s="1053"/>
      <c r="AG404" s="1053"/>
      <c r="AH404" s="420"/>
      <c r="AI404" s="421"/>
      <c r="AJ404" s="421"/>
      <c r="AK404" s="421"/>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3"/>
      <c r="AD405" s="1053"/>
      <c r="AE405" s="1053"/>
      <c r="AF405" s="1053"/>
      <c r="AG405" s="1053"/>
      <c r="AH405" s="420"/>
      <c r="AI405" s="421"/>
      <c r="AJ405" s="421"/>
      <c r="AK405" s="421"/>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3"/>
      <c r="AD406" s="1053"/>
      <c r="AE406" s="1053"/>
      <c r="AF406" s="1053"/>
      <c r="AG406" s="1053"/>
      <c r="AH406" s="420"/>
      <c r="AI406" s="421"/>
      <c r="AJ406" s="421"/>
      <c r="AK406" s="421"/>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3"/>
      <c r="AD407" s="1053"/>
      <c r="AE407" s="1053"/>
      <c r="AF407" s="1053"/>
      <c r="AG407" s="1053"/>
      <c r="AH407" s="420"/>
      <c r="AI407" s="421"/>
      <c r="AJ407" s="421"/>
      <c r="AK407" s="421"/>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3"/>
      <c r="AD408" s="1053"/>
      <c r="AE408" s="1053"/>
      <c r="AF408" s="1053"/>
      <c r="AG408" s="1053"/>
      <c r="AH408" s="420"/>
      <c r="AI408" s="421"/>
      <c r="AJ408" s="421"/>
      <c r="AK408" s="421"/>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3"/>
      <c r="AD409" s="1053"/>
      <c r="AE409" s="1053"/>
      <c r="AF409" s="1053"/>
      <c r="AG409" s="1053"/>
      <c r="AH409" s="420"/>
      <c r="AI409" s="421"/>
      <c r="AJ409" s="421"/>
      <c r="AK409" s="421"/>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3"/>
      <c r="AD410" s="1053"/>
      <c r="AE410" s="1053"/>
      <c r="AF410" s="1053"/>
      <c r="AG410" s="1053"/>
      <c r="AH410" s="420"/>
      <c r="AI410" s="421"/>
      <c r="AJ410" s="421"/>
      <c r="AK410" s="421"/>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3"/>
      <c r="AD411" s="1053"/>
      <c r="AE411" s="1053"/>
      <c r="AF411" s="1053"/>
      <c r="AG411" s="1053"/>
      <c r="AH411" s="420"/>
      <c r="AI411" s="421"/>
      <c r="AJ411" s="421"/>
      <c r="AK411" s="421"/>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3"/>
      <c r="AD412" s="1053"/>
      <c r="AE412" s="1053"/>
      <c r="AF412" s="1053"/>
      <c r="AG412" s="1053"/>
      <c r="AH412" s="420"/>
      <c r="AI412" s="421"/>
      <c r="AJ412" s="421"/>
      <c r="AK412" s="421"/>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3"/>
      <c r="AD413" s="1053"/>
      <c r="AE413" s="1053"/>
      <c r="AF413" s="1053"/>
      <c r="AG413" s="1053"/>
      <c r="AH413" s="420"/>
      <c r="AI413" s="421"/>
      <c r="AJ413" s="421"/>
      <c r="AK413" s="421"/>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3"/>
      <c r="AD414" s="1053"/>
      <c r="AE414" s="1053"/>
      <c r="AF414" s="1053"/>
      <c r="AG414" s="1053"/>
      <c r="AH414" s="420"/>
      <c r="AI414" s="421"/>
      <c r="AJ414" s="421"/>
      <c r="AK414" s="421"/>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3"/>
      <c r="AD415" s="1053"/>
      <c r="AE415" s="1053"/>
      <c r="AF415" s="1053"/>
      <c r="AG415" s="1053"/>
      <c r="AH415" s="420"/>
      <c r="AI415" s="421"/>
      <c r="AJ415" s="421"/>
      <c r="AK415" s="421"/>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3"/>
      <c r="AD416" s="1053"/>
      <c r="AE416" s="1053"/>
      <c r="AF416" s="1053"/>
      <c r="AG416" s="1053"/>
      <c r="AH416" s="420"/>
      <c r="AI416" s="421"/>
      <c r="AJ416" s="421"/>
      <c r="AK416" s="421"/>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3"/>
      <c r="AD417" s="1053"/>
      <c r="AE417" s="1053"/>
      <c r="AF417" s="1053"/>
      <c r="AG417" s="1053"/>
      <c r="AH417" s="420"/>
      <c r="AI417" s="421"/>
      <c r="AJ417" s="421"/>
      <c r="AK417" s="421"/>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3"/>
      <c r="AD418" s="1053"/>
      <c r="AE418" s="1053"/>
      <c r="AF418" s="1053"/>
      <c r="AG418" s="1053"/>
      <c r="AH418" s="420"/>
      <c r="AI418" s="421"/>
      <c r="AJ418" s="421"/>
      <c r="AK418" s="421"/>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3"/>
      <c r="AD419" s="1053"/>
      <c r="AE419" s="1053"/>
      <c r="AF419" s="1053"/>
      <c r="AG419" s="1053"/>
      <c r="AH419" s="420"/>
      <c r="AI419" s="421"/>
      <c r="AJ419" s="421"/>
      <c r="AK419" s="421"/>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3"/>
      <c r="AD420" s="1053"/>
      <c r="AE420" s="1053"/>
      <c r="AF420" s="1053"/>
      <c r="AG420" s="1053"/>
      <c r="AH420" s="420"/>
      <c r="AI420" s="421"/>
      <c r="AJ420" s="421"/>
      <c r="AK420" s="421"/>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3"/>
      <c r="AD421" s="1053"/>
      <c r="AE421" s="1053"/>
      <c r="AF421" s="1053"/>
      <c r="AG421" s="1053"/>
      <c r="AH421" s="420"/>
      <c r="AI421" s="421"/>
      <c r="AJ421" s="421"/>
      <c r="AK421" s="421"/>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3"/>
      <c r="AD422" s="1053"/>
      <c r="AE422" s="1053"/>
      <c r="AF422" s="1053"/>
      <c r="AG422" s="1053"/>
      <c r="AH422" s="420"/>
      <c r="AI422" s="421"/>
      <c r="AJ422" s="421"/>
      <c r="AK422" s="421"/>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3"/>
      <c r="AD423" s="1053"/>
      <c r="AE423" s="1053"/>
      <c r="AF423" s="1053"/>
      <c r="AG423" s="1053"/>
      <c r="AH423" s="420"/>
      <c r="AI423" s="421"/>
      <c r="AJ423" s="421"/>
      <c r="AK423" s="421"/>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3"/>
      <c r="AD424" s="1053"/>
      <c r="AE424" s="1053"/>
      <c r="AF424" s="1053"/>
      <c r="AG424" s="1053"/>
      <c r="AH424" s="420"/>
      <c r="AI424" s="421"/>
      <c r="AJ424" s="421"/>
      <c r="AK424" s="421"/>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3"/>
      <c r="AD425" s="1053"/>
      <c r="AE425" s="1053"/>
      <c r="AF425" s="1053"/>
      <c r="AG425" s="1053"/>
      <c r="AH425" s="420"/>
      <c r="AI425" s="421"/>
      <c r="AJ425" s="421"/>
      <c r="AK425" s="421"/>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3"/>
      <c r="AD426" s="1053"/>
      <c r="AE426" s="1053"/>
      <c r="AF426" s="1053"/>
      <c r="AG426" s="1053"/>
      <c r="AH426" s="420"/>
      <c r="AI426" s="421"/>
      <c r="AJ426" s="421"/>
      <c r="AK426" s="421"/>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3"/>
      <c r="AD427" s="1053"/>
      <c r="AE427" s="1053"/>
      <c r="AF427" s="1053"/>
      <c r="AG427" s="1053"/>
      <c r="AH427" s="420"/>
      <c r="AI427" s="421"/>
      <c r="AJ427" s="421"/>
      <c r="AK427" s="421"/>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3"/>
      <c r="AD428" s="1053"/>
      <c r="AE428" s="1053"/>
      <c r="AF428" s="1053"/>
      <c r="AG428" s="1053"/>
      <c r="AH428" s="420"/>
      <c r="AI428" s="421"/>
      <c r="AJ428" s="421"/>
      <c r="AK428" s="421"/>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3"/>
      <c r="AD429" s="1053"/>
      <c r="AE429" s="1053"/>
      <c r="AF429" s="1053"/>
      <c r="AG429" s="1053"/>
      <c r="AH429" s="420"/>
      <c r="AI429" s="421"/>
      <c r="AJ429" s="421"/>
      <c r="AK429" s="421"/>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3"/>
      <c r="AD433" s="1053"/>
      <c r="AE433" s="1053"/>
      <c r="AF433" s="1053"/>
      <c r="AG433" s="1053"/>
      <c r="AH433" s="420"/>
      <c r="AI433" s="421"/>
      <c r="AJ433" s="421"/>
      <c r="AK433" s="421"/>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3"/>
      <c r="AD434" s="1053"/>
      <c r="AE434" s="1053"/>
      <c r="AF434" s="1053"/>
      <c r="AG434" s="1053"/>
      <c r="AH434" s="420"/>
      <c r="AI434" s="421"/>
      <c r="AJ434" s="421"/>
      <c r="AK434" s="421"/>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3"/>
      <c r="AD435" s="1053"/>
      <c r="AE435" s="1053"/>
      <c r="AF435" s="1053"/>
      <c r="AG435" s="1053"/>
      <c r="AH435" s="420"/>
      <c r="AI435" s="421"/>
      <c r="AJ435" s="421"/>
      <c r="AK435" s="421"/>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3"/>
      <c r="AD436" s="1053"/>
      <c r="AE436" s="1053"/>
      <c r="AF436" s="1053"/>
      <c r="AG436" s="1053"/>
      <c r="AH436" s="420"/>
      <c r="AI436" s="421"/>
      <c r="AJ436" s="421"/>
      <c r="AK436" s="421"/>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3"/>
      <c r="AD437" s="1053"/>
      <c r="AE437" s="1053"/>
      <c r="AF437" s="1053"/>
      <c r="AG437" s="1053"/>
      <c r="AH437" s="420"/>
      <c r="AI437" s="421"/>
      <c r="AJ437" s="421"/>
      <c r="AK437" s="421"/>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3"/>
      <c r="AD438" s="1053"/>
      <c r="AE438" s="1053"/>
      <c r="AF438" s="1053"/>
      <c r="AG438" s="1053"/>
      <c r="AH438" s="420"/>
      <c r="AI438" s="421"/>
      <c r="AJ438" s="421"/>
      <c r="AK438" s="421"/>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3"/>
      <c r="AD439" s="1053"/>
      <c r="AE439" s="1053"/>
      <c r="AF439" s="1053"/>
      <c r="AG439" s="1053"/>
      <c r="AH439" s="420"/>
      <c r="AI439" s="421"/>
      <c r="AJ439" s="421"/>
      <c r="AK439" s="421"/>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3"/>
      <c r="AD440" s="1053"/>
      <c r="AE440" s="1053"/>
      <c r="AF440" s="1053"/>
      <c r="AG440" s="1053"/>
      <c r="AH440" s="420"/>
      <c r="AI440" s="421"/>
      <c r="AJ440" s="421"/>
      <c r="AK440" s="421"/>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3"/>
      <c r="AD441" s="1053"/>
      <c r="AE441" s="1053"/>
      <c r="AF441" s="1053"/>
      <c r="AG441" s="1053"/>
      <c r="AH441" s="420"/>
      <c r="AI441" s="421"/>
      <c r="AJ441" s="421"/>
      <c r="AK441" s="421"/>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3"/>
      <c r="AD442" s="1053"/>
      <c r="AE442" s="1053"/>
      <c r="AF442" s="1053"/>
      <c r="AG442" s="1053"/>
      <c r="AH442" s="420"/>
      <c r="AI442" s="421"/>
      <c r="AJ442" s="421"/>
      <c r="AK442" s="421"/>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3"/>
      <c r="AD443" s="1053"/>
      <c r="AE443" s="1053"/>
      <c r="AF443" s="1053"/>
      <c r="AG443" s="1053"/>
      <c r="AH443" s="420"/>
      <c r="AI443" s="421"/>
      <c r="AJ443" s="421"/>
      <c r="AK443" s="421"/>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3"/>
      <c r="AD444" s="1053"/>
      <c r="AE444" s="1053"/>
      <c r="AF444" s="1053"/>
      <c r="AG444" s="1053"/>
      <c r="AH444" s="420"/>
      <c r="AI444" s="421"/>
      <c r="AJ444" s="421"/>
      <c r="AK444" s="421"/>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3"/>
      <c r="AD445" s="1053"/>
      <c r="AE445" s="1053"/>
      <c r="AF445" s="1053"/>
      <c r="AG445" s="1053"/>
      <c r="AH445" s="420"/>
      <c r="AI445" s="421"/>
      <c r="AJ445" s="421"/>
      <c r="AK445" s="421"/>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3"/>
      <c r="AD446" s="1053"/>
      <c r="AE446" s="1053"/>
      <c r="AF446" s="1053"/>
      <c r="AG446" s="1053"/>
      <c r="AH446" s="420"/>
      <c r="AI446" s="421"/>
      <c r="AJ446" s="421"/>
      <c r="AK446" s="421"/>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3"/>
      <c r="AD447" s="1053"/>
      <c r="AE447" s="1053"/>
      <c r="AF447" s="1053"/>
      <c r="AG447" s="1053"/>
      <c r="AH447" s="420"/>
      <c r="AI447" s="421"/>
      <c r="AJ447" s="421"/>
      <c r="AK447" s="421"/>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3"/>
      <c r="AD448" s="1053"/>
      <c r="AE448" s="1053"/>
      <c r="AF448" s="1053"/>
      <c r="AG448" s="1053"/>
      <c r="AH448" s="420"/>
      <c r="AI448" s="421"/>
      <c r="AJ448" s="421"/>
      <c r="AK448" s="421"/>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3"/>
      <c r="AD449" s="1053"/>
      <c r="AE449" s="1053"/>
      <c r="AF449" s="1053"/>
      <c r="AG449" s="1053"/>
      <c r="AH449" s="420"/>
      <c r="AI449" s="421"/>
      <c r="AJ449" s="421"/>
      <c r="AK449" s="421"/>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3"/>
      <c r="AD450" s="1053"/>
      <c r="AE450" s="1053"/>
      <c r="AF450" s="1053"/>
      <c r="AG450" s="1053"/>
      <c r="AH450" s="420"/>
      <c r="AI450" s="421"/>
      <c r="AJ450" s="421"/>
      <c r="AK450" s="421"/>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3"/>
      <c r="AD451" s="1053"/>
      <c r="AE451" s="1053"/>
      <c r="AF451" s="1053"/>
      <c r="AG451" s="1053"/>
      <c r="AH451" s="420"/>
      <c r="AI451" s="421"/>
      <c r="AJ451" s="421"/>
      <c r="AK451" s="421"/>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3"/>
      <c r="AD452" s="1053"/>
      <c r="AE452" s="1053"/>
      <c r="AF452" s="1053"/>
      <c r="AG452" s="1053"/>
      <c r="AH452" s="420"/>
      <c r="AI452" s="421"/>
      <c r="AJ452" s="421"/>
      <c r="AK452" s="421"/>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3"/>
      <c r="AD453" s="1053"/>
      <c r="AE453" s="1053"/>
      <c r="AF453" s="1053"/>
      <c r="AG453" s="1053"/>
      <c r="AH453" s="420"/>
      <c r="AI453" s="421"/>
      <c r="AJ453" s="421"/>
      <c r="AK453" s="421"/>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3"/>
      <c r="AD454" s="1053"/>
      <c r="AE454" s="1053"/>
      <c r="AF454" s="1053"/>
      <c r="AG454" s="1053"/>
      <c r="AH454" s="420"/>
      <c r="AI454" s="421"/>
      <c r="AJ454" s="421"/>
      <c r="AK454" s="421"/>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3"/>
      <c r="AD455" s="1053"/>
      <c r="AE455" s="1053"/>
      <c r="AF455" s="1053"/>
      <c r="AG455" s="1053"/>
      <c r="AH455" s="420"/>
      <c r="AI455" s="421"/>
      <c r="AJ455" s="421"/>
      <c r="AK455" s="421"/>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3"/>
      <c r="AD456" s="1053"/>
      <c r="AE456" s="1053"/>
      <c r="AF456" s="1053"/>
      <c r="AG456" s="1053"/>
      <c r="AH456" s="420"/>
      <c r="AI456" s="421"/>
      <c r="AJ456" s="421"/>
      <c r="AK456" s="421"/>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3"/>
      <c r="AD457" s="1053"/>
      <c r="AE457" s="1053"/>
      <c r="AF457" s="1053"/>
      <c r="AG457" s="1053"/>
      <c r="AH457" s="420"/>
      <c r="AI457" s="421"/>
      <c r="AJ457" s="421"/>
      <c r="AK457" s="421"/>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3"/>
      <c r="AD458" s="1053"/>
      <c r="AE458" s="1053"/>
      <c r="AF458" s="1053"/>
      <c r="AG458" s="1053"/>
      <c r="AH458" s="420"/>
      <c r="AI458" s="421"/>
      <c r="AJ458" s="421"/>
      <c r="AK458" s="421"/>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3"/>
      <c r="AD459" s="1053"/>
      <c r="AE459" s="1053"/>
      <c r="AF459" s="1053"/>
      <c r="AG459" s="1053"/>
      <c r="AH459" s="420"/>
      <c r="AI459" s="421"/>
      <c r="AJ459" s="421"/>
      <c r="AK459" s="421"/>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3"/>
      <c r="AD460" s="1053"/>
      <c r="AE460" s="1053"/>
      <c r="AF460" s="1053"/>
      <c r="AG460" s="1053"/>
      <c r="AH460" s="420"/>
      <c r="AI460" s="421"/>
      <c r="AJ460" s="421"/>
      <c r="AK460" s="421"/>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3"/>
      <c r="AD461" s="1053"/>
      <c r="AE461" s="1053"/>
      <c r="AF461" s="1053"/>
      <c r="AG461" s="1053"/>
      <c r="AH461" s="420"/>
      <c r="AI461" s="421"/>
      <c r="AJ461" s="421"/>
      <c r="AK461" s="421"/>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3"/>
      <c r="AD462" s="1053"/>
      <c r="AE462" s="1053"/>
      <c r="AF462" s="1053"/>
      <c r="AG462" s="1053"/>
      <c r="AH462" s="420"/>
      <c r="AI462" s="421"/>
      <c r="AJ462" s="421"/>
      <c r="AK462" s="421"/>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3"/>
      <c r="AD466" s="1053"/>
      <c r="AE466" s="1053"/>
      <c r="AF466" s="1053"/>
      <c r="AG466" s="1053"/>
      <c r="AH466" s="420"/>
      <c r="AI466" s="421"/>
      <c r="AJ466" s="421"/>
      <c r="AK466" s="421"/>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3"/>
      <c r="AD467" s="1053"/>
      <c r="AE467" s="1053"/>
      <c r="AF467" s="1053"/>
      <c r="AG467" s="1053"/>
      <c r="AH467" s="420"/>
      <c r="AI467" s="421"/>
      <c r="AJ467" s="421"/>
      <c r="AK467" s="421"/>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3"/>
      <c r="AD468" s="1053"/>
      <c r="AE468" s="1053"/>
      <c r="AF468" s="1053"/>
      <c r="AG468" s="1053"/>
      <c r="AH468" s="420"/>
      <c r="AI468" s="421"/>
      <c r="AJ468" s="421"/>
      <c r="AK468" s="421"/>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3"/>
      <c r="AD469" s="1053"/>
      <c r="AE469" s="1053"/>
      <c r="AF469" s="1053"/>
      <c r="AG469" s="1053"/>
      <c r="AH469" s="420"/>
      <c r="AI469" s="421"/>
      <c r="AJ469" s="421"/>
      <c r="AK469" s="421"/>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3"/>
      <c r="AD470" s="1053"/>
      <c r="AE470" s="1053"/>
      <c r="AF470" s="1053"/>
      <c r="AG470" s="1053"/>
      <c r="AH470" s="420"/>
      <c r="AI470" s="421"/>
      <c r="AJ470" s="421"/>
      <c r="AK470" s="421"/>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3"/>
      <c r="AD471" s="1053"/>
      <c r="AE471" s="1053"/>
      <c r="AF471" s="1053"/>
      <c r="AG471" s="1053"/>
      <c r="AH471" s="420"/>
      <c r="AI471" s="421"/>
      <c r="AJ471" s="421"/>
      <c r="AK471" s="421"/>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3"/>
      <c r="AD472" s="1053"/>
      <c r="AE472" s="1053"/>
      <c r="AF472" s="1053"/>
      <c r="AG472" s="1053"/>
      <c r="AH472" s="420"/>
      <c r="AI472" s="421"/>
      <c r="AJ472" s="421"/>
      <c r="AK472" s="421"/>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3"/>
      <c r="AD473" s="1053"/>
      <c r="AE473" s="1053"/>
      <c r="AF473" s="1053"/>
      <c r="AG473" s="1053"/>
      <c r="AH473" s="420"/>
      <c r="AI473" s="421"/>
      <c r="AJ473" s="421"/>
      <c r="AK473" s="421"/>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3"/>
      <c r="AD474" s="1053"/>
      <c r="AE474" s="1053"/>
      <c r="AF474" s="1053"/>
      <c r="AG474" s="1053"/>
      <c r="AH474" s="420"/>
      <c r="AI474" s="421"/>
      <c r="AJ474" s="421"/>
      <c r="AK474" s="421"/>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3"/>
      <c r="AD475" s="1053"/>
      <c r="AE475" s="1053"/>
      <c r="AF475" s="1053"/>
      <c r="AG475" s="1053"/>
      <c r="AH475" s="420"/>
      <c r="AI475" s="421"/>
      <c r="AJ475" s="421"/>
      <c r="AK475" s="421"/>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3"/>
      <c r="AD476" s="1053"/>
      <c r="AE476" s="1053"/>
      <c r="AF476" s="1053"/>
      <c r="AG476" s="1053"/>
      <c r="AH476" s="420"/>
      <c r="AI476" s="421"/>
      <c r="AJ476" s="421"/>
      <c r="AK476" s="421"/>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3"/>
      <c r="AD477" s="1053"/>
      <c r="AE477" s="1053"/>
      <c r="AF477" s="1053"/>
      <c r="AG477" s="1053"/>
      <c r="AH477" s="420"/>
      <c r="AI477" s="421"/>
      <c r="AJ477" s="421"/>
      <c r="AK477" s="421"/>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3"/>
      <c r="AD478" s="1053"/>
      <c r="AE478" s="1053"/>
      <c r="AF478" s="1053"/>
      <c r="AG478" s="1053"/>
      <c r="AH478" s="420"/>
      <c r="AI478" s="421"/>
      <c r="AJ478" s="421"/>
      <c r="AK478" s="421"/>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3"/>
      <c r="AD479" s="1053"/>
      <c r="AE479" s="1053"/>
      <c r="AF479" s="1053"/>
      <c r="AG479" s="1053"/>
      <c r="AH479" s="420"/>
      <c r="AI479" s="421"/>
      <c r="AJ479" s="421"/>
      <c r="AK479" s="421"/>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3"/>
      <c r="AD480" s="1053"/>
      <c r="AE480" s="1053"/>
      <c r="AF480" s="1053"/>
      <c r="AG480" s="1053"/>
      <c r="AH480" s="420"/>
      <c r="AI480" s="421"/>
      <c r="AJ480" s="421"/>
      <c r="AK480" s="421"/>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3"/>
      <c r="AD481" s="1053"/>
      <c r="AE481" s="1053"/>
      <c r="AF481" s="1053"/>
      <c r="AG481" s="1053"/>
      <c r="AH481" s="420"/>
      <c r="AI481" s="421"/>
      <c r="AJ481" s="421"/>
      <c r="AK481" s="421"/>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3"/>
      <c r="AD482" s="1053"/>
      <c r="AE482" s="1053"/>
      <c r="AF482" s="1053"/>
      <c r="AG482" s="1053"/>
      <c r="AH482" s="420"/>
      <c r="AI482" s="421"/>
      <c r="AJ482" s="421"/>
      <c r="AK482" s="421"/>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3"/>
      <c r="AD483" s="1053"/>
      <c r="AE483" s="1053"/>
      <c r="AF483" s="1053"/>
      <c r="AG483" s="1053"/>
      <c r="AH483" s="420"/>
      <c r="AI483" s="421"/>
      <c r="AJ483" s="421"/>
      <c r="AK483" s="421"/>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3"/>
      <c r="AD484" s="1053"/>
      <c r="AE484" s="1053"/>
      <c r="AF484" s="1053"/>
      <c r="AG484" s="1053"/>
      <c r="AH484" s="420"/>
      <c r="AI484" s="421"/>
      <c r="AJ484" s="421"/>
      <c r="AK484" s="421"/>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3"/>
      <c r="AD485" s="1053"/>
      <c r="AE485" s="1053"/>
      <c r="AF485" s="1053"/>
      <c r="AG485" s="1053"/>
      <c r="AH485" s="420"/>
      <c r="AI485" s="421"/>
      <c r="AJ485" s="421"/>
      <c r="AK485" s="421"/>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3"/>
      <c r="AD486" s="1053"/>
      <c r="AE486" s="1053"/>
      <c r="AF486" s="1053"/>
      <c r="AG486" s="1053"/>
      <c r="AH486" s="420"/>
      <c r="AI486" s="421"/>
      <c r="AJ486" s="421"/>
      <c r="AK486" s="421"/>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3"/>
      <c r="AD487" s="1053"/>
      <c r="AE487" s="1053"/>
      <c r="AF487" s="1053"/>
      <c r="AG487" s="1053"/>
      <c r="AH487" s="420"/>
      <c r="AI487" s="421"/>
      <c r="AJ487" s="421"/>
      <c r="AK487" s="421"/>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3"/>
      <c r="AD488" s="1053"/>
      <c r="AE488" s="1053"/>
      <c r="AF488" s="1053"/>
      <c r="AG488" s="1053"/>
      <c r="AH488" s="420"/>
      <c r="AI488" s="421"/>
      <c r="AJ488" s="421"/>
      <c r="AK488" s="421"/>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3"/>
      <c r="AD489" s="1053"/>
      <c r="AE489" s="1053"/>
      <c r="AF489" s="1053"/>
      <c r="AG489" s="1053"/>
      <c r="AH489" s="420"/>
      <c r="AI489" s="421"/>
      <c r="AJ489" s="421"/>
      <c r="AK489" s="421"/>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3"/>
      <c r="AD490" s="1053"/>
      <c r="AE490" s="1053"/>
      <c r="AF490" s="1053"/>
      <c r="AG490" s="1053"/>
      <c r="AH490" s="420"/>
      <c r="AI490" s="421"/>
      <c r="AJ490" s="421"/>
      <c r="AK490" s="421"/>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3"/>
      <c r="AD491" s="1053"/>
      <c r="AE491" s="1053"/>
      <c r="AF491" s="1053"/>
      <c r="AG491" s="1053"/>
      <c r="AH491" s="420"/>
      <c r="AI491" s="421"/>
      <c r="AJ491" s="421"/>
      <c r="AK491" s="421"/>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3"/>
      <c r="AD492" s="1053"/>
      <c r="AE492" s="1053"/>
      <c r="AF492" s="1053"/>
      <c r="AG492" s="1053"/>
      <c r="AH492" s="420"/>
      <c r="AI492" s="421"/>
      <c r="AJ492" s="421"/>
      <c r="AK492" s="421"/>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3"/>
      <c r="AD493" s="1053"/>
      <c r="AE493" s="1053"/>
      <c r="AF493" s="1053"/>
      <c r="AG493" s="1053"/>
      <c r="AH493" s="420"/>
      <c r="AI493" s="421"/>
      <c r="AJ493" s="421"/>
      <c r="AK493" s="421"/>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3"/>
      <c r="AD494" s="1053"/>
      <c r="AE494" s="1053"/>
      <c r="AF494" s="1053"/>
      <c r="AG494" s="1053"/>
      <c r="AH494" s="420"/>
      <c r="AI494" s="421"/>
      <c r="AJ494" s="421"/>
      <c r="AK494" s="421"/>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3"/>
      <c r="AD495" s="1053"/>
      <c r="AE495" s="1053"/>
      <c r="AF495" s="1053"/>
      <c r="AG495" s="1053"/>
      <c r="AH495" s="420"/>
      <c r="AI495" s="421"/>
      <c r="AJ495" s="421"/>
      <c r="AK495" s="421"/>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3"/>
      <c r="AD499" s="1053"/>
      <c r="AE499" s="1053"/>
      <c r="AF499" s="1053"/>
      <c r="AG499" s="1053"/>
      <c r="AH499" s="420"/>
      <c r="AI499" s="421"/>
      <c r="AJ499" s="421"/>
      <c r="AK499" s="421"/>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3"/>
      <c r="AD500" s="1053"/>
      <c r="AE500" s="1053"/>
      <c r="AF500" s="1053"/>
      <c r="AG500" s="1053"/>
      <c r="AH500" s="420"/>
      <c r="AI500" s="421"/>
      <c r="AJ500" s="421"/>
      <c r="AK500" s="421"/>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3"/>
      <c r="AD501" s="1053"/>
      <c r="AE501" s="1053"/>
      <c r="AF501" s="1053"/>
      <c r="AG501" s="1053"/>
      <c r="AH501" s="420"/>
      <c r="AI501" s="421"/>
      <c r="AJ501" s="421"/>
      <c r="AK501" s="421"/>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3"/>
      <c r="AD502" s="1053"/>
      <c r="AE502" s="1053"/>
      <c r="AF502" s="1053"/>
      <c r="AG502" s="1053"/>
      <c r="AH502" s="420"/>
      <c r="AI502" s="421"/>
      <c r="AJ502" s="421"/>
      <c r="AK502" s="421"/>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3"/>
      <c r="AD503" s="1053"/>
      <c r="AE503" s="1053"/>
      <c r="AF503" s="1053"/>
      <c r="AG503" s="1053"/>
      <c r="AH503" s="420"/>
      <c r="AI503" s="421"/>
      <c r="AJ503" s="421"/>
      <c r="AK503" s="421"/>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3"/>
      <c r="AD504" s="1053"/>
      <c r="AE504" s="1053"/>
      <c r="AF504" s="1053"/>
      <c r="AG504" s="1053"/>
      <c r="AH504" s="420"/>
      <c r="AI504" s="421"/>
      <c r="AJ504" s="421"/>
      <c r="AK504" s="421"/>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3"/>
      <c r="AD505" s="1053"/>
      <c r="AE505" s="1053"/>
      <c r="AF505" s="1053"/>
      <c r="AG505" s="1053"/>
      <c r="AH505" s="420"/>
      <c r="AI505" s="421"/>
      <c r="AJ505" s="421"/>
      <c r="AK505" s="421"/>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3"/>
      <c r="AD506" s="1053"/>
      <c r="AE506" s="1053"/>
      <c r="AF506" s="1053"/>
      <c r="AG506" s="1053"/>
      <c r="AH506" s="420"/>
      <c r="AI506" s="421"/>
      <c r="AJ506" s="421"/>
      <c r="AK506" s="421"/>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3"/>
      <c r="AD507" s="1053"/>
      <c r="AE507" s="1053"/>
      <c r="AF507" s="1053"/>
      <c r="AG507" s="1053"/>
      <c r="AH507" s="420"/>
      <c r="AI507" s="421"/>
      <c r="AJ507" s="421"/>
      <c r="AK507" s="421"/>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3"/>
      <c r="AD508" s="1053"/>
      <c r="AE508" s="1053"/>
      <c r="AF508" s="1053"/>
      <c r="AG508" s="1053"/>
      <c r="AH508" s="420"/>
      <c r="AI508" s="421"/>
      <c r="AJ508" s="421"/>
      <c r="AK508" s="421"/>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3"/>
      <c r="AD509" s="1053"/>
      <c r="AE509" s="1053"/>
      <c r="AF509" s="1053"/>
      <c r="AG509" s="1053"/>
      <c r="AH509" s="420"/>
      <c r="AI509" s="421"/>
      <c r="AJ509" s="421"/>
      <c r="AK509" s="421"/>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3"/>
      <c r="AD510" s="1053"/>
      <c r="AE510" s="1053"/>
      <c r="AF510" s="1053"/>
      <c r="AG510" s="1053"/>
      <c r="AH510" s="420"/>
      <c r="AI510" s="421"/>
      <c r="AJ510" s="421"/>
      <c r="AK510" s="421"/>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3"/>
      <c r="AD511" s="1053"/>
      <c r="AE511" s="1053"/>
      <c r="AF511" s="1053"/>
      <c r="AG511" s="1053"/>
      <c r="AH511" s="420"/>
      <c r="AI511" s="421"/>
      <c r="AJ511" s="421"/>
      <c r="AK511" s="421"/>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3"/>
      <c r="AD512" s="1053"/>
      <c r="AE512" s="1053"/>
      <c r="AF512" s="1053"/>
      <c r="AG512" s="1053"/>
      <c r="AH512" s="420"/>
      <c r="AI512" s="421"/>
      <c r="AJ512" s="421"/>
      <c r="AK512" s="421"/>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3"/>
      <c r="AD513" s="1053"/>
      <c r="AE513" s="1053"/>
      <c r="AF513" s="1053"/>
      <c r="AG513" s="1053"/>
      <c r="AH513" s="420"/>
      <c r="AI513" s="421"/>
      <c r="AJ513" s="421"/>
      <c r="AK513" s="421"/>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3"/>
      <c r="AD514" s="1053"/>
      <c r="AE514" s="1053"/>
      <c r="AF514" s="1053"/>
      <c r="AG514" s="1053"/>
      <c r="AH514" s="420"/>
      <c r="AI514" s="421"/>
      <c r="AJ514" s="421"/>
      <c r="AK514" s="421"/>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3"/>
      <c r="AD515" s="1053"/>
      <c r="AE515" s="1053"/>
      <c r="AF515" s="1053"/>
      <c r="AG515" s="1053"/>
      <c r="AH515" s="420"/>
      <c r="AI515" s="421"/>
      <c r="AJ515" s="421"/>
      <c r="AK515" s="421"/>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3"/>
      <c r="AD516" s="1053"/>
      <c r="AE516" s="1053"/>
      <c r="AF516" s="1053"/>
      <c r="AG516" s="1053"/>
      <c r="AH516" s="420"/>
      <c r="AI516" s="421"/>
      <c r="AJ516" s="421"/>
      <c r="AK516" s="421"/>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3"/>
      <c r="AD517" s="1053"/>
      <c r="AE517" s="1053"/>
      <c r="AF517" s="1053"/>
      <c r="AG517" s="1053"/>
      <c r="AH517" s="420"/>
      <c r="AI517" s="421"/>
      <c r="AJ517" s="421"/>
      <c r="AK517" s="421"/>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3"/>
      <c r="AD518" s="1053"/>
      <c r="AE518" s="1053"/>
      <c r="AF518" s="1053"/>
      <c r="AG518" s="1053"/>
      <c r="AH518" s="420"/>
      <c r="AI518" s="421"/>
      <c r="AJ518" s="421"/>
      <c r="AK518" s="421"/>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3"/>
      <c r="AD519" s="1053"/>
      <c r="AE519" s="1053"/>
      <c r="AF519" s="1053"/>
      <c r="AG519" s="1053"/>
      <c r="AH519" s="420"/>
      <c r="AI519" s="421"/>
      <c r="AJ519" s="421"/>
      <c r="AK519" s="421"/>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3"/>
      <c r="AD520" s="1053"/>
      <c r="AE520" s="1053"/>
      <c r="AF520" s="1053"/>
      <c r="AG520" s="1053"/>
      <c r="AH520" s="420"/>
      <c r="AI520" s="421"/>
      <c r="AJ520" s="421"/>
      <c r="AK520" s="421"/>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3"/>
      <c r="AD521" s="1053"/>
      <c r="AE521" s="1053"/>
      <c r="AF521" s="1053"/>
      <c r="AG521" s="1053"/>
      <c r="AH521" s="420"/>
      <c r="AI521" s="421"/>
      <c r="AJ521" s="421"/>
      <c r="AK521" s="421"/>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3"/>
      <c r="AD522" s="1053"/>
      <c r="AE522" s="1053"/>
      <c r="AF522" s="1053"/>
      <c r="AG522" s="1053"/>
      <c r="AH522" s="420"/>
      <c r="AI522" s="421"/>
      <c r="AJ522" s="421"/>
      <c r="AK522" s="421"/>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3"/>
      <c r="AD523" s="1053"/>
      <c r="AE523" s="1053"/>
      <c r="AF523" s="1053"/>
      <c r="AG523" s="1053"/>
      <c r="AH523" s="420"/>
      <c r="AI523" s="421"/>
      <c r="AJ523" s="421"/>
      <c r="AK523" s="421"/>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3"/>
      <c r="AD524" s="1053"/>
      <c r="AE524" s="1053"/>
      <c r="AF524" s="1053"/>
      <c r="AG524" s="1053"/>
      <c r="AH524" s="420"/>
      <c r="AI524" s="421"/>
      <c r="AJ524" s="421"/>
      <c r="AK524" s="421"/>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3"/>
      <c r="AD525" s="1053"/>
      <c r="AE525" s="1053"/>
      <c r="AF525" s="1053"/>
      <c r="AG525" s="1053"/>
      <c r="AH525" s="420"/>
      <c r="AI525" s="421"/>
      <c r="AJ525" s="421"/>
      <c r="AK525" s="421"/>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3"/>
      <c r="AD526" s="1053"/>
      <c r="AE526" s="1053"/>
      <c r="AF526" s="1053"/>
      <c r="AG526" s="1053"/>
      <c r="AH526" s="420"/>
      <c r="AI526" s="421"/>
      <c r="AJ526" s="421"/>
      <c r="AK526" s="421"/>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3"/>
      <c r="AD527" s="1053"/>
      <c r="AE527" s="1053"/>
      <c r="AF527" s="1053"/>
      <c r="AG527" s="1053"/>
      <c r="AH527" s="420"/>
      <c r="AI527" s="421"/>
      <c r="AJ527" s="421"/>
      <c r="AK527" s="421"/>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3"/>
      <c r="AD528" s="1053"/>
      <c r="AE528" s="1053"/>
      <c r="AF528" s="1053"/>
      <c r="AG528" s="1053"/>
      <c r="AH528" s="420"/>
      <c r="AI528" s="421"/>
      <c r="AJ528" s="421"/>
      <c r="AK528" s="421"/>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3"/>
      <c r="AD532" s="1053"/>
      <c r="AE532" s="1053"/>
      <c r="AF532" s="1053"/>
      <c r="AG532" s="1053"/>
      <c r="AH532" s="420"/>
      <c r="AI532" s="421"/>
      <c r="AJ532" s="421"/>
      <c r="AK532" s="421"/>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3"/>
      <c r="AD533" s="1053"/>
      <c r="AE533" s="1053"/>
      <c r="AF533" s="1053"/>
      <c r="AG533" s="1053"/>
      <c r="AH533" s="420"/>
      <c r="AI533" s="421"/>
      <c r="AJ533" s="421"/>
      <c r="AK533" s="421"/>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3"/>
      <c r="AD534" s="1053"/>
      <c r="AE534" s="1053"/>
      <c r="AF534" s="1053"/>
      <c r="AG534" s="1053"/>
      <c r="AH534" s="420"/>
      <c r="AI534" s="421"/>
      <c r="AJ534" s="421"/>
      <c r="AK534" s="421"/>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3"/>
      <c r="AD535" s="1053"/>
      <c r="AE535" s="1053"/>
      <c r="AF535" s="1053"/>
      <c r="AG535" s="1053"/>
      <c r="AH535" s="420"/>
      <c r="AI535" s="421"/>
      <c r="AJ535" s="421"/>
      <c r="AK535" s="421"/>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3"/>
      <c r="AD536" s="1053"/>
      <c r="AE536" s="1053"/>
      <c r="AF536" s="1053"/>
      <c r="AG536" s="1053"/>
      <c r="AH536" s="420"/>
      <c r="AI536" s="421"/>
      <c r="AJ536" s="421"/>
      <c r="AK536" s="421"/>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3"/>
      <c r="AD537" s="1053"/>
      <c r="AE537" s="1053"/>
      <c r="AF537" s="1053"/>
      <c r="AG537" s="1053"/>
      <c r="AH537" s="420"/>
      <c r="AI537" s="421"/>
      <c r="AJ537" s="421"/>
      <c r="AK537" s="421"/>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3"/>
      <c r="AD538" s="1053"/>
      <c r="AE538" s="1053"/>
      <c r="AF538" s="1053"/>
      <c r="AG538" s="1053"/>
      <c r="AH538" s="420"/>
      <c r="AI538" s="421"/>
      <c r="AJ538" s="421"/>
      <c r="AK538" s="421"/>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3"/>
      <c r="AD539" s="1053"/>
      <c r="AE539" s="1053"/>
      <c r="AF539" s="1053"/>
      <c r="AG539" s="1053"/>
      <c r="AH539" s="420"/>
      <c r="AI539" s="421"/>
      <c r="AJ539" s="421"/>
      <c r="AK539" s="421"/>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3"/>
      <c r="AD540" s="1053"/>
      <c r="AE540" s="1053"/>
      <c r="AF540" s="1053"/>
      <c r="AG540" s="1053"/>
      <c r="AH540" s="420"/>
      <c r="AI540" s="421"/>
      <c r="AJ540" s="421"/>
      <c r="AK540" s="421"/>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3"/>
      <c r="AD541" s="1053"/>
      <c r="AE541" s="1053"/>
      <c r="AF541" s="1053"/>
      <c r="AG541" s="1053"/>
      <c r="AH541" s="420"/>
      <c r="AI541" s="421"/>
      <c r="AJ541" s="421"/>
      <c r="AK541" s="421"/>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3"/>
      <c r="AD542" s="1053"/>
      <c r="AE542" s="1053"/>
      <c r="AF542" s="1053"/>
      <c r="AG542" s="1053"/>
      <c r="AH542" s="420"/>
      <c r="AI542" s="421"/>
      <c r="AJ542" s="421"/>
      <c r="AK542" s="421"/>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3"/>
      <c r="AD543" s="1053"/>
      <c r="AE543" s="1053"/>
      <c r="AF543" s="1053"/>
      <c r="AG543" s="1053"/>
      <c r="AH543" s="420"/>
      <c r="AI543" s="421"/>
      <c r="AJ543" s="421"/>
      <c r="AK543" s="421"/>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3"/>
      <c r="AD544" s="1053"/>
      <c r="AE544" s="1053"/>
      <c r="AF544" s="1053"/>
      <c r="AG544" s="1053"/>
      <c r="AH544" s="420"/>
      <c r="AI544" s="421"/>
      <c r="AJ544" s="421"/>
      <c r="AK544" s="421"/>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3"/>
      <c r="AD545" s="1053"/>
      <c r="AE545" s="1053"/>
      <c r="AF545" s="1053"/>
      <c r="AG545" s="1053"/>
      <c r="AH545" s="420"/>
      <c r="AI545" s="421"/>
      <c r="AJ545" s="421"/>
      <c r="AK545" s="421"/>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3"/>
      <c r="AD546" s="1053"/>
      <c r="AE546" s="1053"/>
      <c r="AF546" s="1053"/>
      <c r="AG546" s="1053"/>
      <c r="AH546" s="420"/>
      <c r="AI546" s="421"/>
      <c r="AJ546" s="421"/>
      <c r="AK546" s="421"/>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3"/>
      <c r="AD547" s="1053"/>
      <c r="AE547" s="1053"/>
      <c r="AF547" s="1053"/>
      <c r="AG547" s="1053"/>
      <c r="AH547" s="420"/>
      <c r="AI547" s="421"/>
      <c r="AJ547" s="421"/>
      <c r="AK547" s="421"/>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3"/>
      <c r="AD548" s="1053"/>
      <c r="AE548" s="1053"/>
      <c r="AF548" s="1053"/>
      <c r="AG548" s="1053"/>
      <c r="AH548" s="420"/>
      <c r="AI548" s="421"/>
      <c r="AJ548" s="421"/>
      <c r="AK548" s="421"/>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3"/>
      <c r="AD549" s="1053"/>
      <c r="AE549" s="1053"/>
      <c r="AF549" s="1053"/>
      <c r="AG549" s="1053"/>
      <c r="AH549" s="420"/>
      <c r="AI549" s="421"/>
      <c r="AJ549" s="421"/>
      <c r="AK549" s="421"/>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3"/>
      <c r="AD550" s="1053"/>
      <c r="AE550" s="1053"/>
      <c r="AF550" s="1053"/>
      <c r="AG550" s="1053"/>
      <c r="AH550" s="420"/>
      <c r="AI550" s="421"/>
      <c r="AJ550" s="421"/>
      <c r="AK550" s="421"/>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3"/>
      <c r="AD551" s="1053"/>
      <c r="AE551" s="1053"/>
      <c r="AF551" s="1053"/>
      <c r="AG551" s="1053"/>
      <c r="AH551" s="420"/>
      <c r="AI551" s="421"/>
      <c r="AJ551" s="421"/>
      <c r="AK551" s="421"/>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3"/>
      <c r="AD552" s="1053"/>
      <c r="AE552" s="1053"/>
      <c r="AF552" s="1053"/>
      <c r="AG552" s="1053"/>
      <c r="AH552" s="420"/>
      <c r="AI552" s="421"/>
      <c r="AJ552" s="421"/>
      <c r="AK552" s="421"/>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3"/>
      <c r="AD553" s="1053"/>
      <c r="AE553" s="1053"/>
      <c r="AF553" s="1053"/>
      <c r="AG553" s="1053"/>
      <c r="AH553" s="420"/>
      <c r="AI553" s="421"/>
      <c r="AJ553" s="421"/>
      <c r="AK553" s="421"/>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3"/>
      <c r="AD554" s="1053"/>
      <c r="AE554" s="1053"/>
      <c r="AF554" s="1053"/>
      <c r="AG554" s="1053"/>
      <c r="AH554" s="420"/>
      <c r="AI554" s="421"/>
      <c r="AJ554" s="421"/>
      <c r="AK554" s="421"/>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3"/>
      <c r="AD555" s="1053"/>
      <c r="AE555" s="1053"/>
      <c r="AF555" s="1053"/>
      <c r="AG555" s="1053"/>
      <c r="AH555" s="420"/>
      <c r="AI555" s="421"/>
      <c r="AJ555" s="421"/>
      <c r="AK555" s="421"/>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3"/>
      <c r="AD556" s="1053"/>
      <c r="AE556" s="1053"/>
      <c r="AF556" s="1053"/>
      <c r="AG556" s="1053"/>
      <c r="AH556" s="420"/>
      <c r="AI556" s="421"/>
      <c r="AJ556" s="421"/>
      <c r="AK556" s="421"/>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3"/>
      <c r="AD557" s="1053"/>
      <c r="AE557" s="1053"/>
      <c r="AF557" s="1053"/>
      <c r="AG557" s="1053"/>
      <c r="AH557" s="420"/>
      <c r="AI557" s="421"/>
      <c r="AJ557" s="421"/>
      <c r="AK557" s="421"/>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3"/>
      <c r="AD558" s="1053"/>
      <c r="AE558" s="1053"/>
      <c r="AF558" s="1053"/>
      <c r="AG558" s="1053"/>
      <c r="AH558" s="420"/>
      <c r="AI558" s="421"/>
      <c r="AJ558" s="421"/>
      <c r="AK558" s="421"/>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3"/>
      <c r="AD559" s="1053"/>
      <c r="AE559" s="1053"/>
      <c r="AF559" s="1053"/>
      <c r="AG559" s="1053"/>
      <c r="AH559" s="420"/>
      <c r="AI559" s="421"/>
      <c r="AJ559" s="421"/>
      <c r="AK559" s="421"/>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3"/>
      <c r="AD560" s="1053"/>
      <c r="AE560" s="1053"/>
      <c r="AF560" s="1053"/>
      <c r="AG560" s="1053"/>
      <c r="AH560" s="420"/>
      <c r="AI560" s="421"/>
      <c r="AJ560" s="421"/>
      <c r="AK560" s="421"/>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3"/>
      <c r="AD561" s="1053"/>
      <c r="AE561" s="1053"/>
      <c r="AF561" s="1053"/>
      <c r="AG561" s="1053"/>
      <c r="AH561" s="420"/>
      <c r="AI561" s="421"/>
      <c r="AJ561" s="421"/>
      <c r="AK561" s="421"/>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3"/>
      <c r="AD565" s="1053"/>
      <c r="AE565" s="1053"/>
      <c r="AF565" s="1053"/>
      <c r="AG565" s="1053"/>
      <c r="AH565" s="420"/>
      <c r="AI565" s="421"/>
      <c r="AJ565" s="421"/>
      <c r="AK565" s="421"/>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3"/>
      <c r="AD566" s="1053"/>
      <c r="AE566" s="1053"/>
      <c r="AF566" s="1053"/>
      <c r="AG566" s="1053"/>
      <c r="AH566" s="420"/>
      <c r="AI566" s="421"/>
      <c r="AJ566" s="421"/>
      <c r="AK566" s="421"/>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3"/>
      <c r="AD567" s="1053"/>
      <c r="AE567" s="1053"/>
      <c r="AF567" s="1053"/>
      <c r="AG567" s="1053"/>
      <c r="AH567" s="420"/>
      <c r="AI567" s="421"/>
      <c r="AJ567" s="421"/>
      <c r="AK567" s="421"/>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3"/>
      <c r="AD568" s="1053"/>
      <c r="AE568" s="1053"/>
      <c r="AF568" s="1053"/>
      <c r="AG568" s="1053"/>
      <c r="AH568" s="420"/>
      <c r="AI568" s="421"/>
      <c r="AJ568" s="421"/>
      <c r="AK568" s="421"/>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3"/>
      <c r="AD569" s="1053"/>
      <c r="AE569" s="1053"/>
      <c r="AF569" s="1053"/>
      <c r="AG569" s="1053"/>
      <c r="AH569" s="420"/>
      <c r="AI569" s="421"/>
      <c r="AJ569" s="421"/>
      <c r="AK569" s="421"/>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3"/>
      <c r="AD570" s="1053"/>
      <c r="AE570" s="1053"/>
      <c r="AF570" s="1053"/>
      <c r="AG570" s="1053"/>
      <c r="AH570" s="420"/>
      <c r="AI570" s="421"/>
      <c r="AJ570" s="421"/>
      <c r="AK570" s="421"/>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3"/>
      <c r="AD571" s="1053"/>
      <c r="AE571" s="1053"/>
      <c r="AF571" s="1053"/>
      <c r="AG571" s="1053"/>
      <c r="AH571" s="420"/>
      <c r="AI571" s="421"/>
      <c r="AJ571" s="421"/>
      <c r="AK571" s="421"/>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3"/>
      <c r="AD572" s="1053"/>
      <c r="AE572" s="1053"/>
      <c r="AF572" s="1053"/>
      <c r="AG572" s="1053"/>
      <c r="AH572" s="420"/>
      <c r="AI572" s="421"/>
      <c r="AJ572" s="421"/>
      <c r="AK572" s="421"/>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3"/>
      <c r="AD573" s="1053"/>
      <c r="AE573" s="1053"/>
      <c r="AF573" s="1053"/>
      <c r="AG573" s="1053"/>
      <c r="AH573" s="420"/>
      <c r="AI573" s="421"/>
      <c r="AJ573" s="421"/>
      <c r="AK573" s="421"/>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3"/>
      <c r="AD574" s="1053"/>
      <c r="AE574" s="1053"/>
      <c r="AF574" s="1053"/>
      <c r="AG574" s="1053"/>
      <c r="AH574" s="420"/>
      <c r="AI574" s="421"/>
      <c r="AJ574" s="421"/>
      <c r="AK574" s="421"/>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3"/>
      <c r="AD575" s="1053"/>
      <c r="AE575" s="1053"/>
      <c r="AF575" s="1053"/>
      <c r="AG575" s="1053"/>
      <c r="AH575" s="420"/>
      <c r="AI575" s="421"/>
      <c r="AJ575" s="421"/>
      <c r="AK575" s="421"/>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3"/>
      <c r="AD576" s="1053"/>
      <c r="AE576" s="1053"/>
      <c r="AF576" s="1053"/>
      <c r="AG576" s="1053"/>
      <c r="AH576" s="420"/>
      <c r="AI576" s="421"/>
      <c r="AJ576" s="421"/>
      <c r="AK576" s="421"/>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3"/>
      <c r="AD577" s="1053"/>
      <c r="AE577" s="1053"/>
      <c r="AF577" s="1053"/>
      <c r="AG577" s="1053"/>
      <c r="AH577" s="420"/>
      <c r="AI577" s="421"/>
      <c r="AJ577" s="421"/>
      <c r="AK577" s="421"/>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3"/>
      <c r="AD578" s="1053"/>
      <c r="AE578" s="1053"/>
      <c r="AF578" s="1053"/>
      <c r="AG578" s="1053"/>
      <c r="AH578" s="420"/>
      <c r="AI578" s="421"/>
      <c r="AJ578" s="421"/>
      <c r="AK578" s="421"/>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3"/>
      <c r="AD579" s="1053"/>
      <c r="AE579" s="1053"/>
      <c r="AF579" s="1053"/>
      <c r="AG579" s="1053"/>
      <c r="AH579" s="420"/>
      <c r="AI579" s="421"/>
      <c r="AJ579" s="421"/>
      <c r="AK579" s="421"/>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3"/>
      <c r="AD580" s="1053"/>
      <c r="AE580" s="1053"/>
      <c r="AF580" s="1053"/>
      <c r="AG580" s="1053"/>
      <c r="AH580" s="420"/>
      <c r="AI580" s="421"/>
      <c r="AJ580" s="421"/>
      <c r="AK580" s="421"/>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3"/>
      <c r="AD581" s="1053"/>
      <c r="AE581" s="1053"/>
      <c r="AF581" s="1053"/>
      <c r="AG581" s="1053"/>
      <c r="AH581" s="420"/>
      <c r="AI581" s="421"/>
      <c r="AJ581" s="421"/>
      <c r="AK581" s="421"/>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3"/>
      <c r="AD582" s="1053"/>
      <c r="AE582" s="1053"/>
      <c r="AF582" s="1053"/>
      <c r="AG582" s="1053"/>
      <c r="AH582" s="420"/>
      <c r="AI582" s="421"/>
      <c r="AJ582" s="421"/>
      <c r="AK582" s="421"/>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3"/>
      <c r="AD583" s="1053"/>
      <c r="AE583" s="1053"/>
      <c r="AF583" s="1053"/>
      <c r="AG583" s="1053"/>
      <c r="AH583" s="420"/>
      <c r="AI583" s="421"/>
      <c r="AJ583" s="421"/>
      <c r="AK583" s="421"/>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3"/>
      <c r="AD584" s="1053"/>
      <c r="AE584" s="1053"/>
      <c r="AF584" s="1053"/>
      <c r="AG584" s="1053"/>
      <c r="AH584" s="420"/>
      <c r="AI584" s="421"/>
      <c r="AJ584" s="421"/>
      <c r="AK584" s="421"/>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3"/>
      <c r="AD585" s="1053"/>
      <c r="AE585" s="1053"/>
      <c r="AF585" s="1053"/>
      <c r="AG585" s="1053"/>
      <c r="AH585" s="420"/>
      <c r="AI585" s="421"/>
      <c r="AJ585" s="421"/>
      <c r="AK585" s="421"/>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3"/>
      <c r="AD586" s="1053"/>
      <c r="AE586" s="1053"/>
      <c r="AF586" s="1053"/>
      <c r="AG586" s="1053"/>
      <c r="AH586" s="420"/>
      <c r="AI586" s="421"/>
      <c r="AJ586" s="421"/>
      <c r="AK586" s="421"/>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3"/>
      <c r="AD587" s="1053"/>
      <c r="AE587" s="1053"/>
      <c r="AF587" s="1053"/>
      <c r="AG587" s="1053"/>
      <c r="AH587" s="420"/>
      <c r="AI587" s="421"/>
      <c r="AJ587" s="421"/>
      <c r="AK587" s="421"/>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3"/>
      <c r="AD588" s="1053"/>
      <c r="AE588" s="1053"/>
      <c r="AF588" s="1053"/>
      <c r="AG588" s="1053"/>
      <c r="AH588" s="420"/>
      <c r="AI588" s="421"/>
      <c r="AJ588" s="421"/>
      <c r="AK588" s="421"/>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3"/>
      <c r="AD589" s="1053"/>
      <c r="AE589" s="1053"/>
      <c r="AF589" s="1053"/>
      <c r="AG589" s="1053"/>
      <c r="AH589" s="420"/>
      <c r="AI589" s="421"/>
      <c r="AJ589" s="421"/>
      <c r="AK589" s="421"/>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3"/>
      <c r="AD590" s="1053"/>
      <c r="AE590" s="1053"/>
      <c r="AF590" s="1053"/>
      <c r="AG590" s="1053"/>
      <c r="AH590" s="420"/>
      <c r="AI590" s="421"/>
      <c r="AJ590" s="421"/>
      <c r="AK590" s="421"/>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3"/>
      <c r="AD591" s="1053"/>
      <c r="AE591" s="1053"/>
      <c r="AF591" s="1053"/>
      <c r="AG591" s="1053"/>
      <c r="AH591" s="420"/>
      <c r="AI591" s="421"/>
      <c r="AJ591" s="421"/>
      <c r="AK591" s="421"/>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3"/>
      <c r="AD592" s="1053"/>
      <c r="AE592" s="1053"/>
      <c r="AF592" s="1053"/>
      <c r="AG592" s="1053"/>
      <c r="AH592" s="420"/>
      <c r="AI592" s="421"/>
      <c r="AJ592" s="421"/>
      <c r="AK592" s="421"/>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3"/>
      <c r="AD593" s="1053"/>
      <c r="AE593" s="1053"/>
      <c r="AF593" s="1053"/>
      <c r="AG593" s="1053"/>
      <c r="AH593" s="420"/>
      <c r="AI593" s="421"/>
      <c r="AJ593" s="421"/>
      <c r="AK593" s="421"/>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3"/>
      <c r="AD594" s="1053"/>
      <c r="AE594" s="1053"/>
      <c r="AF594" s="1053"/>
      <c r="AG594" s="1053"/>
      <c r="AH594" s="420"/>
      <c r="AI594" s="421"/>
      <c r="AJ594" s="421"/>
      <c r="AK594" s="421"/>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3"/>
      <c r="AD598" s="1053"/>
      <c r="AE598" s="1053"/>
      <c r="AF598" s="1053"/>
      <c r="AG598" s="1053"/>
      <c r="AH598" s="420"/>
      <c r="AI598" s="421"/>
      <c r="AJ598" s="421"/>
      <c r="AK598" s="421"/>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3"/>
      <c r="AD599" s="1053"/>
      <c r="AE599" s="1053"/>
      <c r="AF599" s="1053"/>
      <c r="AG599" s="1053"/>
      <c r="AH599" s="420"/>
      <c r="AI599" s="421"/>
      <c r="AJ599" s="421"/>
      <c r="AK599" s="421"/>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3"/>
      <c r="AD600" s="1053"/>
      <c r="AE600" s="1053"/>
      <c r="AF600" s="1053"/>
      <c r="AG600" s="1053"/>
      <c r="AH600" s="420"/>
      <c r="AI600" s="421"/>
      <c r="AJ600" s="421"/>
      <c r="AK600" s="421"/>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3"/>
      <c r="AD601" s="1053"/>
      <c r="AE601" s="1053"/>
      <c r="AF601" s="1053"/>
      <c r="AG601" s="1053"/>
      <c r="AH601" s="420"/>
      <c r="AI601" s="421"/>
      <c r="AJ601" s="421"/>
      <c r="AK601" s="421"/>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3"/>
      <c r="AD602" s="1053"/>
      <c r="AE602" s="1053"/>
      <c r="AF602" s="1053"/>
      <c r="AG602" s="1053"/>
      <c r="AH602" s="420"/>
      <c r="AI602" s="421"/>
      <c r="AJ602" s="421"/>
      <c r="AK602" s="421"/>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3"/>
      <c r="AD603" s="1053"/>
      <c r="AE603" s="1053"/>
      <c r="AF603" s="1053"/>
      <c r="AG603" s="1053"/>
      <c r="AH603" s="420"/>
      <c r="AI603" s="421"/>
      <c r="AJ603" s="421"/>
      <c r="AK603" s="421"/>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3"/>
      <c r="AD604" s="1053"/>
      <c r="AE604" s="1053"/>
      <c r="AF604" s="1053"/>
      <c r="AG604" s="1053"/>
      <c r="AH604" s="420"/>
      <c r="AI604" s="421"/>
      <c r="AJ604" s="421"/>
      <c r="AK604" s="421"/>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3"/>
      <c r="AD605" s="1053"/>
      <c r="AE605" s="1053"/>
      <c r="AF605" s="1053"/>
      <c r="AG605" s="1053"/>
      <c r="AH605" s="420"/>
      <c r="AI605" s="421"/>
      <c r="AJ605" s="421"/>
      <c r="AK605" s="421"/>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3"/>
      <c r="AD606" s="1053"/>
      <c r="AE606" s="1053"/>
      <c r="AF606" s="1053"/>
      <c r="AG606" s="1053"/>
      <c r="AH606" s="420"/>
      <c r="AI606" s="421"/>
      <c r="AJ606" s="421"/>
      <c r="AK606" s="421"/>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3"/>
      <c r="AD607" s="1053"/>
      <c r="AE607" s="1053"/>
      <c r="AF607" s="1053"/>
      <c r="AG607" s="1053"/>
      <c r="AH607" s="420"/>
      <c r="AI607" s="421"/>
      <c r="AJ607" s="421"/>
      <c r="AK607" s="421"/>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3"/>
      <c r="AD608" s="1053"/>
      <c r="AE608" s="1053"/>
      <c r="AF608" s="1053"/>
      <c r="AG608" s="1053"/>
      <c r="AH608" s="420"/>
      <c r="AI608" s="421"/>
      <c r="AJ608" s="421"/>
      <c r="AK608" s="421"/>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3"/>
      <c r="AD609" s="1053"/>
      <c r="AE609" s="1053"/>
      <c r="AF609" s="1053"/>
      <c r="AG609" s="1053"/>
      <c r="AH609" s="420"/>
      <c r="AI609" s="421"/>
      <c r="AJ609" s="421"/>
      <c r="AK609" s="421"/>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3"/>
      <c r="AD610" s="1053"/>
      <c r="AE610" s="1053"/>
      <c r="AF610" s="1053"/>
      <c r="AG610" s="1053"/>
      <c r="AH610" s="420"/>
      <c r="AI610" s="421"/>
      <c r="AJ610" s="421"/>
      <c r="AK610" s="421"/>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3"/>
      <c r="AD611" s="1053"/>
      <c r="AE611" s="1053"/>
      <c r="AF611" s="1053"/>
      <c r="AG611" s="1053"/>
      <c r="AH611" s="420"/>
      <c r="AI611" s="421"/>
      <c r="AJ611" s="421"/>
      <c r="AK611" s="421"/>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3"/>
      <c r="AD612" s="1053"/>
      <c r="AE612" s="1053"/>
      <c r="AF612" s="1053"/>
      <c r="AG612" s="1053"/>
      <c r="AH612" s="420"/>
      <c r="AI612" s="421"/>
      <c r="AJ612" s="421"/>
      <c r="AK612" s="421"/>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3"/>
      <c r="AD613" s="1053"/>
      <c r="AE613" s="1053"/>
      <c r="AF613" s="1053"/>
      <c r="AG613" s="1053"/>
      <c r="AH613" s="420"/>
      <c r="AI613" s="421"/>
      <c r="AJ613" s="421"/>
      <c r="AK613" s="421"/>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3"/>
      <c r="AD614" s="1053"/>
      <c r="AE614" s="1053"/>
      <c r="AF614" s="1053"/>
      <c r="AG614" s="1053"/>
      <c r="AH614" s="420"/>
      <c r="AI614" s="421"/>
      <c r="AJ614" s="421"/>
      <c r="AK614" s="421"/>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3"/>
      <c r="AD615" s="1053"/>
      <c r="AE615" s="1053"/>
      <c r="AF615" s="1053"/>
      <c r="AG615" s="1053"/>
      <c r="AH615" s="420"/>
      <c r="AI615" s="421"/>
      <c r="AJ615" s="421"/>
      <c r="AK615" s="421"/>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3"/>
      <c r="AD616" s="1053"/>
      <c r="AE616" s="1053"/>
      <c r="AF616" s="1053"/>
      <c r="AG616" s="1053"/>
      <c r="AH616" s="420"/>
      <c r="AI616" s="421"/>
      <c r="AJ616" s="421"/>
      <c r="AK616" s="421"/>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3"/>
      <c r="AD617" s="1053"/>
      <c r="AE617" s="1053"/>
      <c r="AF617" s="1053"/>
      <c r="AG617" s="1053"/>
      <c r="AH617" s="420"/>
      <c r="AI617" s="421"/>
      <c r="AJ617" s="421"/>
      <c r="AK617" s="421"/>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3"/>
      <c r="AD618" s="1053"/>
      <c r="AE618" s="1053"/>
      <c r="AF618" s="1053"/>
      <c r="AG618" s="1053"/>
      <c r="AH618" s="420"/>
      <c r="AI618" s="421"/>
      <c r="AJ618" s="421"/>
      <c r="AK618" s="421"/>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3"/>
      <c r="AD619" s="1053"/>
      <c r="AE619" s="1053"/>
      <c r="AF619" s="1053"/>
      <c r="AG619" s="1053"/>
      <c r="AH619" s="420"/>
      <c r="AI619" s="421"/>
      <c r="AJ619" s="421"/>
      <c r="AK619" s="421"/>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3"/>
      <c r="AD620" s="1053"/>
      <c r="AE620" s="1053"/>
      <c r="AF620" s="1053"/>
      <c r="AG620" s="1053"/>
      <c r="AH620" s="420"/>
      <c r="AI620" s="421"/>
      <c r="AJ620" s="421"/>
      <c r="AK620" s="421"/>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3"/>
      <c r="AD621" s="1053"/>
      <c r="AE621" s="1053"/>
      <c r="AF621" s="1053"/>
      <c r="AG621" s="1053"/>
      <c r="AH621" s="420"/>
      <c r="AI621" s="421"/>
      <c r="AJ621" s="421"/>
      <c r="AK621" s="421"/>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3"/>
      <c r="AD622" s="1053"/>
      <c r="AE622" s="1053"/>
      <c r="AF622" s="1053"/>
      <c r="AG622" s="1053"/>
      <c r="AH622" s="420"/>
      <c r="AI622" s="421"/>
      <c r="AJ622" s="421"/>
      <c r="AK622" s="421"/>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3"/>
      <c r="AD623" s="1053"/>
      <c r="AE623" s="1053"/>
      <c r="AF623" s="1053"/>
      <c r="AG623" s="1053"/>
      <c r="AH623" s="420"/>
      <c r="AI623" s="421"/>
      <c r="AJ623" s="421"/>
      <c r="AK623" s="421"/>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3"/>
      <c r="AD624" s="1053"/>
      <c r="AE624" s="1053"/>
      <c r="AF624" s="1053"/>
      <c r="AG624" s="1053"/>
      <c r="AH624" s="420"/>
      <c r="AI624" s="421"/>
      <c r="AJ624" s="421"/>
      <c r="AK624" s="421"/>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3"/>
      <c r="AD625" s="1053"/>
      <c r="AE625" s="1053"/>
      <c r="AF625" s="1053"/>
      <c r="AG625" s="1053"/>
      <c r="AH625" s="420"/>
      <c r="AI625" s="421"/>
      <c r="AJ625" s="421"/>
      <c r="AK625" s="421"/>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3"/>
      <c r="AD626" s="1053"/>
      <c r="AE626" s="1053"/>
      <c r="AF626" s="1053"/>
      <c r="AG626" s="1053"/>
      <c r="AH626" s="420"/>
      <c r="AI626" s="421"/>
      <c r="AJ626" s="421"/>
      <c r="AK626" s="421"/>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3"/>
      <c r="AD627" s="1053"/>
      <c r="AE627" s="1053"/>
      <c r="AF627" s="1053"/>
      <c r="AG627" s="1053"/>
      <c r="AH627" s="420"/>
      <c r="AI627" s="421"/>
      <c r="AJ627" s="421"/>
      <c r="AK627" s="421"/>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3"/>
      <c r="AD631" s="1053"/>
      <c r="AE631" s="1053"/>
      <c r="AF631" s="1053"/>
      <c r="AG631" s="1053"/>
      <c r="AH631" s="420"/>
      <c r="AI631" s="421"/>
      <c r="AJ631" s="421"/>
      <c r="AK631" s="421"/>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3"/>
      <c r="AD632" s="1053"/>
      <c r="AE632" s="1053"/>
      <c r="AF632" s="1053"/>
      <c r="AG632" s="1053"/>
      <c r="AH632" s="420"/>
      <c r="AI632" s="421"/>
      <c r="AJ632" s="421"/>
      <c r="AK632" s="421"/>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3"/>
      <c r="AD633" s="1053"/>
      <c r="AE633" s="1053"/>
      <c r="AF633" s="1053"/>
      <c r="AG633" s="1053"/>
      <c r="AH633" s="420"/>
      <c r="AI633" s="421"/>
      <c r="AJ633" s="421"/>
      <c r="AK633" s="421"/>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3"/>
      <c r="AD634" s="1053"/>
      <c r="AE634" s="1053"/>
      <c r="AF634" s="1053"/>
      <c r="AG634" s="1053"/>
      <c r="AH634" s="420"/>
      <c r="AI634" s="421"/>
      <c r="AJ634" s="421"/>
      <c r="AK634" s="421"/>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3"/>
      <c r="AD635" s="1053"/>
      <c r="AE635" s="1053"/>
      <c r="AF635" s="1053"/>
      <c r="AG635" s="1053"/>
      <c r="AH635" s="420"/>
      <c r="AI635" s="421"/>
      <c r="AJ635" s="421"/>
      <c r="AK635" s="421"/>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3"/>
      <c r="AD636" s="1053"/>
      <c r="AE636" s="1053"/>
      <c r="AF636" s="1053"/>
      <c r="AG636" s="1053"/>
      <c r="AH636" s="420"/>
      <c r="AI636" s="421"/>
      <c r="AJ636" s="421"/>
      <c r="AK636" s="421"/>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3"/>
      <c r="AD637" s="1053"/>
      <c r="AE637" s="1053"/>
      <c r="AF637" s="1053"/>
      <c r="AG637" s="1053"/>
      <c r="AH637" s="420"/>
      <c r="AI637" s="421"/>
      <c r="AJ637" s="421"/>
      <c r="AK637" s="421"/>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3"/>
      <c r="AD638" s="1053"/>
      <c r="AE638" s="1053"/>
      <c r="AF638" s="1053"/>
      <c r="AG638" s="1053"/>
      <c r="AH638" s="420"/>
      <c r="AI638" s="421"/>
      <c r="AJ638" s="421"/>
      <c r="AK638" s="421"/>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3"/>
      <c r="AD639" s="1053"/>
      <c r="AE639" s="1053"/>
      <c r="AF639" s="1053"/>
      <c r="AG639" s="1053"/>
      <c r="AH639" s="420"/>
      <c r="AI639" s="421"/>
      <c r="AJ639" s="421"/>
      <c r="AK639" s="421"/>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3"/>
      <c r="AD640" s="1053"/>
      <c r="AE640" s="1053"/>
      <c r="AF640" s="1053"/>
      <c r="AG640" s="1053"/>
      <c r="AH640" s="420"/>
      <c r="AI640" s="421"/>
      <c r="AJ640" s="421"/>
      <c r="AK640" s="421"/>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3"/>
      <c r="AD641" s="1053"/>
      <c r="AE641" s="1053"/>
      <c r="AF641" s="1053"/>
      <c r="AG641" s="1053"/>
      <c r="AH641" s="420"/>
      <c r="AI641" s="421"/>
      <c r="AJ641" s="421"/>
      <c r="AK641" s="421"/>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3"/>
      <c r="AD642" s="1053"/>
      <c r="AE642" s="1053"/>
      <c r="AF642" s="1053"/>
      <c r="AG642" s="1053"/>
      <c r="AH642" s="420"/>
      <c r="AI642" s="421"/>
      <c r="AJ642" s="421"/>
      <c r="AK642" s="421"/>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3"/>
      <c r="AD643" s="1053"/>
      <c r="AE643" s="1053"/>
      <c r="AF643" s="1053"/>
      <c r="AG643" s="1053"/>
      <c r="AH643" s="420"/>
      <c r="AI643" s="421"/>
      <c r="AJ643" s="421"/>
      <c r="AK643" s="421"/>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3"/>
      <c r="AD644" s="1053"/>
      <c r="AE644" s="1053"/>
      <c r="AF644" s="1053"/>
      <c r="AG644" s="1053"/>
      <c r="AH644" s="420"/>
      <c r="AI644" s="421"/>
      <c r="AJ644" s="421"/>
      <c r="AK644" s="421"/>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3"/>
      <c r="AD645" s="1053"/>
      <c r="AE645" s="1053"/>
      <c r="AF645" s="1053"/>
      <c r="AG645" s="1053"/>
      <c r="AH645" s="420"/>
      <c r="AI645" s="421"/>
      <c r="AJ645" s="421"/>
      <c r="AK645" s="421"/>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3"/>
      <c r="AD646" s="1053"/>
      <c r="AE646" s="1053"/>
      <c r="AF646" s="1053"/>
      <c r="AG646" s="1053"/>
      <c r="AH646" s="420"/>
      <c r="AI646" s="421"/>
      <c r="AJ646" s="421"/>
      <c r="AK646" s="421"/>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3"/>
      <c r="AD647" s="1053"/>
      <c r="AE647" s="1053"/>
      <c r="AF647" s="1053"/>
      <c r="AG647" s="1053"/>
      <c r="AH647" s="420"/>
      <c r="AI647" s="421"/>
      <c r="AJ647" s="421"/>
      <c r="AK647" s="421"/>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3"/>
      <c r="AD648" s="1053"/>
      <c r="AE648" s="1053"/>
      <c r="AF648" s="1053"/>
      <c r="AG648" s="1053"/>
      <c r="AH648" s="420"/>
      <c r="AI648" s="421"/>
      <c r="AJ648" s="421"/>
      <c r="AK648" s="421"/>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3"/>
      <c r="AD649" s="1053"/>
      <c r="AE649" s="1053"/>
      <c r="AF649" s="1053"/>
      <c r="AG649" s="1053"/>
      <c r="AH649" s="420"/>
      <c r="AI649" s="421"/>
      <c r="AJ649" s="421"/>
      <c r="AK649" s="421"/>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3"/>
      <c r="AD650" s="1053"/>
      <c r="AE650" s="1053"/>
      <c r="AF650" s="1053"/>
      <c r="AG650" s="1053"/>
      <c r="AH650" s="420"/>
      <c r="AI650" s="421"/>
      <c r="AJ650" s="421"/>
      <c r="AK650" s="421"/>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3"/>
      <c r="AD651" s="1053"/>
      <c r="AE651" s="1053"/>
      <c r="AF651" s="1053"/>
      <c r="AG651" s="1053"/>
      <c r="AH651" s="420"/>
      <c r="AI651" s="421"/>
      <c r="AJ651" s="421"/>
      <c r="AK651" s="421"/>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3"/>
      <c r="AD652" s="1053"/>
      <c r="AE652" s="1053"/>
      <c r="AF652" s="1053"/>
      <c r="AG652" s="1053"/>
      <c r="AH652" s="420"/>
      <c r="AI652" s="421"/>
      <c r="AJ652" s="421"/>
      <c r="AK652" s="421"/>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3"/>
      <c r="AD653" s="1053"/>
      <c r="AE653" s="1053"/>
      <c r="AF653" s="1053"/>
      <c r="AG653" s="1053"/>
      <c r="AH653" s="420"/>
      <c r="AI653" s="421"/>
      <c r="AJ653" s="421"/>
      <c r="AK653" s="421"/>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3"/>
      <c r="AD654" s="1053"/>
      <c r="AE654" s="1053"/>
      <c r="AF654" s="1053"/>
      <c r="AG654" s="1053"/>
      <c r="AH654" s="420"/>
      <c r="AI654" s="421"/>
      <c r="AJ654" s="421"/>
      <c r="AK654" s="421"/>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3"/>
      <c r="AD655" s="1053"/>
      <c r="AE655" s="1053"/>
      <c r="AF655" s="1053"/>
      <c r="AG655" s="1053"/>
      <c r="AH655" s="420"/>
      <c r="AI655" s="421"/>
      <c r="AJ655" s="421"/>
      <c r="AK655" s="421"/>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3"/>
      <c r="AD656" s="1053"/>
      <c r="AE656" s="1053"/>
      <c r="AF656" s="1053"/>
      <c r="AG656" s="1053"/>
      <c r="AH656" s="420"/>
      <c r="AI656" s="421"/>
      <c r="AJ656" s="421"/>
      <c r="AK656" s="421"/>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3"/>
      <c r="AD657" s="1053"/>
      <c r="AE657" s="1053"/>
      <c r="AF657" s="1053"/>
      <c r="AG657" s="1053"/>
      <c r="AH657" s="420"/>
      <c r="AI657" s="421"/>
      <c r="AJ657" s="421"/>
      <c r="AK657" s="421"/>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3"/>
      <c r="AD658" s="1053"/>
      <c r="AE658" s="1053"/>
      <c r="AF658" s="1053"/>
      <c r="AG658" s="1053"/>
      <c r="AH658" s="420"/>
      <c r="AI658" s="421"/>
      <c r="AJ658" s="421"/>
      <c r="AK658" s="421"/>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3"/>
      <c r="AD659" s="1053"/>
      <c r="AE659" s="1053"/>
      <c r="AF659" s="1053"/>
      <c r="AG659" s="1053"/>
      <c r="AH659" s="420"/>
      <c r="AI659" s="421"/>
      <c r="AJ659" s="421"/>
      <c r="AK659" s="421"/>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3"/>
      <c r="AD660" s="1053"/>
      <c r="AE660" s="1053"/>
      <c r="AF660" s="1053"/>
      <c r="AG660" s="1053"/>
      <c r="AH660" s="420"/>
      <c r="AI660" s="421"/>
      <c r="AJ660" s="421"/>
      <c r="AK660" s="421"/>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3"/>
      <c r="AD664" s="1053"/>
      <c r="AE664" s="1053"/>
      <c r="AF664" s="1053"/>
      <c r="AG664" s="1053"/>
      <c r="AH664" s="420"/>
      <c r="AI664" s="421"/>
      <c r="AJ664" s="421"/>
      <c r="AK664" s="421"/>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3"/>
      <c r="AD665" s="1053"/>
      <c r="AE665" s="1053"/>
      <c r="AF665" s="1053"/>
      <c r="AG665" s="1053"/>
      <c r="AH665" s="420"/>
      <c r="AI665" s="421"/>
      <c r="AJ665" s="421"/>
      <c r="AK665" s="421"/>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3"/>
      <c r="AD666" s="1053"/>
      <c r="AE666" s="1053"/>
      <c r="AF666" s="1053"/>
      <c r="AG666" s="1053"/>
      <c r="AH666" s="420"/>
      <c r="AI666" s="421"/>
      <c r="AJ666" s="421"/>
      <c r="AK666" s="421"/>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3"/>
      <c r="AD667" s="1053"/>
      <c r="AE667" s="1053"/>
      <c r="AF667" s="1053"/>
      <c r="AG667" s="1053"/>
      <c r="AH667" s="420"/>
      <c r="AI667" s="421"/>
      <c r="AJ667" s="421"/>
      <c r="AK667" s="421"/>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3"/>
      <c r="AD668" s="1053"/>
      <c r="AE668" s="1053"/>
      <c r="AF668" s="1053"/>
      <c r="AG668" s="1053"/>
      <c r="AH668" s="420"/>
      <c r="AI668" s="421"/>
      <c r="AJ668" s="421"/>
      <c r="AK668" s="421"/>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3"/>
      <c r="AD669" s="1053"/>
      <c r="AE669" s="1053"/>
      <c r="AF669" s="1053"/>
      <c r="AG669" s="1053"/>
      <c r="AH669" s="420"/>
      <c r="AI669" s="421"/>
      <c r="AJ669" s="421"/>
      <c r="AK669" s="421"/>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3"/>
      <c r="AD670" s="1053"/>
      <c r="AE670" s="1053"/>
      <c r="AF670" s="1053"/>
      <c r="AG670" s="1053"/>
      <c r="AH670" s="420"/>
      <c r="AI670" s="421"/>
      <c r="AJ670" s="421"/>
      <c r="AK670" s="421"/>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3"/>
      <c r="AD671" s="1053"/>
      <c r="AE671" s="1053"/>
      <c r="AF671" s="1053"/>
      <c r="AG671" s="1053"/>
      <c r="AH671" s="420"/>
      <c r="AI671" s="421"/>
      <c r="AJ671" s="421"/>
      <c r="AK671" s="421"/>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3"/>
      <c r="AD672" s="1053"/>
      <c r="AE672" s="1053"/>
      <c r="AF672" s="1053"/>
      <c r="AG672" s="1053"/>
      <c r="AH672" s="420"/>
      <c r="AI672" s="421"/>
      <c r="AJ672" s="421"/>
      <c r="AK672" s="421"/>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3"/>
      <c r="AD673" s="1053"/>
      <c r="AE673" s="1053"/>
      <c r="AF673" s="1053"/>
      <c r="AG673" s="1053"/>
      <c r="AH673" s="420"/>
      <c r="AI673" s="421"/>
      <c r="AJ673" s="421"/>
      <c r="AK673" s="421"/>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3"/>
      <c r="AD674" s="1053"/>
      <c r="AE674" s="1053"/>
      <c r="AF674" s="1053"/>
      <c r="AG674" s="1053"/>
      <c r="AH674" s="420"/>
      <c r="AI674" s="421"/>
      <c r="AJ674" s="421"/>
      <c r="AK674" s="421"/>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3"/>
      <c r="AD675" s="1053"/>
      <c r="AE675" s="1053"/>
      <c r="AF675" s="1053"/>
      <c r="AG675" s="1053"/>
      <c r="AH675" s="420"/>
      <c r="AI675" s="421"/>
      <c r="AJ675" s="421"/>
      <c r="AK675" s="421"/>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3"/>
      <c r="AD676" s="1053"/>
      <c r="AE676" s="1053"/>
      <c r="AF676" s="1053"/>
      <c r="AG676" s="1053"/>
      <c r="AH676" s="420"/>
      <c r="AI676" s="421"/>
      <c r="AJ676" s="421"/>
      <c r="AK676" s="421"/>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3"/>
      <c r="AD677" s="1053"/>
      <c r="AE677" s="1053"/>
      <c r="AF677" s="1053"/>
      <c r="AG677" s="1053"/>
      <c r="AH677" s="420"/>
      <c r="AI677" s="421"/>
      <c r="AJ677" s="421"/>
      <c r="AK677" s="421"/>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3"/>
      <c r="AD678" s="1053"/>
      <c r="AE678" s="1053"/>
      <c r="AF678" s="1053"/>
      <c r="AG678" s="1053"/>
      <c r="AH678" s="420"/>
      <c r="AI678" s="421"/>
      <c r="AJ678" s="421"/>
      <c r="AK678" s="421"/>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3"/>
      <c r="AD679" s="1053"/>
      <c r="AE679" s="1053"/>
      <c r="AF679" s="1053"/>
      <c r="AG679" s="1053"/>
      <c r="AH679" s="420"/>
      <c r="AI679" s="421"/>
      <c r="AJ679" s="421"/>
      <c r="AK679" s="421"/>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3"/>
      <c r="AD680" s="1053"/>
      <c r="AE680" s="1053"/>
      <c r="AF680" s="1053"/>
      <c r="AG680" s="1053"/>
      <c r="AH680" s="420"/>
      <c r="AI680" s="421"/>
      <c r="AJ680" s="421"/>
      <c r="AK680" s="421"/>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3"/>
      <c r="AD681" s="1053"/>
      <c r="AE681" s="1053"/>
      <c r="AF681" s="1053"/>
      <c r="AG681" s="1053"/>
      <c r="AH681" s="420"/>
      <c r="AI681" s="421"/>
      <c r="AJ681" s="421"/>
      <c r="AK681" s="421"/>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3"/>
      <c r="AD682" s="1053"/>
      <c r="AE682" s="1053"/>
      <c r="AF682" s="1053"/>
      <c r="AG682" s="1053"/>
      <c r="AH682" s="420"/>
      <c r="AI682" s="421"/>
      <c r="AJ682" s="421"/>
      <c r="AK682" s="421"/>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3"/>
      <c r="AD683" s="1053"/>
      <c r="AE683" s="1053"/>
      <c r="AF683" s="1053"/>
      <c r="AG683" s="1053"/>
      <c r="AH683" s="420"/>
      <c r="AI683" s="421"/>
      <c r="AJ683" s="421"/>
      <c r="AK683" s="421"/>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3"/>
      <c r="AD684" s="1053"/>
      <c r="AE684" s="1053"/>
      <c r="AF684" s="1053"/>
      <c r="AG684" s="1053"/>
      <c r="AH684" s="420"/>
      <c r="AI684" s="421"/>
      <c r="AJ684" s="421"/>
      <c r="AK684" s="421"/>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3"/>
      <c r="AD685" s="1053"/>
      <c r="AE685" s="1053"/>
      <c r="AF685" s="1053"/>
      <c r="AG685" s="1053"/>
      <c r="AH685" s="420"/>
      <c r="AI685" s="421"/>
      <c r="AJ685" s="421"/>
      <c r="AK685" s="421"/>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3"/>
      <c r="AD686" s="1053"/>
      <c r="AE686" s="1053"/>
      <c r="AF686" s="1053"/>
      <c r="AG686" s="1053"/>
      <c r="AH686" s="420"/>
      <c r="AI686" s="421"/>
      <c r="AJ686" s="421"/>
      <c r="AK686" s="421"/>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3"/>
      <c r="AD687" s="1053"/>
      <c r="AE687" s="1053"/>
      <c r="AF687" s="1053"/>
      <c r="AG687" s="1053"/>
      <c r="AH687" s="420"/>
      <c r="AI687" s="421"/>
      <c r="AJ687" s="421"/>
      <c r="AK687" s="421"/>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3"/>
      <c r="AD688" s="1053"/>
      <c r="AE688" s="1053"/>
      <c r="AF688" s="1053"/>
      <c r="AG688" s="1053"/>
      <c r="AH688" s="420"/>
      <c r="AI688" s="421"/>
      <c r="AJ688" s="421"/>
      <c r="AK688" s="421"/>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3"/>
      <c r="AD689" s="1053"/>
      <c r="AE689" s="1053"/>
      <c r="AF689" s="1053"/>
      <c r="AG689" s="1053"/>
      <c r="AH689" s="420"/>
      <c r="AI689" s="421"/>
      <c r="AJ689" s="421"/>
      <c r="AK689" s="421"/>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3"/>
      <c r="AD690" s="1053"/>
      <c r="AE690" s="1053"/>
      <c r="AF690" s="1053"/>
      <c r="AG690" s="1053"/>
      <c r="AH690" s="420"/>
      <c r="AI690" s="421"/>
      <c r="AJ690" s="421"/>
      <c r="AK690" s="421"/>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3"/>
      <c r="AD691" s="1053"/>
      <c r="AE691" s="1053"/>
      <c r="AF691" s="1053"/>
      <c r="AG691" s="1053"/>
      <c r="AH691" s="420"/>
      <c r="AI691" s="421"/>
      <c r="AJ691" s="421"/>
      <c r="AK691" s="421"/>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3"/>
      <c r="AD692" s="1053"/>
      <c r="AE692" s="1053"/>
      <c r="AF692" s="1053"/>
      <c r="AG692" s="1053"/>
      <c r="AH692" s="420"/>
      <c r="AI692" s="421"/>
      <c r="AJ692" s="421"/>
      <c r="AK692" s="421"/>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3"/>
      <c r="AD693" s="1053"/>
      <c r="AE693" s="1053"/>
      <c r="AF693" s="1053"/>
      <c r="AG693" s="1053"/>
      <c r="AH693" s="420"/>
      <c r="AI693" s="421"/>
      <c r="AJ693" s="421"/>
      <c r="AK693" s="421"/>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3"/>
      <c r="AD697" s="1053"/>
      <c r="AE697" s="1053"/>
      <c r="AF697" s="1053"/>
      <c r="AG697" s="1053"/>
      <c r="AH697" s="420"/>
      <c r="AI697" s="421"/>
      <c r="AJ697" s="421"/>
      <c r="AK697" s="421"/>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3"/>
      <c r="AD698" s="1053"/>
      <c r="AE698" s="1053"/>
      <c r="AF698" s="1053"/>
      <c r="AG698" s="1053"/>
      <c r="AH698" s="420"/>
      <c r="AI698" s="421"/>
      <c r="AJ698" s="421"/>
      <c r="AK698" s="421"/>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3"/>
      <c r="AD699" s="1053"/>
      <c r="AE699" s="1053"/>
      <c r="AF699" s="1053"/>
      <c r="AG699" s="1053"/>
      <c r="AH699" s="420"/>
      <c r="AI699" s="421"/>
      <c r="AJ699" s="421"/>
      <c r="AK699" s="421"/>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3"/>
      <c r="AD700" s="1053"/>
      <c r="AE700" s="1053"/>
      <c r="AF700" s="1053"/>
      <c r="AG700" s="1053"/>
      <c r="AH700" s="420"/>
      <c r="AI700" s="421"/>
      <c r="AJ700" s="421"/>
      <c r="AK700" s="421"/>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3"/>
      <c r="AD701" s="1053"/>
      <c r="AE701" s="1053"/>
      <c r="AF701" s="1053"/>
      <c r="AG701" s="1053"/>
      <c r="AH701" s="420"/>
      <c r="AI701" s="421"/>
      <c r="AJ701" s="421"/>
      <c r="AK701" s="421"/>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3"/>
      <c r="AD702" s="1053"/>
      <c r="AE702" s="1053"/>
      <c r="AF702" s="1053"/>
      <c r="AG702" s="1053"/>
      <c r="AH702" s="420"/>
      <c r="AI702" s="421"/>
      <c r="AJ702" s="421"/>
      <c r="AK702" s="421"/>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3"/>
      <c r="AD703" s="1053"/>
      <c r="AE703" s="1053"/>
      <c r="AF703" s="1053"/>
      <c r="AG703" s="1053"/>
      <c r="AH703" s="420"/>
      <c r="AI703" s="421"/>
      <c r="AJ703" s="421"/>
      <c r="AK703" s="421"/>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3"/>
      <c r="AD704" s="1053"/>
      <c r="AE704" s="1053"/>
      <c r="AF704" s="1053"/>
      <c r="AG704" s="1053"/>
      <c r="AH704" s="420"/>
      <c r="AI704" s="421"/>
      <c r="AJ704" s="421"/>
      <c r="AK704" s="421"/>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3"/>
      <c r="AD705" s="1053"/>
      <c r="AE705" s="1053"/>
      <c r="AF705" s="1053"/>
      <c r="AG705" s="1053"/>
      <c r="AH705" s="420"/>
      <c r="AI705" s="421"/>
      <c r="AJ705" s="421"/>
      <c r="AK705" s="421"/>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3"/>
      <c r="AD706" s="1053"/>
      <c r="AE706" s="1053"/>
      <c r="AF706" s="1053"/>
      <c r="AG706" s="1053"/>
      <c r="AH706" s="420"/>
      <c r="AI706" s="421"/>
      <c r="AJ706" s="421"/>
      <c r="AK706" s="421"/>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3"/>
      <c r="AD707" s="1053"/>
      <c r="AE707" s="1053"/>
      <c r="AF707" s="1053"/>
      <c r="AG707" s="1053"/>
      <c r="AH707" s="420"/>
      <c r="AI707" s="421"/>
      <c r="AJ707" s="421"/>
      <c r="AK707" s="421"/>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3"/>
      <c r="AD708" s="1053"/>
      <c r="AE708" s="1053"/>
      <c r="AF708" s="1053"/>
      <c r="AG708" s="1053"/>
      <c r="AH708" s="420"/>
      <c r="AI708" s="421"/>
      <c r="AJ708" s="421"/>
      <c r="AK708" s="421"/>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3"/>
      <c r="AD709" s="1053"/>
      <c r="AE709" s="1053"/>
      <c r="AF709" s="1053"/>
      <c r="AG709" s="1053"/>
      <c r="AH709" s="420"/>
      <c r="AI709" s="421"/>
      <c r="AJ709" s="421"/>
      <c r="AK709" s="421"/>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3"/>
      <c r="AD710" s="1053"/>
      <c r="AE710" s="1053"/>
      <c r="AF710" s="1053"/>
      <c r="AG710" s="1053"/>
      <c r="AH710" s="420"/>
      <c r="AI710" s="421"/>
      <c r="AJ710" s="421"/>
      <c r="AK710" s="421"/>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3"/>
      <c r="AD711" s="1053"/>
      <c r="AE711" s="1053"/>
      <c r="AF711" s="1053"/>
      <c r="AG711" s="1053"/>
      <c r="AH711" s="420"/>
      <c r="AI711" s="421"/>
      <c r="AJ711" s="421"/>
      <c r="AK711" s="421"/>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3"/>
      <c r="AD712" s="1053"/>
      <c r="AE712" s="1053"/>
      <c r="AF712" s="1053"/>
      <c r="AG712" s="1053"/>
      <c r="AH712" s="420"/>
      <c r="AI712" s="421"/>
      <c r="AJ712" s="421"/>
      <c r="AK712" s="421"/>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3"/>
      <c r="AD713" s="1053"/>
      <c r="AE713" s="1053"/>
      <c r="AF713" s="1053"/>
      <c r="AG713" s="1053"/>
      <c r="AH713" s="420"/>
      <c r="AI713" s="421"/>
      <c r="AJ713" s="421"/>
      <c r="AK713" s="421"/>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3"/>
      <c r="AD714" s="1053"/>
      <c r="AE714" s="1053"/>
      <c r="AF714" s="1053"/>
      <c r="AG714" s="1053"/>
      <c r="AH714" s="420"/>
      <c r="AI714" s="421"/>
      <c r="AJ714" s="421"/>
      <c r="AK714" s="421"/>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3"/>
      <c r="AD715" s="1053"/>
      <c r="AE715" s="1053"/>
      <c r="AF715" s="1053"/>
      <c r="AG715" s="1053"/>
      <c r="AH715" s="420"/>
      <c r="AI715" s="421"/>
      <c r="AJ715" s="421"/>
      <c r="AK715" s="421"/>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3"/>
      <c r="AD716" s="1053"/>
      <c r="AE716" s="1053"/>
      <c r="AF716" s="1053"/>
      <c r="AG716" s="1053"/>
      <c r="AH716" s="420"/>
      <c r="AI716" s="421"/>
      <c r="AJ716" s="421"/>
      <c r="AK716" s="421"/>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3"/>
      <c r="AD717" s="1053"/>
      <c r="AE717" s="1053"/>
      <c r="AF717" s="1053"/>
      <c r="AG717" s="1053"/>
      <c r="AH717" s="420"/>
      <c r="AI717" s="421"/>
      <c r="AJ717" s="421"/>
      <c r="AK717" s="421"/>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3"/>
      <c r="AD718" s="1053"/>
      <c r="AE718" s="1053"/>
      <c r="AF718" s="1053"/>
      <c r="AG718" s="1053"/>
      <c r="AH718" s="420"/>
      <c r="AI718" s="421"/>
      <c r="AJ718" s="421"/>
      <c r="AK718" s="421"/>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3"/>
      <c r="AD719" s="1053"/>
      <c r="AE719" s="1053"/>
      <c r="AF719" s="1053"/>
      <c r="AG719" s="1053"/>
      <c r="AH719" s="420"/>
      <c r="AI719" s="421"/>
      <c r="AJ719" s="421"/>
      <c r="AK719" s="421"/>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3"/>
      <c r="AD720" s="1053"/>
      <c r="AE720" s="1053"/>
      <c r="AF720" s="1053"/>
      <c r="AG720" s="1053"/>
      <c r="AH720" s="420"/>
      <c r="AI720" s="421"/>
      <c r="AJ720" s="421"/>
      <c r="AK720" s="421"/>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3"/>
      <c r="AD721" s="1053"/>
      <c r="AE721" s="1053"/>
      <c r="AF721" s="1053"/>
      <c r="AG721" s="1053"/>
      <c r="AH721" s="420"/>
      <c r="AI721" s="421"/>
      <c r="AJ721" s="421"/>
      <c r="AK721" s="421"/>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3"/>
      <c r="AD722" s="1053"/>
      <c r="AE722" s="1053"/>
      <c r="AF722" s="1053"/>
      <c r="AG722" s="1053"/>
      <c r="AH722" s="420"/>
      <c r="AI722" s="421"/>
      <c r="AJ722" s="421"/>
      <c r="AK722" s="421"/>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3"/>
      <c r="AD723" s="1053"/>
      <c r="AE723" s="1053"/>
      <c r="AF723" s="1053"/>
      <c r="AG723" s="1053"/>
      <c r="AH723" s="420"/>
      <c r="AI723" s="421"/>
      <c r="AJ723" s="421"/>
      <c r="AK723" s="421"/>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3"/>
      <c r="AD724" s="1053"/>
      <c r="AE724" s="1053"/>
      <c r="AF724" s="1053"/>
      <c r="AG724" s="1053"/>
      <c r="AH724" s="420"/>
      <c r="AI724" s="421"/>
      <c r="AJ724" s="421"/>
      <c r="AK724" s="421"/>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3"/>
      <c r="AD725" s="1053"/>
      <c r="AE725" s="1053"/>
      <c r="AF725" s="1053"/>
      <c r="AG725" s="1053"/>
      <c r="AH725" s="420"/>
      <c r="AI725" s="421"/>
      <c r="AJ725" s="421"/>
      <c r="AK725" s="421"/>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3"/>
      <c r="AD726" s="1053"/>
      <c r="AE726" s="1053"/>
      <c r="AF726" s="1053"/>
      <c r="AG726" s="1053"/>
      <c r="AH726" s="420"/>
      <c r="AI726" s="421"/>
      <c r="AJ726" s="421"/>
      <c r="AK726" s="421"/>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3"/>
      <c r="AD730" s="1053"/>
      <c r="AE730" s="1053"/>
      <c r="AF730" s="1053"/>
      <c r="AG730" s="1053"/>
      <c r="AH730" s="420"/>
      <c r="AI730" s="421"/>
      <c r="AJ730" s="421"/>
      <c r="AK730" s="421"/>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3"/>
      <c r="AD731" s="1053"/>
      <c r="AE731" s="1053"/>
      <c r="AF731" s="1053"/>
      <c r="AG731" s="1053"/>
      <c r="AH731" s="420"/>
      <c r="AI731" s="421"/>
      <c r="AJ731" s="421"/>
      <c r="AK731" s="421"/>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3"/>
      <c r="AD732" s="1053"/>
      <c r="AE732" s="1053"/>
      <c r="AF732" s="1053"/>
      <c r="AG732" s="1053"/>
      <c r="AH732" s="420"/>
      <c r="AI732" s="421"/>
      <c r="AJ732" s="421"/>
      <c r="AK732" s="421"/>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3"/>
      <c r="AD733" s="1053"/>
      <c r="AE733" s="1053"/>
      <c r="AF733" s="1053"/>
      <c r="AG733" s="1053"/>
      <c r="AH733" s="420"/>
      <c r="AI733" s="421"/>
      <c r="AJ733" s="421"/>
      <c r="AK733" s="421"/>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3"/>
      <c r="AD734" s="1053"/>
      <c r="AE734" s="1053"/>
      <c r="AF734" s="1053"/>
      <c r="AG734" s="1053"/>
      <c r="AH734" s="420"/>
      <c r="AI734" s="421"/>
      <c r="AJ734" s="421"/>
      <c r="AK734" s="421"/>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3"/>
      <c r="AD735" s="1053"/>
      <c r="AE735" s="1053"/>
      <c r="AF735" s="1053"/>
      <c r="AG735" s="1053"/>
      <c r="AH735" s="420"/>
      <c r="AI735" s="421"/>
      <c r="AJ735" s="421"/>
      <c r="AK735" s="421"/>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3"/>
      <c r="AD736" s="1053"/>
      <c r="AE736" s="1053"/>
      <c r="AF736" s="1053"/>
      <c r="AG736" s="1053"/>
      <c r="AH736" s="420"/>
      <c r="AI736" s="421"/>
      <c r="AJ736" s="421"/>
      <c r="AK736" s="421"/>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3"/>
      <c r="AD737" s="1053"/>
      <c r="AE737" s="1053"/>
      <c r="AF737" s="1053"/>
      <c r="AG737" s="1053"/>
      <c r="AH737" s="420"/>
      <c r="AI737" s="421"/>
      <c r="AJ737" s="421"/>
      <c r="AK737" s="421"/>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3"/>
      <c r="AD738" s="1053"/>
      <c r="AE738" s="1053"/>
      <c r="AF738" s="1053"/>
      <c r="AG738" s="1053"/>
      <c r="AH738" s="420"/>
      <c r="AI738" s="421"/>
      <c r="AJ738" s="421"/>
      <c r="AK738" s="421"/>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3"/>
      <c r="AD739" s="1053"/>
      <c r="AE739" s="1053"/>
      <c r="AF739" s="1053"/>
      <c r="AG739" s="1053"/>
      <c r="AH739" s="420"/>
      <c r="AI739" s="421"/>
      <c r="AJ739" s="421"/>
      <c r="AK739" s="421"/>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3"/>
      <c r="AD740" s="1053"/>
      <c r="AE740" s="1053"/>
      <c r="AF740" s="1053"/>
      <c r="AG740" s="1053"/>
      <c r="AH740" s="420"/>
      <c r="AI740" s="421"/>
      <c r="AJ740" s="421"/>
      <c r="AK740" s="421"/>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3"/>
      <c r="AD741" s="1053"/>
      <c r="AE741" s="1053"/>
      <c r="AF741" s="1053"/>
      <c r="AG741" s="1053"/>
      <c r="AH741" s="420"/>
      <c r="AI741" s="421"/>
      <c r="AJ741" s="421"/>
      <c r="AK741" s="421"/>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3"/>
      <c r="AD742" s="1053"/>
      <c r="AE742" s="1053"/>
      <c r="AF742" s="1053"/>
      <c r="AG742" s="1053"/>
      <c r="AH742" s="420"/>
      <c r="AI742" s="421"/>
      <c r="AJ742" s="421"/>
      <c r="AK742" s="421"/>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3"/>
      <c r="AD743" s="1053"/>
      <c r="AE743" s="1053"/>
      <c r="AF743" s="1053"/>
      <c r="AG743" s="1053"/>
      <c r="AH743" s="420"/>
      <c r="AI743" s="421"/>
      <c r="AJ743" s="421"/>
      <c r="AK743" s="421"/>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3"/>
      <c r="AD744" s="1053"/>
      <c r="AE744" s="1053"/>
      <c r="AF744" s="1053"/>
      <c r="AG744" s="1053"/>
      <c r="AH744" s="420"/>
      <c r="AI744" s="421"/>
      <c r="AJ744" s="421"/>
      <c r="AK744" s="421"/>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3"/>
      <c r="AD745" s="1053"/>
      <c r="AE745" s="1053"/>
      <c r="AF745" s="1053"/>
      <c r="AG745" s="1053"/>
      <c r="AH745" s="420"/>
      <c r="AI745" s="421"/>
      <c r="AJ745" s="421"/>
      <c r="AK745" s="421"/>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3"/>
      <c r="AD746" s="1053"/>
      <c r="AE746" s="1053"/>
      <c r="AF746" s="1053"/>
      <c r="AG746" s="1053"/>
      <c r="AH746" s="420"/>
      <c r="AI746" s="421"/>
      <c r="AJ746" s="421"/>
      <c r="AK746" s="421"/>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3"/>
      <c r="AD747" s="1053"/>
      <c r="AE747" s="1053"/>
      <c r="AF747" s="1053"/>
      <c r="AG747" s="1053"/>
      <c r="AH747" s="420"/>
      <c r="AI747" s="421"/>
      <c r="AJ747" s="421"/>
      <c r="AK747" s="421"/>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3"/>
      <c r="AD748" s="1053"/>
      <c r="AE748" s="1053"/>
      <c r="AF748" s="1053"/>
      <c r="AG748" s="1053"/>
      <c r="AH748" s="420"/>
      <c r="AI748" s="421"/>
      <c r="AJ748" s="421"/>
      <c r="AK748" s="421"/>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3"/>
      <c r="AD749" s="1053"/>
      <c r="AE749" s="1053"/>
      <c r="AF749" s="1053"/>
      <c r="AG749" s="1053"/>
      <c r="AH749" s="420"/>
      <c r="AI749" s="421"/>
      <c r="AJ749" s="421"/>
      <c r="AK749" s="421"/>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3"/>
      <c r="AD750" s="1053"/>
      <c r="AE750" s="1053"/>
      <c r="AF750" s="1053"/>
      <c r="AG750" s="1053"/>
      <c r="AH750" s="420"/>
      <c r="AI750" s="421"/>
      <c r="AJ750" s="421"/>
      <c r="AK750" s="421"/>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3"/>
      <c r="AD751" s="1053"/>
      <c r="AE751" s="1053"/>
      <c r="AF751" s="1053"/>
      <c r="AG751" s="1053"/>
      <c r="AH751" s="420"/>
      <c r="AI751" s="421"/>
      <c r="AJ751" s="421"/>
      <c r="AK751" s="421"/>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3"/>
      <c r="AD752" s="1053"/>
      <c r="AE752" s="1053"/>
      <c r="AF752" s="1053"/>
      <c r="AG752" s="1053"/>
      <c r="AH752" s="420"/>
      <c r="AI752" s="421"/>
      <c r="AJ752" s="421"/>
      <c r="AK752" s="421"/>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3"/>
      <c r="AD753" s="1053"/>
      <c r="AE753" s="1053"/>
      <c r="AF753" s="1053"/>
      <c r="AG753" s="1053"/>
      <c r="AH753" s="420"/>
      <c r="AI753" s="421"/>
      <c r="AJ753" s="421"/>
      <c r="AK753" s="421"/>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3"/>
      <c r="AD754" s="1053"/>
      <c r="AE754" s="1053"/>
      <c r="AF754" s="1053"/>
      <c r="AG754" s="1053"/>
      <c r="AH754" s="420"/>
      <c r="AI754" s="421"/>
      <c r="AJ754" s="421"/>
      <c r="AK754" s="421"/>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3"/>
      <c r="AD755" s="1053"/>
      <c r="AE755" s="1053"/>
      <c r="AF755" s="1053"/>
      <c r="AG755" s="1053"/>
      <c r="AH755" s="420"/>
      <c r="AI755" s="421"/>
      <c r="AJ755" s="421"/>
      <c r="AK755" s="421"/>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3"/>
      <c r="AD756" s="1053"/>
      <c r="AE756" s="1053"/>
      <c r="AF756" s="1053"/>
      <c r="AG756" s="1053"/>
      <c r="AH756" s="420"/>
      <c r="AI756" s="421"/>
      <c r="AJ756" s="421"/>
      <c r="AK756" s="421"/>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3"/>
      <c r="AD757" s="1053"/>
      <c r="AE757" s="1053"/>
      <c r="AF757" s="1053"/>
      <c r="AG757" s="1053"/>
      <c r="AH757" s="420"/>
      <c r="AI757" s="421"/>
      <c r="AJ757" s="421"/>
      <c r="AK757" s="421"/>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3"/>
      <c r="AD758" s="1053"/>
      <c r="AE758" s="1053"/>
      <c r="AF758" s="1053"/>
      <c r="AG758" s="1053"/>
      <c r="AH758" s="420"/>
      <c r="AI758" s="421"/>
      <c r="AJ758" s="421"/>
      <c r="AK758" s="421"/>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3"/>
      <c r="AD759" s="1053"/>
      <c r="AE759" s="1053"/>
      <c r="AF759" s="1053"/>
      <c r="AG759" s="1053"/>
      <c r="AH759" s="420"/>
      <c r="AI759" s="421"/>
      <c r="AJ759" s="421"/>
      <c r="AK759" s="421"/>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3"/>
      <c r="AD763" s="1053"/>
      <c r="AE763" s="1053"/>
      <c r="AF763" s="1053"/>
      <c r="AG763" s="1053"/>
      <c r="AH763" s="420"/>
      <c r="AI763" s="421"/>
      <c r="AJ763" s="421"/>
      <c r="AK763" s="421"/>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3"/>
      <c r="AD764" s="1053"/>
      <c r="AE764" s="1053"/>
      <c r="AF764" s="1053"/>
      <c r="AG764" s="1053"/>
      <c r="AH764" s="420"/>
      <c r="AI764" s="421"/>
      <c r="AJ764" s="421"/>
      <c r="AK764" s="421"/>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3"/>
      <c r="AD765" s="1053"/>
      <c r="AE765" s="1053"/>
      <c r="AF765" s="1053"/>
      <c r="AG765" s="1053"/>
      <c r="AH765" s="420"/>
      <c r="AI765" s="421"/>
      <c r="AJ765" s="421"/>
      <c r="AK765" s="421"/>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3"/>
      <c r="AD766" s="1053"/>
      <c r="AE766" s="1053"/>
      <c r="AF766" s="1053"/>
      <c r="AG766" s="1053"/>
      <c r="AH766" s="420"/>
      <c r="AI766" s="421"/>
      <c r="AJ766" s="421"/>
      <c r="AK766" s="421"/>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3"/>
      <c r="AD767" s="1053"/>
      <c r="AE767" s="1053"/>
      <c r="AF767" s="1053"/>
      <c r="AG767" s="1053"/>
      <c r="AH767" s="420"/>
      <c r="AI767" s="421"/>
      <c r="AJ767" s="421"/>
      <c r="AK767" s="421"/>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3"/>
      <c r="AD768" s="1053"/>
      <c r="AE768" s="1053"/>
      <c r="AF768" s="1053"/>
      <c r="AG768" s="1053"/>
      <c r="AH768" s="420"/>
      <c r="AI768" s="421"/>
      <c r="AJ768" s="421"/>
      <c r="AK768" s="421"/>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3"/>
      <c r="AD769" s="1053"/>
      <c r="AE769" s="1053"/>
      <c r="AF769" s="1053"/>
      <c r="AG769" s="1053"/>
      <c r="AH769" s="420"/>
      <c r="AI769" s="421"/>
      <c r="AJ769" s="421"/>
      <c r="AK769" s="421"/>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3"/>
      <c r="AD770" s="1053"/>
      <c r="AE770" s="1053"/>
      <c r="AF770" s="1053"/>
      <c r="AG770" s="1053"/>
      <c r="AH770" s="420"/>
      <c r="AI770" s="421"/>
      <c r="AJ770" s="421"/>
      <c r="AK770" s="421"/>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3"/>
      <c r="AD771" s="1053"/>
      <c r="AE771" s="1053"/>
      <c r="AF771" s="1053"/>
      <c r="AG771" s="1053"/>
      <c r="AH771" s="420"/>
      <c r="AI771" s="421"/>
      <c r="AJ771" s="421"/>
      <c r="AK771" s="421"/>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3"/>
      <c r="AD772" s="1053"/>
      <c r="AE772" s="1053"/>
      <c r="AF772" s="1053"/>
      <c r="AG772" s="1053"/>
      <c r="AH772" s="420"/>
      <c r="AI772" s="421"/>
      <c r="AJ772" s="421"/>
      <c r="AK772" s="421"/>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3"/>
      <c r="AD773" s="1053"/>
      <c r="AE773" s="1053"/>
      <c r="AF773" s="1053"/>
      <c r="AG773" s="1053"/>
      <c r="AH773" s="420"/>
      <c r="AI773" s="421"/>
      <c r="AJ773" s="421"/>
      <c r="AK773" s="421"/>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3"/>
      <c r="AD774" s="1053"/>
      <c r="AE774" s="1053"/>
      <c r="AF774" s="1053"/>
      <c r="AG774" s="1053"/>
      <c r="AH774" s="420"/>
      <c r="AI774" s="421"/>
      <c r="AJ774" s="421"/>
      <c r="AK774" s="421"/>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3"/>
      <c r="AD775" s="1053"/>
      <c r="AE775" s="1053"/>
      <c r="AF775" s="1053"/>
      <c r="AG775" s="1053"/>
      <c r="AH775" s="420"/>
      <c r="AI775" s="421"/>
      <c r="AJ775" s="421"/>
      <c r="AK775" s="421"/>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3"/>
      <c r="AD776" s="1053"/>
      <c r="AE776" s="1053"/>
      <c r="AF776" s="1053"/>
      <c r="AG776" s="1053"/>
      <c r="AH776" s="420"/>
      <c r="AI776" s="421"/>
      <c r="AJ776" s="421"/>
      <c r="AK776" s="421"/>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3"/>
      <c r="AD777" s="1053"/>
      <c r="AE777" s="1053"/>
      <c r="AF777" s="1053"/>
      <c r="AG777" s="1053"/>
      <c r="AH777" s="420"/>
      <c r="AI777" s="421"/>
      <c r="AJ777" s="421"/>
      <c r="AK777" s="421"/>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3"/>
      <c r="AD778" s="1053"/>
      <c r="AE778" s="1053"/>
      <c r="AF778" s="1053"/>
      <c r="AG778" s="1053"/>
      <c r="AH778" s="420"/>
      <c r="AI778" s="421"/>
      <c r="AJ778" s="421"/>
      <c r="AK778" s="421"/>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3"/>
      <c r="AD779" s="1053"/>
      <c r="AE779" s="1053"/>
      <c r="AF779" s="1053"/>
      <c r="AG779" s="1053"/>
      <c r="AH779" s="420"/>
      <c r="AI779" s="421"/>
      <c r="AJ779" s="421"/>
      <c r="AK779" s="421"/>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3"/>
      <c r="AD780" s="1053"/>
      <c r="AE780" s="1053"/>
      <c r="AF780" s="1053"/>
      <c r="AG780" s="1053"/>
      <c r="AH780" s="420"/>
      <c r="AI780" s="421"/>
      <c r="AJ780" s="421"/>
      <c r="AK780" s="421"/>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3"/>
      <c r="AD781" s="1053"/>
      <c r="AE781" s="1053"/>
      <c r="AF781" s="1053"/>
      <c r="AG781" s="1053"/>
      <c r="AH781" s="420"/>
      <c r="AI781" s="421"/>
      <c r="AJ781" s="421"/>
      <c r="AK781" s="421"/>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3"/>
      <c r="AD782" s="1053"/>
      <c r="AE782" s="1053"/>
      <c r="AF782" s="1053"/>
      <c r="AG782" s="1053"/>
      <c r="AH782" s="420"/>
      <c r="AI782" s="421"/>
      <c r="AJ782" s="421"/>
      <c r="AK782" s="421"/>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3"/>
      <c r="AD783" s="1053"/>
      <c r="AE783" s="1053"/>
      <c r="AF783" s="1053"/>
      <c r="AG783" s="1053"/>
      <c r="AH783" s="420"/>
      <c r="AI783" s="421"/>
      <c r="AJ783" s="421"/>
      <c r="AK783" s="421"/>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3"/>
      <c r="AD784" s="1053"/>
      <c r="AE784" s="1053"/>
      <c r="AF784" s="1053"/>
      <c r="AG784" s="1053"/>
      <c r="AH784" s="420"/>
      <c r="AI784" s="421"/>
      <c r="AJ784" s="421"/>
      <c r="AK784" s="421"/>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3"/>
      <c r="AD785" s="1053"/>
      <c r="AE785" s="1053"/>
      <c r="AF785" s="1053"/>
      <c r="AG785" s="1053"/>
      <c r="AH785" s="420"/>
      <c r="AI785" s="421"/>
      <c r="AJ785" s="421"/>
      <c r="AK785" s="421"/>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3"/>
      <c r="AD786" s="1053"/>
      <c r="AE786" s="1053"/>
      <c r="AF786" s="1053"/>
      <c r="AG786" s="1053"/>
      <c r="AH786" s="420"/>
      <c r="AI786" s="421"/>
      <c r="AJ786" s="421"/>
      <c r="AK786" s="421"/>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3"/>
      <c r="AD787" s="1053"/>
      <c r="AE787" s="1053"/>
      <c r="AF787" s="1053"/>
      <c r="AG787" s="1053"/>
      <c r="AH787" s="420"/>
      <c r="AI787" s="421"/>
      <c r="AJ787" s="421"/>
      <c r="AK787" s="421"/>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3"/>
      <c r="AD788" s="1053"/>
      <c r="AE788" s="1053"/>
      <c r="AF788" s="1053"/>
      <c r="AG788" s="1053"/>
      <c r="AH788" s="420"/>
      <c r="AI788" s="421"/>
      <c r="AJ788" s="421"/>
      <c r="AK788" s="421"/>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3"/>
      <c r="AD789" s="1053"/>
      <c r="AE789" s="1053"/>
      <c r="AF789" s="1053"/>
      <c r="AG789" s="1053"/>
      <c r="AH789" s="420"/>
      <c r="AI789" s="421"/>
      <c r="AJ789" s="421"/>
      <c r="AK789" s="421"/>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3"/>
      <c r="AD790" s="1053"/>
      <c r="AE790" s="1053"/>
      <c r="AF790" s="1053"/>
      <c r="AG790" s="1053"/>
      <c r="AH790" s="420"/>
      <c r="AI790" s="421"/>
      <c r="AJ790" s="421"/>
      <c r="AK790" s="421"/>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3"/>
      <c r="AD791" s="1053"/>
      <c r="AE791" s="1053"/>
      <c r="AF791" s="1053"/>
      <c r="AG791" s="1053"/>
      <c r="AH791" s="420"/>
      <c r="AI791" s="421"/>
      <c r="AJ791" s="421"/>
      <c r="AK791" s="421"/>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3"/>
      <c r="AD792" s="1053"/>
      <c r="AE792" s="1053"/>
      <c r="AF792" s="1053"/>
      <c r="AG792" s="1053"/>
      <c r="AH792" s="420"/>
      <c r="AI792" s="421"/>
      <c r="AJ792" s="421"/>
      <c r="AK792" s="421"/>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3"/>
      <c r="AD796" s="1053"/>
      <c r="AE796" s="1053"/>
      <c r="AF796" s="1053"/>
      <c r="AG796" s="1053"/>
      <c r="AH796" s="420"/>
      <c r="AI796" s="421"/>
      <c r="AJ796" s="421"/>
      <c r="AK796" s="421"/>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3"/>
      <c r="AD797" s="1053"/>
      <c r="AE797" s="1053"/>
      <c r="AF797" s="1053"/>
      <c r="AG797" s="1053"/>
      <c r="AH797" s="420"/>
      <c r="AI797" s="421"/>
      <c r="AJ797" s="421"/>
      <c r="AK797" s="421"/>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3"/>
      <c r="AD798" s="1053"/>
      <c r="AE798" s="1053"/>
      <c r="AF798" s="1053"/>
      <c r="AG798" s="1053"/>
      <c r="AH798" s="420"/>
      <c r="AI798" s="421"/>
      <c r="AJ798" s="421"/>
      <c r="AK798" s="421"/>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3"/>
      <c r="AD799" s="1053"/>
      <c r="AE799" s="1053"/>
      <c r="AF799" s="1053"/>
      <c r="AG799" s="1053"/>
      <c r="AH799" s="420"/>
      <c r="AI799" s="421"/>
      <c r="AJ799" s="421"/>
      <c r="AK799" s="421"/>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3"/>
      <c r="AD800" s="1053"/>
      <c r="AE800" s="1053"/>
      <c r="AF800" s="1053"/>
      <c r="AG800" s="1053"/>
      <c r="AH800" s="420"/>
      <c r="AI800" s="421"/>
      <c r="AJ800" s="421"/>
      <c r="AK800" s="421"/>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3"/>
      <c r="AD801" s="1053"/>
      <c r="AE801" s="1053"/>
      <c r="AF801" s="1053"/>
      <c r="AG801" s="1053"/>
      <c r="AH801" s="420"/>
      <c r="AI801" s="421"/>
      <c r="AJ801" s="421"/>
      <c r="AK801" s="421"/>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3"/>
      <c r="AD802" s="1053"/>
      <c r="AE802" s="1053"/>
      <c r="AF802" s="1053"/>
      <c r="AG802" s="1053"/>
      <c r="AH802" s="420"/>
      <c r="AI802" s="421"/>
      <c r="AJ802" s="421"/>
      <c r="AK802" s="421"/>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3"/>
      <c r="AD803" s="1053"/>
      <c r="AE803" s="1053"/>
      <c r="AF803" s="1053"/>
      <c r="AG803" s="1053"/>
      <c r="AH803" s="420"/>
      <c r="AI803" s="421"/>
      <c r="AJ803" s="421"/>
      <c r="AK803" s="421"/>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3"/>
      <c r="AD804" s="1053"/>
      <c r="AE804" s="1053"/>
      <c r="AF804" s="1053"/>
      <c r="AG804" s="1053"/>
      <c r="AH804" s="420"/>
      <c r="AI804" s="421"/>
      <c r="AJ804" s="421"/>
      <c r="AK804" s="421"/>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3"/>
      <c r="AD805" s="1053"/>
      <c r="AE805" s="1053"/>
      <c r="AF805" s="1053"/>
      <c r="AG805" s="1053"/>
      <c r="AH805" s="420"/>
      <c r="AI805" s="421"/>
      <c r="AJ805" s="421"/>
      <c r="AK805" s="421"/>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3"/>
      <c r="AD806" s="1053"/>
      <c r="AE806" s="1053"/>
      <c r="AF806" s="1053"/>
      <c r="AG806" s="1053"/>
      <c r="AH806" s="420"/>
      <c r="AI806" s="421"/>
      <c r="AJ806" s="421"/>
      <c r="AK806" s="421"/>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3"/>
      <c r="AD807" s="1053"/>
      <c r="AE807" s="1053"/>
      <c r="AF807" s="1053"/>
      <c r="AG807" s="1053"/>
      <c r="AH807" s="420"/>
      <c r="AI807" s="421"/>
      <c r="AJ807" s="421"/>
      <c r="AK807" s="421"/>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3"/>
      <c r="AD808" s="1053"/>
      <c r="AE808" s="1053"/>
      <c r="AF808" s="1053"/>
      <c r="AG808" s="1053"/>
      <c r="AH808" s="420"/>
      <c r="AI808" s="421"/>
      <c r="AJ808" s="421"/>
      <c r="AK808" s="421"/>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3"/>
      <c r="AD809" s="1053"/>
      <c r="AE809" s="1053"/>
      <c r="AF809" s="1053"/>
      <c r="AG809" s="1053"/>
      <c r="AH809" s="420"/>
      <c r="AI809" s="421"/>
      <c r="AJ809" s="421"/>
      <c r="AK809" s="421"/>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3"/>
      <c r="AD810" s="1053"/>
      <c r="AE810" s="1053"/>
      <c r="AF810" s="1053"/>
      <c r="AG810" s="1053"/>
      <c r="AH810" s="420"/>
      <c r="AI810" s="421"/>
      <c r="AJ810" s="421"/>
      <c r="AK810" s="421"/>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3"/>
      <c r="AD811" s="1053"/>
      <c r="AE811" s="1053"/>
      <c r="AF811" s="1053"/>
      <c r="AG811" s="1053"/>
      <c r="AH811" s="420"/>
      <c r="AI811" s="421"/>
      <c r="AJ811" s="421"/>
      <c r="AK811" s="421"/>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3"/>
      <c r="AD812" s="1053"/>
      <c r="AE812" s="1053"/>
      <c r="AF812" s="1053"/>
      <c r="AG812" s="1053"/>
      <c r="AH812" s="420"/>
      <c r="AI812" s="421"/>
      <c r="AJ812" s="421"/>
      <c r="AK812" s="421"/>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3"/>
      <c r="AD813" s="1053"/>
      <c r="AE813" s="1053"/>
      <c r="AF813" s="1053"/>
      <c r="AG813" s="1053"/>
      <c r="AH813" s="420"/>
      <c r="AI813" s="421"/>
      <c r="AJ813" s="421"/>
      <c r="AK813" s="421"/>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3"/>
      <c r="AD814" s="1053"/>
      <c r="AE814" s="1053"/>
      <c r="AF814" s="1053"/>
      <c r="AG814" s="1053"/>
      <c r="AH814" s="420"/>
      <c r="AI814" s="421"/>
      <c r="AJ814" s="421"/>
      <c r="AK814" s="421"/>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3"/>
      <c r="AD815" s="1053"/>
      <c r="AE815" s="1053"/>
      <c r="AF815" s="1053"/>
      <c r="AG815" s="1053"/>
      <c r="AH815" s="420"/>
      <c r="AI815" s="421"/>
      <c r="AJ815" s="421"/>
      <c r="AK815" s="421"/>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3"/>
      <c r="AD816" s="1053"/>
      <c r="AE816" s="1053"/>
      <c r="AF816" s="1053"/>
      <c r="AG816" s="1053"/>
      <c r="AH816" s="420"/>
      <c r="AI816" s="421"/>
      <c r="AJ816" s="421"/>
      <c r="AK816" s="421"/>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3"/>
      <c r="AD817" s="1053"/>
      <c r="AE817" s="1053"/>
      <c r="AF817" s="1053"/>
      <c r="AG817" s="1053"/>
      <c r="AH817" s="420"/>
      <c r="AI817" s="421"/>
      <c r="AJ817" s="421"/>
      <c r="AK817" s="421"/>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3"/>
      <c r="AD818" s="1053"/>
      <c r="AE818" s="1053"/>
      <c r="AF818" s="1053"/>
      <c r="AG818" s="1053"/>
      <c r="AH818" s="420"/>
      <c r="AI818" s="421"/>
      <c r="AJ818" s="421"/>
      <c r="AK818" s="421"/>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3"/>
      <c r="AD819" s="1053"/>
      <c r="AE819" s="1053"/>
      <c r="AF819" s="1053"/>
      <c r="AG819" s="1053"/>
      <c r="AH819" s="420"/>
      <c r="AI819" s="421"/>
      <c r="AJ819" s="421"/>
      <c r="AK819" s="421"/>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3"/>
      <c r="AD820" s="1053"/>
      <c r="AE820" s="1053"/>
      <c r="AF820" s="1053"/>
      <c r="AG820" s="1053"/>
      <c r="AH820" s="420"/>
      <c r="AI820" s="421"/>
      <c r="AJ820" s="421"/>
      <c r="AK820" s="421"/>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3"/>
      <c r="AD821" s="1053"/>
      <c r="AE821" s="1053"/>
      <c r="AF821" s="1053"/>
      <c r="AG821" s="1053"/>
      <c r="AH821" s="420"/>
      <c r="AI821" s="421"/>
      <c r="AJ821" s="421"/>
      <c r="AK821" s="421"/>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3"/>
      <c r="AD822" s="1053"/>
      <c r="AE822" s="1053"/>
      <c r="AF822" s="1053"/>
      <c r="AG822" s="1053"/>
      <c r="AH822" s="420"/>
      <c r="AI822" s="421"/>
      <c r="AJ822" s="421"/>
      <c r="AK822" s="421"/>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3"/>
      <c r="AD823" s="1053"/>
      <c r="AE823" s="1053"/>
      <c r="AF823" s="1053"/>
      <c r="AG823" s="1053"/>
      <c r="AH823" s="420"/>
      <c r="AI823" s="421"/>
      <c r="AJ823" s="421"/>
      <c r="AK823" s="421"/>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3"/>
      <c r="AD824" s="1053"/>
      <c r="AE824" s="1053"/>
      <c r="AF824" s="1053"/>
      <c r="AG824" s="1053"/>
      <c r="AH824" s="420"/>
      <c r="AI824" s="421"/>
      <c r="AJ824" s="421"/>
      <c r="AK824" s="421"/>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3"/>
      <c r="AD825" s="1053"/>
      <c r="AE825" s="1053"/>
      <c r="AF825" s="1053"/>
      <c r="AG825" s="1053"/>
      <c r="AH825" s="420"/>
      <c r="AI825" s="421"/>
      <c r="AJ825" s="421"/>
      <c r="AK825" s="421"/>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3"/>
      <c r="AD829" s="1053"/>
      <c r="AE829" s="1053"/>
      <c r="AF829" s="1053"/>
      <c r="AG829" s="1053"/>
      <c r="AH829" s="420"/>
      <c r="AI829" s="421"/>
      <c r="AJ829" s="421"/>
      <c r="AK829" s="421"/>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3"/>
      <c r="AD830" s="1053"/>
      <c r="AE830" s="1053"/>
      <c r="AF830" s="1053"/>
      <c r="AG830" s="1053"/>
      <c r="AH830" s="420"/>
      <c r="AI830" s="421"/>
      <c r="AJ830" s="421"/>
      <c r="AK830" s="421"/>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3"/>
      <c r="AD831" s="1053"/>
      <c r="AE831" s="1053"/>
      <c r="AF831" s="1053"/>
      <c r="AG831" s="1053"/>
      <c r="AH831" s="420"/>
      <c r="AI831" s="421"/>
      <c r="AJ831" s="421"/>
      <c r="AK831" s="421"/>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3"/>
      <c r="AD832" s="1053"/>
      <c r="AE832" s="1053"/>
      <c r="AF832" s="1053"/>
      <c r="AG832" s="1053"/>
      <c r="AH832" s="420"/>
      <c r="AI832" s="421"/>
      <c r="AJ832" s="421"/>
      <c r="AK832" s="421"/>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3"/>
      <c r="AD833" s="1053"/>
      <c r="AE833" s="1053"/>
      <c r="AF833" s="1053"/>
      <c r="AG833" s="1053"/>
      <c r="AH833" s="420"/>
      <c r="AI833" s="421"/>
      <c r="AJ833" s="421"/>
      <c r="AK833" s="421"/>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3"/>
      <c r="AD834" s="1053"/>
      <c r="AE834" s="1053"/>
      <c r="AF834" s="1053"/>
      <c r="AG834" s="1053"/>
      <c r="AH834" s="420"/>
      <c r="AI834" s="421"/>
      <c r="AJ834" s="421"/>
      <c r="AK834" s="421"/>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3"/>
      <c r="AD835" s="1053"/>
      <c r="AE835" s="1053"/>
      <c r="AF835" s="1053"/>
      <c r="AG835" s="1053"/>
      <c r="AH835" s="420"/>
      <c r="AI835" s="421"/>
      <c r="AJ835" s="421"/>
      <c r="AK835" s="421"/>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3"/>
      <c r="AD836" s="1053"/>
      <c r="AE836" s="1053"/>
      <c r="AF836" s="1053"/>
      <c r="AG836" s="1053"/>
      <c r="AH836" s="420"/>
      <c r="AI836" s="421"/>
      <c r="AJ836" s="421"/>
      <c r="AK836" s="421"/>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3"/>
      <c r="AD837" s="1053"/>
      <c r="AE837" s="1053"/>
      <c r="AF837" s="1053"/>
      <c r="AG837" s="1053"/>
      <c r="AH837" s="420"/>
      <c r="AI837" s="421"/>
      <c r="AJ837" s="421"/>
      <c r="AK837" s="421"/>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3"/>
      <c r="AD838" s="1053"/>
      <c r="AE838" s="1053"/>
      <c r="AF838" s="1053"/>
      <c r="AG838" s="1053"/>
      <c r="AH838" s="420"/>
      <c r="AI838" s="421"/>
      <c r="AJ838" s="421"/>
      <c r="AK838" s="421"/>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3"/>
      <c r="AD839" s="1053"/>
      <c r="AE839" s="1053"/>
      <c r="AF839" s="1053"/>
      <c r="AG839" s="1053"/>
      <c r="AH839" s="420"/>
      <c r="AI839" s="421"/>
      <c r="AJ839" s="421"/>
      <c r="AK839" s="421"/>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3"/>
      <c r="AD840" s="1053"/>
      <c r="AE840" s="1053"/>
      <c r="AF840" s="1053"/>
      <c r="AG840" s="1053"/>
      <c r="AH840" s="420"/>
      <c r="AI840" s="421"/>
      <c r="AJ840" s="421"/>
      <c r="AK840" s="421"/>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3"/>
      <c r="AD841" s="1053"/>
      <c r="AE841" s="1053"/>
      <c r="AF841" s="1053"/>
      <c r="AG841" s="1053"/>
      <c r="AH841" s="420"/>
      <c r="AI841" s="421"/>
      <c r="AJ841" s="421"/>
      <c r="AK841" s="421"/>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3"/>
      <c r="AD842" s="1053"/>
      <c r="AE842" s="1053"/>
      <c r="AF842" s="1053"/>
      <c r="AG842" s="1053"/>
      <c r="AH842" s="420"/>
      <c r="AI842" s="421"/>
      <c r="AJ842" s="421"/>
      <c r="AK842" s="421"/>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3"/>
      <c r="AD843" s="1053"/>
      <c r="AE843" s="1053"/>
      <c r="AF843" s="1053"/>
      <c r="AG843" s="1053"/>
      <c r="AH843" s="420"/>
      <c r="AI843" s="421"/>
      <c r="AJ843" s="421"/>
      <c r="AK843" s="421"/>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3"/>
      <c r="AD844" s="1053"/>
      <c r="AE844" s="1053"/>
      <c r="AF844" s="1053"/>
      <c r="AG844" s="1053"/>
      <c r="AH844" s="420"/>
      <c r="AI844" s="421"/>
      <c r="AJ844" s="421"/>
      <c r="AK844" s="421"/>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3"/>
      <c r="AD845" s="1053"/>
      <c r="AE845" s="1053"/>
      <c r="AF845" s="1053"/>
      <c r="AG845" s="1053"/>
      <c r="AH845" s="420"/>
      <c r="AI845" s="421"/>
      <c r="AJ845" s="421"/>
      <c r="AK845" s="421"/>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3"/>
      <c r="AD846" s="1053"/>
      <c r="AE846" s="1053"/>
      <c r="AF846" s="1053"/>
      <c r="AG846" s="1053"/>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3"/>
      <c r="AD847" s="1053"/>
      <c r="AE847" s="1053"/>
      <c r="AF847" s="1053"/>
      <c r="AG847" s="1053"/>
      <c r="AH847" s="420"/>
      <c r="AI847" s="421"/>
      <c r="AJ847" s="421"/>
      <c r="AK847" s="421"/>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3"/>
      <c r="AD848" s="1053"/>
      <c r="AE848" s="1053"/>
      <c r="AF848" s="1053"/>
      <c r="AG848" s="1053"/>
      <c r="AH848" s="420"/>
      <c r="AI848" s="421"/>
      <c r="AJ848" s="421"/>
      <c r="AK848" s="421"/>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3"/>
      <c r="AD849" s="1053"/>
      <c r="AE849" s="1053"/>
      <c r="AF849" s="1053"/>
      <c r="AG849" s="1053"/>
      <c r="AH849" s="420"/>
      <c r="AI849" s="421"/>
      <c r="AJ849" s="421"/>
      <c r="AK849" s="421"/>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3"/>
      <c r="AD850" s="1053"/>
      <c r="AE850" s="1053"/>
      <c r="AF850" s="1053"/>
      <c r="AG850" s="1053"/>
      <c r="AH850" s="420"/>
      <c r="AI850" s="421"/>
      <c r="AJ850" s="421"/>
      <c r="AK850" s="421"/>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3"/>
      <c r="AD851" s="1053"/>
      <c r="AE851" s="1053"/>
      <c r="AF851" s="1053"/>
      <c r="AG851" s="1053"/>
      <c r="AH851" s="420"/>
      <c r="AI851" s="421"/>
      <c r="AJ851" s="421"/>
      <c r="AK851" s="421"/>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3"/>
      <c r="AD852" s="1053"/>
      <c r="AE852" s="1053"/>
      <c r="AF852" s="1053"/>
      <c r="AG852" s="1053"/>
      <c r="AH852" s="420"/>
      <c r="AI852" s="421"/>
      <c r="AJ852" s="421"/>
      <c r="AK852" s="421"/>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3"/>
      <c r="AD853" s="1053"/>
      <c r="AE853" s="1053"/>
      <c r="AF853" s="1053"/>
      <c r="AG853" s="1053"/>
      <c r="AH853" s="420"/>
      <c r="AI853" s="421"/>
      <c r="AJ853" s="421"/>
      <c r="AK853" s="421"/>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3"/>
      <c r="AD854" s="1053"/>
      <c r="AE854" s="1053"/>
      <c r="AF854" s="1053"/>
      <c r="AG854" s="1053"/>
      <c r="AH854" s="420"/>
      <c r="AI854" s="421"/>
      <c r="AJ854" s="421"/>
      <c r="AK854" s="421"/>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3"/>
      <c r="AD855" s="1053"/>
      <c r="AE855" s="1053"/>
      <c r="AF855" s="1053"/>
      <c r="AG855" s="1053"/>
      <c r="AH855" s="420"/>
      <c r="AI855" s="421"/>
      <c r="AJ855" s="421"/>
      <c r="AK855" s="421"/>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3"/>
      <c r="AD856" s="1053"/>
      <c r="AE856" s="1053"/>
      <c r="AF856" s="1053"/>
      <c r="AG856" s="1053"/>
      <c r="AH856" s="420"/>
      <c r="AI856" s="421"/>
      <c r="AJ856" s="421"/>
      <c r="AK856" s="421"/>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3"/>
      <c r="AD857" s="1053"/>
      <c r="AE857" s="1053"/>
      <c r="AF857" s="1053"/>
      <c r="AG857" s="1053"/>
      <c r="AH857" s="420"/>
      <c r="AI857" s="421"/>
      <c r="AJ857" s="421"/>
      <c r="AK857" s="421"/>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3"/>
      <c r="AD858" s="1053"/>
      <c r="AE858" s="1053"/>
      <c r="AF858" s="1053"/>
      <c r="AG858" s="1053"/>
      <c r="AH858" s="420"/>
      <c r="AI858" s="421"/>
      <c r="AJ858" s="421"/>
      <c r="AK858" s="421"/>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3"/>
      <c r="AD862" s="1053"/>
      <c r="AE862" s="1053"/>
      <c r="AF862" s="1053"/>
      <c r="AG862" s="1053"/>
      <c r="AH862" s="420"/>
      <c r="AI862" s="421"/>
      <c r="AJ862" s="421"/>
      <c r="AK862" s="421"/>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3"/>
      <c r="AD863" s="1053"/>
      <c r="AE863" s="1053"/>
      <c r="AF863" s="1053"/>
      <c r="AG863" s="1053"/>
      <c r="AH863" s="420"/>
      <c r="AI863" s="421"/>
      <c r="AJ863" s="421"/>
      <c r="AK863" s="421"/>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3"/>
      <c r="AD864" s="1053"/>
      <c r="AE864" s="1053"/>
      <c r="AF864" s="1053"/>
      <c r="AG864" s="1053"/>
      <c r="AH864" s="420"/>
      <c r="AI864" s="421"/>
      <c r="AJ864" s="421"/>
      <c r="AK864" s="421"/>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3"/>
      <c r="AD865" s="1053"/>
      <c r="AE865" s="1053"/>
      <c r="AF865" s="1053"/>
      <c r="AG865" s="1053"/>
      <c r="AH865" s="420"/>
      <c r="AI865" s="421"/>
      <c r="AJ865" s="421"/>
      <c r="AK865" s="421"/>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3"/>
      <c r="AD866" s="1053"/>
      <c r="AE866" s="1053"/>
      <c r="AF866" s="1053"/>
      <c r="AG866" s="1053"/>
      <c r="AH866" s="420"/>
      <c r="AI866" s="421"/>
      <c r="AJ866" s="421"/>
      <c r="AK866" s="421"/>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3"/>
      <c r="AD867" s="1053"/>
      <c r="AE867" s="1053"/>
      <c r="AF867" s="1053"/>
      <c r="AG867" s="1053"/>
      <c r="AH867" s="420"/>
      <c r="AI867" s="421"/>
      <c r="AJ867" s="421"/>
      <c r="AK867" s="421"/>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3"/>
      <c r="AD868" s="1053"/>
      <c r="AE868" s="1053"/>
      <c r="AF868" s="1053"/>
      <c r="AG868" s="1053"/>
      <c r="AH868" s="420"/>
      <c r="AI868" s="421"/>
      <c r="AJ868" s="421"/>
      <c r="AK868" s="421"/>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3"/>
      <c r="AD869" s="1053"/>
      <c r="AE869" s="1053"/>
      <c r="AF869" s="1053"/>
      <c r="AG869" s="1053"/>
      <c r="AH869" s="420"/>
      <c r="AI869" s="421"/>
      <c r="AJ869" s="421"/>
      <c r="AK869" s="421"/>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3"/>
      <c r="AD870" s="1053"/>
      <c r="AE870" s="1053"/>
      <c r="AF870" s="1053"/>
      <c r="AG870" s="1053"/>
      <c r="AH870" s="420"/>
      <c r="AI870" s="421"/>
      <c r="AJ870" s="421"/>
      <c r="AK870" s="421"/>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3"/>
      <c r="AD871" s="1053"/>
      <c r="AE871" s="1053"/>
      <c r="AF871" s="1053"/>
      <c r="AG871" s="1053"/>
      <c r="AH871" s="420"/>
      <c r="AI871" s="421"/>
      <c r="AJ871" s="421"/>
      <c r="AK871" s="421"/>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3"/>
      <c r="AD872" s="1053"/>
      <c r="AE872" s="1053"/>
      <c r="AF872" s="1053"/>
      <c r="AG872" s="1053"/>
      <c r="AH872" s="420"/>
      <c r="AI872" s="421"/>
      <c r="AJ872" s="421"/>
      <c r="AK872" s="421"/>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3"/>
      <c r="AD873" s="1053"/>
      <c r="AE873" s="1053"/>
      <c r="AF873" s="1053"/>
      <c r="AG873" s="1053"/>
      <c r="AH873" s="420"/>
      <c r="AI873" s="421"/>
      <c r="AJ873" s="421"/>
      <c r="AK873" s="421"/>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3"/>
      <c r="AD874" s="1053"/>
      <c r="AE874" s="1053"/>
      <c r="AF874" s="1053"/>
      <c r="AG874" s="1053"/>
      <c r="AH874" s="420"/>
      <c r="AI874" s="421"/>
      <c r="AJ874" s="421"/>
      <c r="AK874" s="421"/>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3"/>
      <c r="AD875" s="1053"/>
      <c r="AE875" s="1053"/>
      <c r="AF875" s="1053"/>
      <c r="AG875" s="1053"/>
      <c r="AH875" s="420"/>
      <c r="AI875" s="421"/>
      <c r="AJ875" s="421"/>
      <c r="AK875" s="421"/>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3"/>
      <c r="AD876" s="1053"/>
      <c r="AE876" s="1053"/>
      <c r="AF876" s="1053"/>
      <c r="AG876" s="1053"/>
      <c r="AH876" s="420"/>
      <c r="AI876" s="421"/>
      <c r="AJ876" s="421"/>
      <c r="AK876" s="421"/>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3"/>
      <c r="AD877" s="1053"/>
      <c r="AE877" s="1053"/>
      <c r="AF877" s="1053"/>
      <c r="AG877" s="1053"/>
      <c r="AH877" s="420"/>
      <c r="AI877" s="421"/>
      <c r="AJ877" s="421"/>
      <c r="AK877" s="421"/>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3"/>
      <c r="AD878" s="1053"/>
      <c r="AE878" s="1053"/>
      <c r="AF878" s="1053"/>
      <c r="AG878" s="1053"/>
      <c r="AH878" s="420"/>
      <c r="AI878" s="421"/>
      <c r="AJ878" s="421"/>
      <c r="AK878" s="421"/>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3"/>
      <c r="AD879" s="1053"/>
      <c r="AE879" s="1053"/>
      <c r="AF879" s="1053"/>
      <c r="AG879" s="1053"/>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3"/>
      <c r="AD880" s="1053"/>
      <c r="AE880" s="1053"/>
      <c r="AF880" s="1053"/>
      <c r="AG880" s="1053"/>
      <c r="AH880" s="420"/>
      <c r="AI880" s="421"/>
      <c r="AJ880" s="421"/>
      <c r="AK880" s="421"/>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3"/>
      <c r="AD881" s="1053"/>
      <c r="AE881" s="1053"/>
      <c r="AF881" s="1053"/>
      <c r="AG881" s="1053"/>
      <c r="AH881" s="420"/>
      <c r="AI881" s="421"/>
      <c r="AJ881" s="421"/>
      <c r="AK881" s="421"/>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3"/>
      <c r="AD882" s="1053"/>
      <c r="AE882" s="1053"/>
      <c r="AF882" s="1053"/>
      <c r="AG882" s="1053"/>
      <c r="AH882" s="420"/>
      <c r="AI882" s="421"/>
      <c r="AJ882" s="421"/>
      <c r="AK882" s="421"/>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3"/>
      <c r="AD883" s="1053"/>
      <c r="AE883" s="1053"/>
      <c r="AF883" s="1053"/>
      <c r="AG883" s="1053"/>
      <c r="AH883" s="420"/>
      <c r="AI883" s="421"/>
      <c r="AJ883" s="421"/>
      <c r="AK883" s="421"/>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3"/>
      <c r="AD884" s="1053"/>
      <c r="AE884" s="1053"/>
      <c r="AF884" s="1053"/>
      <c r="AG884" s="1053"/>
      <c r="AH884" s="420"/>
      <c r="AI884" s="421"/>
      <c r="AJ884" s="421"/>
      <c r="AK884" s="421"/>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3"/>
      <c r="AD885" s="1053"/>
      <c r="AE885" s="1053"/>
      <c r="AF885" s="1053"/>
      <c r="AG885" s="1053"/>
      <c r="AH885" s="420"/>
      <c r="AI885" s="421"/>
      <c r="AJ885" s="421"/>
      <c r="AK885" s="421"/>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3"/>
      <c r="AD886" s="1053"/>
      <c r="AE886" s="1053"/>
      <c r="AF886" s="1053"/>
      <c r="AG886" s="1053"/>
      <c r="AH886" s="420"/>
      <c r="AI886" s="421"/>
      <c r="AJ886" s="421"/>
      <c r="AK886" s="421"/>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3"/>
      <c r="AD887" s="1053"/>
      <c r="AE887" s="1053"/>
      <c r="AF887" s="1053"/>
      <c r="AG887" s="1053"/>
      <c r="AH887" s="420"/>
      <c r="AI887" s="421"/>
      <c r="AJ887" s="421"/>
      <c r="AK887" s="421"/>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3"/>
      <c r="AD888" s="1053"/>
      <c r="AE888" s="1053"/>
      <c r="AF888" s="1053"/>
      <c r="AG888" s="1053"/>
      <c r="AH888" s="420"/>
      <c r="AI888" s="421"/>
      <c r="AJ888" s="421"/>
      <c r="AK888" s="421"/>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3"/>
      <c r="AD889" s="1053"/>
      <c r="AE889" s="1053"/>
      <c r="AF889" s="1053"/>
      <c r="AG889" s="1053"/>
      <c r="AH889" s="420"/>
      <c r="AI889" s="421"/>
      <c r="AJ889" s="421"/>
      <c r="AK889" s="421"/>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3"/>
      <c r="AD890" s="1053"/>
      <c r="AE890" s="1053"/>
      <c r="AF890" s="1053"/>
      <c r="AG890" s="1053"/>
      <c r="AH890" s="420"/>
      <c r="AI890" s="421"/>
      <c r="AJ890" s="421"/>
      <c r="AK890" s="421"/>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3"/>
      <c r="AD891" s="1053"/>
      <c r="AE891" s="1053"/>
      <c r="AF891" s="1053"/>
      <c r="AG891" s="1053"/>
      <c r="AH891" s="420"/>
      <c r="AI891" s="421"/>
      <c r="AJ891" s="421"/>
      <c r="AK891" s="421"/>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3"/>
      <c r="AD895" s="1053"/>
      <c r="AE895" s="1053"/>
      <c r="AF895" s="1053"/>
      <c r="AG895" s="1053"/>
      <c r="AH895" s="420"/>
      <c r="AI895" s="421"/>
      <c r="AJ895" s="421"/>
      <c r="AK895" s="421"/>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3"/>
      <c r="AD896" s="1053"/>
      <c r="AE896" s="1053"/>
      <c r="AF896" s="1053"/>
      <c r="AG896" s="1053"/>
      <c r="AH896" s="420"/>
      <c r="AI896" s="421"/>
      <c r="AJ896" s="421"/>
      <c r="AK896" s="421"/>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3"/>
      <c r="AD897" s="1053"/>
      <c r="AE897" s="1053"/>
      <c r="AF897" s="1053"/>
      <c r="AG897" s="1053"/>
      <c r="AH897" s="420"/>
      <c r="AI897" s="421"/>
      <c r="AJ897" s="421"/>
      <c r="AK897" s="421"/>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3"/>
      <c r="AD898" s="1053"/>
      <c r="AE898" s="1053"/>
      <c r="AF898" s="1053"/>
      <c r="AG898" s="1053"/>
      <c r="AH898" s="420"/>
      <c r="AI898" s="421"/>
      <c r="AJ898" s="421"/>
      <c r="AK898" s="421"/>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3"/>
      <c r="AD899" s="1053"/>
      <c r="AE899" s="1053"/>
      <c r="AF899" s="1053"/>
      <c r="AG899" s="1053"/>
      <c r="AH899" s="420"/>
      <c r="AI899" s="421"/>
      <c r="AJ899" s="421"/>
      <c r="AK899" s="421"/>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3"/>
      <c r="AD900" s="1053"/>
      <c r="AE900" s="1053"/>
      <c r="AF900" s="1053"/>
      <c r="AG900" s="1053"/>
      <c r="AH900" s="420"/>
      <c r="AI900" s="421"/>
      <c r="AJ900" s="421"/>
      <c r="AK900" s="421"/>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3"/>
      <c r="AD901" s="1053"/>
      <c r="AE901" s="1053"/>
      <c r="AF901" s="1053"/>
      <c r="AG901" s="1053"/>
      <c r="AH901" s="420"/>
      <c r="AI901" s="421"/>
      <c r="AJ901" s="421"/>
      <c r="AK901" s="421"/>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3"/>
      <c r="AD902" s="1053"/>
      <c r="AE902" s="1053"/>
      <c r="AF902" s="1053"/>
      <c r="AG902" s="1053"/>
      <c r="AH902" s="420"/>
      <c r="AI902" s="421"/>
      <c r="AJ902" s="421"/>
      <c r="AK902" s="421"/>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3"/>
      <c r="AD903" s="1053"/>
      <c r="AE903" s="1053"/>
      <c r="AF903" s="1053"/>
      <c r="AG903" s="1053"/>
      <c r="AH903" s="420"/>
      <c r="AI903" s="421"/>
      <c r="AJ903" s="421"/>
      <c r="AK903" s="421"/>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3"/>
      <c r="AD904" s="1053"/>
      <c r="AE904" s="1053"/>
      <c r="AF904" s="1053"/>
      <c r="AG904" s="1053"/>
      <c r="AH904" s="420"/>
      <c r="AI904" s="421"/>
      <c r="AJ904" s="421"/>
      <c r="AK904" s="421"/>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3"/>
      <c r="AD905" s="1053"/>
      <c r="AE905" s="1053"/>
      <c r="AF905" s="1053"/>
      <c r="AG905" s="1053"/>
      <c r="AH905" s="420"/>
      <c r="AI905" s="421"/>
      <c r="AJ905" s="421"/>
      <c r="AK905" s="421"/>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3"/>
      <c r="AD906" s="1053"/>
      <c r="AE906" s="1053"/>
      <c r="AF906" s="1053"/>
      <c r="AG906" s="1053"/>
      <c r="AH906" s="420"/>
      <c r="AI906" s="421"/>
      <c r="AJ906" s="421"/>
      <c r="AK906" s="421"/>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3"/>
      <c r="AD907" s="1053"/>
      <c r="AE907" s="1053"/>
      <c r="AF907" s="1053"/>
      <c r="AG907" s="1053"/>
      <c r="AH907" s="420"/>
      <c r="AI907" s="421"/>
      <c r="AJ907" s="421"/>
      <c r="AK907" s="421"/>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3"/>
      <c r="AD908" s="1053"/>
      <c r="AE908" s="1053"/>
      <c r="AF908" s="1053"/>
      <c r="AG908" s="1053"/>
      <c r="AH908" s="420"/>
      <c r="AI908" s="421"/>
      <c r="AJ908" s="421"/>
      <c r="AK908" s="421"/>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3"/>
      <c r="AD909" s="1053"/>
      <c r="AE909" s="1053"/>
      <c r="AF909" s="1053"/>
      <c r="AG909" s="1053"/>
      <c r="AH909" s="420"/>
      <c r="AI909" s="421"/>
      <c r="AJ909" s="421"/>
      <c r="AK909" s="421"/>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3"/>
      <c r="AD910" s="1053"/>
      <c r="AE910" s="1053"/>
      <c r="AF910" s="1053"/>
      <c r="AG910" s="1053"/>
      <c r="AH910" s="420"/>
      <c r="AI910" s="421"/>
      <c r="AJ910" s="421"/>
      <c r="AK910" s="421"/>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3"/>
      <c r="AD911" s="1053"/>
      <c r="AE911" s="1053"/>
      <c r="AF911" s="1053"/>
      <c r="AG911" s="1053"/>
      <c r="AH911" s="420"/>
      <c r="AI911" s="421"/>
      <c r="AJ911" s="421"/>
      <c r="AK911" s="421"/>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3"/>
      <c r="AD912" s="1053"/>
      <c r="AE912" s="1053"/>
      <c r="AF912" s="1053"/>
      <c r="AG912" s="1053"/>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3"/>
      <c r="AD913" s="1053"/>
      <c r="AE913" s="1053"/>
      <c r="AF913" s="1053"/>
      <c r="AG913" s="1053"/>
      <c r="AH913" s="420"/>
      <c r="AI913" s="421"/>
      <c r="AJ913" s="421"/>
      <c r="AK913" s="421"/>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3"/>
      <c r="AD914" s="1053"/>
      <c r="AE914" s="1053"/>
      <c r="AF914" s="1053"/>
      <c r="AG914" s="1053"/>
      <c r="AH914" s="420"/>
      <c r="AI914" s="421"/>
      <c r="AJ914" s="421"/>
      <c r="AK914" s="421"/>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3"/>
      <c r="AD915" s="1053"/>
      <c r="AE915" s="1053"/>
      <c r="AF915" s="1053"/>
      <c r="AG915" s="1053"/>
      <c r="AH915" s="420"/>
      <c r="AI915" s="421"/>
      <c r="AJ915" s="421"/>
      <c r="AK915" s="421"/>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3"/>
      <c r="AD916" s="1053"/>
      <c r="AE916" s="1053"/>
      <c r="AF916" s="1053"/>
      <c r="AG916" s="1053"/>
      <c r="AH916" s="420"/>
      <c r="AI916" s="421"/>
      <c r="AJ916" s="421"/>
      <c r="AK916" s="421"/>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3"/>
      <c r="AD917" s="1053"/>
      <c r="AE917" s="1053"/>
      <c r="AF917" s="1053"/>
      <c r="AG917" s="1053"/>
      <c r="AH917" s="420"/>
      <c r="AI917" s="421"/>
      <c r="AJ917" s="421"/>
      <c r="AK917" s="421"/>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3"/>
      <c r="AD918" s="1053"/>
      <c r="AE918" s="1053"/>
      <c r="AF918" s="1053"/>
      <c r="AG918" s="1053"/>
      <c r="AH918" s="420"/>
      <c r="AI918" s="421"/>
      <c r="AJ918" s="421"/>
      <c r="AK918" s="421"/>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3"/>
      <c r="AD919" s="1053"/>
      <c r="AE919" s="1053"/>
      <c r="AF919" s="1053"/>
      <c r="AG919" s="1053"/>
      <c r="AH919" s="420"/>
      <c r="AI919" s="421"/>
      <c r="AJ919" s="421"/>
      <c r="AK919" s="421"/>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3"/>
      <c r="AD920" s="1053"/>
      <c r="AE920" s="1053"/>
      <c r="AF920" s="1053"/>
      <c r="AG920" s="1053"/>
      <c r="AH920" s="420"/>
      <c r="AI920" s="421"/>
      <c r="AJ920" s="421"/>
      <c r="AK920" s="421"/>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3"/>
      <c r="AD921" s="1053"/>
      <c r="AE921" s="1053"/>
      <c r="AF921" s="1053"/>
      <c r="AG921" s="1053"/>
      <c r="AH921" s="420"/>
      <c r="AI921" s="421"/>
      <c r="AJ921" s="421"/>
      <c r="AK921" s="421"/>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3"/>
      <c r="AD922" s="1053"/>
      <c r="AE922" s="1053"/>
      <c r="AF922" s="1053"/>
      <c r="AG922" s="1053"/>
      <c r="AH922" s="420"/>
      <c r="AI922" s="421"/>
      <c r="AJ922" s="421"/>
      <c r="AK922" s="421"/>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3"/>
      <c r="AD923" s="1053"/>
      <c r="AE923" s="1053"/>
      <c r="AF923" s="1053"/>
      <c r="AG923" s="1053"/>
      <c r="AH923" s="420"/>
      <c r="AI923" s="421"/>
      <c r="AJ923" s="421"/>
      <c r="AK923" s="421"/>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3"/>
      <c r="AD924" s="1053"/>
      <c r="AE924" s="1053"/>
      <c r="AF924" s="1053"/>
      <c r="AG924" s="1053"/>
      <c r="AH924" s="420"/>
      <c r="AI924" s="421"/>
      <c r="AJ924" s="421"/>
      <c r="AK924" s="421"/>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3"/>
      <c r="AD928" s="1053"/>
      <c r="AE928" s="1053"/>
      <c r="AF928" s="1053"/>
      <c r="AG928" s="1053"/>
      <c r="AH928" s="420"/>
      <c r="AI928" s="421"/>
      <c r="AJ928" s="421"/>
      <c r="AK928" s="421"/>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3"/>
      <c r="AD929" s="1053"/>
      <c r="AE929" s="1053"/>
      <c r="AF929" s="1053"/>
      <c r="AG929" s="1053"/>
      <c r="AH929" s="420"/>
      <c r="AI929" s="421"/>
      <c r="AJ929" s="421"/>
      <c r="AK929" s="421"/>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3"/>
      <c r="AD930" s="1053"/>
      <c r="AE930" s="1053"/>
      <c r="AF930" s="1053"/>
      <c r="AG930" s="1053"/>
      <c r="AH930" s="420"/>
      <c r="AI930" s="421"/>
      <c r="AJ930" s="421"/>
      <c r="AK930" s="421"/>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3"/>
      <c r="AD931" s="1053"/>
      <c r="AE931" s="1053"/>
      <c r="AF931" s="1053"/>
      <c r="AG931" s="1053"/>
      <c r="AH931" s="420"/>
      <c r="AI931" s="421"/>
      <c r="AJ931" s="421"/>
      <c r="AK931" s="421"/>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3"/>
      <c r="AD932" s="1053"/>
      <c r="AE932" s="1053"/>
      <c r="AF932" s="1053"/>
      <c r="AG932" s="1053"/>
      <c r="AH932" s="420"/>
      <c r="AI932" s="421"/>
      <c r="AJ932" s="421"/>
      <c r="AK932" s="421"/>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3"/>
      <c r="AD933" s="1053"/>
      <c r="AE933" s="1053"/>
      <c r="AF933" s="1053"/>
      <c r="AG933" s="1053"/>
      <c r="AH933" s="420"/>
      <c r="AI933" s="421"/>
      <c r="AJ933" s="421"/>
      <c r="AK933" s="421"/>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3"/>
      <c r="AD934" s="1053"/>
      <c r="AE934" s="1053"/>
      <c r="AF934" s="1053"/>
      <c r="AG934" s="1053"/>
      <c r="AH934" s="420"/>
      <c r="AI934" s="421"/>
      <c r="AJ934" s="421"/>
      <c r="AK934" s="421"/>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3"/>
      <c r="AD935" s="1053"/>
      <c r="AE935" s="1053"/>
      <c r="AF935" s="1053"/>
      <c r="AG935" s="1053"/>
      <c r="AH935" s="420"/>
      <c r="AI935" s="421"/>
      <c r="AJ935" s="421"/>
      <c r="AK935" s="421"/>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3"/>
      <c r="AD936" s="1053"/>
      <c r="AE936" s="1053"/>
      <c r="AF936" s="1053"/>
      <c r="AG936" s="1053"/>
      <c r="AH936" s="420"/>
      <c r="AI936" s="421"/>
      <c r="AJ936" s="421"/>
      <c r="AK936" s="421"/>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3"/>
      <c r="AD937" s="1053"/>
      <c r="AE937" s="1053"/>
      <c r="AF937" s="1053"/>
      <c r="AG937" s="1053"/>
      <c r="AH937" s="420"/>
      <c r="AI937" s="421"/>
      <c r="AJ937" s="421"/>
      <c r="AK937" s="421"/>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3"/>
      <c r="AD938" s="1053"/>
      <c r="AE938" s="1053"/>
      <c r="AF938" s="1053"/>
      <c r="AG938" s="1053"/>
      <c r="AH938" s="420"/>
      <c r="AI938" s="421"/>
      <c r="AJ938" s="421"/>
      <c r="AK938" s="421"/>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3"/>
      <c r="AD939" s="1053"/>
      <c r="AE939" s="1053"/>
      <c r="AF939" s="1053"/>
      <c r="AG939" s="1053"/>
      <c r="AH939" s="420"/>
      <c r="AI939" s="421"/>
      <c r="AJ939" s="421"/>
      <c r="AK939" s="421"/>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3"/>
      <c r="AD940" s="1053"/>
      <c r="AE940" s="1053"/>
      <c r="AF940" s="1053"/>
      <c r="AG940" s="1053"/>
      <c r="AH940" s="420"/>
      <c r="AI940" s="421"/>
      <c r="AJ940" s="421"/>
      <c r="AK940" s="421"/>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3"/>
      <c r="AD941" s="1053"/>
      <c r="AE941" s="1053"/>
      <c r="AF941" s="1053"/>
      <c r="AG941" s="1053"/>
      <c r="AH941" s="420"/>
      <c r="AI941" s="421"/>
      <c r="AJ941" s="421"/>
      <c r="AK941" s="421"/>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3"/>
      <c r="AD942" s="1053"/>
      <c r="AE942" s="1053"/>
      <c r="AF942" s="1053"/>
      <c r="AG942" s="1053"/>
      <c r="AH942" s="420"/>
      <c r="AI942" s="421"/>
      <c r="AJ942" s="421"/>
      <c r="AK942" s="421"/>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3"/>
      <c r="AD943" s="1053"/>
      <c r="AE943" s="1053"/>
      <c r="AF943" s="1053"/>
      <c r="AG943" s="1053"/>
      <c r="AH943" s="420"/>
      <c r="AI943" s="421"/>
      <c r="AJ943" s="421"/>
      <c r="AK943" s="421"/>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3"/>
      <c r="AD944" s="1053"/>
      <c r="AE944" s="1053"/>
      <c r="AF944" s="1053"/>
      <c r="AG944" s="1053"/>
      <c r="AH944" s="420"/>
      <c r="AI944" s="421"/>
      <c r="AJ944" s="421"/>
      <c r="AK944" s="421"/>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3"/>
      <c r="AD945" s="1053"/>
      <c r="AE945" s="1053"/>
      <c r="AF945" s="1053"/>
      <c r="AG945" s="1053"/>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3"/>
      <c r="AD946" s="1053"/>
      <c r="AE946" s="1053"/>
      <c r="AF946" s="1053"/>
      <c r="AG946" s="1053"/>
      <c r="AH946" s="420"/>
      <c r="AI946" s="421"/>
      <c r="AJ946" s="421"/>
      <c r="AK946" s="421"/>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3"/>
      <c r="AD947" s="1053"/>
      <c r="AE947" s="1053"/>
      <c r="AF947" s="1053"/>
      <c r="AG947" s="1053"/>
      <c r="AH947" s="420"/>
      <c r="AI947" s="421"/>
      <c r="AJ947" s="421"/>
      <c r="AK947" s="421"/>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3"/>
      <c r="AD948" s="1053"/>
      <c r="AE948" s="1053"/>
      <c r="AF948" s="1053"/>
      <c r="AG948" s="1053"/>
      <c r="AH948" s="420"/>
      <c r="AI948" s="421"/>
      <c r="AJ948" s="421"/>
      <c r="AK948" s="421"/>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3"/>
      <c r="AD949" s="1053"/>
      <c r="AE949" s="1053"/>
      <c r="AF949" s="1053"/>
      <c r="AG949" s="1053"/>
      <c r="AH949" s="420"/>
      <c r="AI949" s="421"/>
      <c r="AJ949" s="421"/>
      <c r="AK949" s="421"/>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3"/>
      <c r="AD950" s="1053"/>
      <c r="AE950" s="1053"/>
      <c r="AF950" s="1053"/>
      <c r="AG950" s="1053"/>
      <c r="AH950" s="420"/>
      <c r="AI950" s="421"/>
      <c r="AJ950" s="421"/>
      <c r="AK950" s="421"/>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3"/>
      <c r="AD951" s="1053"/>
      <c r="AE951" s="1053"/>
      <c r="AF951" s="1053"/>
      <c r="AG951" s="1053"/>
      <c r="AH951" s="420"/>
      <c r="AI951" s="421"/>
      <c r="AJ951" s="421"/>
      <c r="AK951" s="421"/>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3"/>
      <c r="AD952" s="1053"/>
      <c r="AE952" s="1053"/>
      <c r="AF952" s="1053"/>
      <c r="AG952" s="1053"/>
      <c r="AH952" s="420"/>
      <c r="AI952" s="421"/>
      <c r="AJ952" s="421"/>
      <c r="AK952" s="421"/>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3"/>
      <c r="AD953" s="1053"/>
      <c r="AE953" s="1053"/>
      <c r="AF953" s="1053"/>
      <c r="AG953" s="1053"/>
      <c r="AH953" s="420"/>
      <c r="AI953" s="421"/>
      <c r="AJ953" s="421"/>
      <c r="AK953" s="421"/>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3"/>
      <c r="AD954" s="1053"/>
      <c r="AE954" s="1053"/>
      <c r="AF954" s="1053"/>
      <c r="AG954" s="1053"/>
      <c r="AH954" s="420"/>
      <c r="AI954" s="421"/>
      <c r="AJ954" s="421"/>
      <c r="AK954" s="421"/>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3"/>
      <c r="AD955" s="1053"/>
      <c r="AE955" s="1053"/>
      <c r="AF955" s="1053"/>
      <c r="AG955" s="1053"/>
      <c r="AH955" s="420"/>
      <c r="AI955" s="421"/>
      <c r="AJ955" s="421"/>
      <c r="AK955" s="421"/>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3"/>
      <c r="AD956" s="1053"/>
      <c r="AE956" s="1053"/>
      <c r="AF956" s="1053"/>
      <c r="AG956" s="1053"/>
      <c r="AH956" s="420"/>
      <c r="AI956" s="421"/>
      <c r="AJ956" s="421"/>
      <c r="AK956" s="421"/>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3"/>
      <c r="AD957" s="1053"/>
      <c r="AE957" s="1053"/>
      <c r="AF957" s="1053"/>
      <c r="AG957" s="1053"/>
      <c r="AH957" s="420"/>
      <c r="AI957" s="421"/>
      <c r="AJ957" s="421"/>
      <c r="AK957" s="421"/>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3"/>
      <c r="AD961" s="1053"/>
      <c r="AE961" s="1053"/>
      <c r="AF961" s="1053"/>
      <c r="AG961" s="1053"/>
      <c r="AH961" s="420"/>
      <c r="AI961" s="421"/>
      <c r="AJ961" s="421"/>
      <c r="AK961" s="421"/>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3"/>
      <c r="AD962" s="1053"/>
      <c r="AE962" s="1053"/>
      <c r="AF962" s="1053"/>
      <c r="AG962" s="1053"/>
      <c r="AH962" s="420"/>
      <c r="AI962" s="421"/>
      <c r="AJ962" s="421"/>
      <c r="AK962" s="421"/>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3"/>
      <c r="AD963" s="1053"/>
      <c r="AE963" s="1053"/>
      <c r="AF963" s="1053"/>
      <c r="AG963" s="1053"/>
      <c r="AH963" s="420"/>
      <c r="AI963" s="421"/>
      <c r="AJ963" s="421"/>
      <c r="AK963" s="421"/>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3"/>
      <c r="AD964" s="1053"/>
      <c r="AE964" s="1053"/>
      <c r="AF964" s="1053"/>
      <c r="AG964" s="1053"/>
      <c r="AH964" s="420"/>
      <c r="AI964" s="421"/>
      <c r="AJ964" s="421"/>
      <c r="AK964" s="421"/>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3"/>
      <c r="AD965" s="1053"/>
      <c r="AE965" s="1053"/>
      <c r="AF965" s="1053"/>
      <c r="AG965" s="1053"/>
      <c r="AH965" s="420"/>
      <c r="AI965" s="421"/>
      <c r="AJ965" s="421"/>
      <c r="AK965" s="421"/>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3"/>
      <c r="AD966" s="1053"/>
      <c r="AE966" s="1053"/>
      <c r="AF966" s="1053"/>
      <c r="AG966" s="1053"/>
      <c r="AH966" s="420"/>
      <c r="AI966" s="421"/>
      <c r="AJ966" s="421"/>
      <c r="AK966" s="421"/>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3"/>
      <c r="AD967" s="1053"/>
      <c r="AE967" s="1053"/>
      <c r="AF967" s="1053"/>
      <c r="AG967" s="1053"/>
      <c r="AH967" s="420"/>
      <c r="AI967" s="421"/>
      <c r="AJ967" s="421"/>
      <c r="AK967" s="421"/>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3"/>
      <c r="AD968" s="1053"/>
      <c r="AE968" s="1053"/>
      <c r="AF968" s="1053"/>
      <c r="AG968" s="1053"/>
      <c r="AH968" s="420"/>
      <c r="AI968" s="421"/>
      <c r="AJ968" s="421"/>
      <c r="AK968" s="421"/>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3"/>
      <c r="AD969" s="1053"/>
      <c r="AE969" s="1053"/>
      <c r="AF969" s="1053"/>
      <c r="AG969" s="1053"/>
      <c r="AH969" s="420"/>
      <c r="AI969" s="421"/>
      <c r="AJ969" s="421"/>
      <c r="AK969" s="421"/>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3"/>
      <c r="AD970" s="1053"/>
      <c r="AE970" s="1053"/>
      <c r="AF970" s="1053"/>
      <c r="AG970" s="1053"/>
      <c r="AH970" s="420"/>
      <c r="AI970" s="421"/>
      <c r="AJ970" s="421"/>
      <c r="AK970" s="421"/>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3"/>
      <c r="AD971" s="1053"/>
      <c r="AE971" s="1053"/>
      <c r="AF971" s="1053"/>
      <c r="AG971" s="1053"/>
      <c r="AH971" s="420"/>
      <c r="AI971" s="421"/>
      <c r="AJ971" s="421"/>
      <c r="AK971" s="421"/>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3"/>
      <c r="AD972" s="1053"/>
      <c r="AE972" s="1053"/>
      <c r="AF972" s="1053"/>
      <c r="AG972" s="1053"/>
      <c r="AH972" s="420"/>
      <c r="AI972" s="421"/>
      <c r="AJ972" s="421"/>
      <c r="AK972" s="421"/>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3"/>
      <c r="AD973" s="1053"/>
      <c r="AE973" s="1053"/>
      <c r="AF973" s="1053"/>
      <c r="AG973" s="1053"/>
      <c r="AH973" s="420"/>
      <c r="AI973" s="421"/>
      <c r="AJ973" s="421"/>
      <c r="AK973" s="421"/>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3"/>
      <c r="AD974" s="1053"/>
      <c r="AE974" s="1053"/>
      <c r="AF974" s="1053"/>
      <c r="AG974" s="1053"/>
      <c r="AH974" s="420"/>
      <c r="AI974" s="421"/>
      <c r="AJ974" s="421"/>
      <c r="AK974" s="421"/>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3"/>
      <c r="AD975" s="1053"/>
      <c r="AE975" s="1053"/>
      <c r="AF975" s="1053"/>
      <c r="AG975" s="1053"/>
      <c r="AH975" s="420"/>
      <c r="AI975" s="421"/>
      <c r="AJ975" s="421"/>
      <c r="AK975" s="421"/>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3"/>
      <c r="AD976" s="1053"/>
      <c r="AE976" s="1053"/>
      <c r="AF976" s="1053"/>
      <c r="AG976" s="1053"/>
      <c r="AH976" s="420"/>
      <c r="AI976" s="421"/>
      <c r="AJ976" s="421"/>
      <c r="AK976" s="421"/>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3"/>
      <c r="AD977" s="1053"/>
      <c r="AE977" s="1053"/>
      <c r="AF977" s="1053"/>
      <c r="AG977" s="1053"/>
      <c r="AH977" s="420"/>
      <c r="AI977" s="421"/>
      <c r="AJ977" s="421"/>
      <c r="AK977" s="421"/>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3"/>
      <c r="AD978" s="1053"/>
      <c r="AE978" s="1053"/>
      <c r="AF978" s="1053"/>
      <c r="AG978" s="1053"/>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3"/>
      <c r="AD979" s="1053"/>
      <c r="AE979" s="1053"/>
      <c r="AF979" s="1053"/>
      <c r="AG979" s="1053"/>
      <c r="AH979" s="420"/>
      <c r="AI979" s="421"/>
      <c r="AJ979" s="421"/>
      <c r="AK979" s="421"/>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3"/>
      <c r="AD980" s="1053"/>
      <c r="AE980" s="1053"/>
      <c r="AF980" s="1053"/>
      <c r="AG980" s="1053"/>
      <c r="AH980" s="420"/>
      <c r="AI980" s="421"/>
      <c r="AJ980" s="421"/>
      <c r="AK980" s="421"/>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3"/>
      <c r="AD981" s="1053"/>
      <c r="AE981" s="1053"/>
      <c r="AF981" s="1053"/>
      <c r="AG981" s="1053"/>
      <c r="AH981" s="420"/>
      <c r="AI981" s="421"/>
      <c r="AJ981" s="421"/>
      <c r="AK981" s="421"/>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3"/>
      <c r="AD982" s="1053"/>
      <c r="AE982" s="1053"/>
      <c r="AF982" s="1053"/>
      <c r="AG982" s="1053"/>
      <c r="AH982" s="420"/>
      <c r="AI982" s="421"/>
      <c r="AJ982" s="421"/>
      <c r="AK982" s="421"/>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3"/>
      <c r="AD983" s="1053"/>
      <c r="AE983" s="1053"/>
      <c r="AF983" s="1053"/>
      <c r="AG983" s="1053"/>
      <c r="AH983" s="420"/>
      <c r="AI983" s="421"/>
      <c r="AJ983" s="421"/>
      <c r="AK983" s="421"/>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3"/>
      <c r="AD984" s="1053"/>
      <c r="AE984" s="1053"/>
      <c r="AF984" s="1053"/>
      <c r="AG984" s="1053"/>
      <c r="AH984" s="420"/>
      <c r="AI984" s="421"/>
      <c r="AJ984" s="421"/>
      <c r="AK984" s="421"/>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3"/>
      <c r="AD985" s="1053"/>
      <c r="AE985" s="1053"/>
      <c r="AF985" s="1053"/>
      <c r="AG985" s="1053"/>
      <c r="AH985" s="420"/>
      <c r="AI985" s="421"/>
      <c r="AJ985" s="421"/>
      <c r="AK985" s="421"/>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3"/>
      <c r="AD986" s="1053"/>
      <c r="AE986" s="1053"/>
      <c r="AF986" s="1053"/>
      <c r="AG986" s="1053"/>
      <c r="AH986" s="420"/>
      <c r="AI986" s="421"/>
      <c r="AJ986" s="421"/>
      <c r="AK986" s="421"/>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3"/>
      <c r="AD987" s="1053"/>
      <c r="AE987" s="1053"/>
      <c r="AF987" s="1053"/>
      <c r="AG987" s="1053"/>
      <c r="AH987" s="420"/>
      <c r="AI987" s="421"/>
      <c r="AJ987" s="421"/>
      <c r="AK987" s="421"/>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3"/>
      <c r="AD988" s="1053"/>
      <c r="AE988" s="1053"/>
      <c r="AF988" s="1053"/>
      <c r="AG988" s="1053"/>
      <c r="AH988" s="420"/>
      <c r="AI988" s="421"/>
      <c r="AJ988" s="421"/>
      <c r="AK988" s="421"/>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3"/>
      <c r="AD989" s="1053"/>
      <c r="AE989" s="1053"/>
      <c r="AF989" s="1053"/>
      <c r="AG989" s="1053"/>
      <c r="AH989" s="420"/>
      <c r="AI989" s="421"/>
      <c r="AJ989" s="421"/>
      <c r="AK989" s="421"/>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3"/>
      <c r="AD990" s="1053"/>
      <c r="AE990" s="1053"/>
      <c r="AF990" s="1053"/>
      <c r="AG990" s="1053"/>
      <c r="AH990" s="420"/>
      <c r="AI990" s="421"/>
      <c r="AJ990" s="421"/>
      <c r="AK990" s="421"/>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3"/>
      <c r="AD994" s="1053"/>
      <c r="AE994" s="1053"/>
      <c r="AF994" s="1053"/>
      <c r="AG994" s="1053"/>
      <c r="AH994" s="420"/>
      <c r="AI994" s="421"/>
      <c r="AJ994" s="421"/>
      <c r="AK994" s="421"/>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3"/>
      <c r="AD995" s="1053"/>
      <c r="AE995" s="1053"/>
      <c r="AF995" s="1053"/>
      <c r="AG995" s="1053"/>
      <c r="AH995" s="420"/>
      <c r="AI995" s="421"/>
      <c r="AJ995" s="421"/>
      <c r="AK995" s="421"/>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3"/>
      <c r="AD996" s="1053"/>
      <c r="AE996" s="1053"/>
      <c r="AF996" s="1053"/>
      <c r="AG996" s="1053"/>
      <c r="AH996" s="420"/>
      <c r="AI996" s="421"/>
      <c r="AJ996" s="421"/>
      <c r="AK996" s="421"/>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3"/>
      <c r="AD997" s="1053"/>
      <c r="AE997" s="1053"/>
      <c r="AF997" s="1053"/>
      <c r="AG997" s="1053"/>
      <c r="AH997" s="420"/>
      <c r="AI997" s="421"/>
      <c r="AJ997" s="421"/>
      <c r="AK997" s="421"/>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3"/>
      <c r="AD998" s="1053"/>
      <c r="AE998" s="1053"/>
      <c r="AF998" s="1053"/>
      <c r="AG998" s="1053"/>
      <c r="AH998" s="420"/>
      <c r="AI998" s="421"/>
      <c r="AJ998" s="421"/>
      <c r="AK998" s="421"/>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3"/>
      <c r="AD999" s="1053"/>
      <c r="AE999" s="1053"/>
      <c r="AF999" s="1053"/>
      <c r="AG999" s="1053"/>
      <c r="AH999" s="420"/>
      <c r="AI999" s="421"/>
      <c r="AJ999" s="421"/>
      <c r="AK999" s="421"/>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3"/>
      <c r="AD1000" s="1053"/>
      <c r="AE1000" s="1053"/>
      <c r="AF1000" s="1053"/>
      <c r="AG1000" s="1053"/>
      <c r="AH1000" s="420"/>
      <c r="AI1000" s="421"/>
      <c r="AJ1000" s="421"/>
      <c r="AK1000" s="421"/>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3"/>
      <c r="AD1001" s="1053"/>
      <c r="AE1001" s="1053"/>
      <c r="AF1001" s="1053"/>
      <c r="AG1001" s="1053"/>
      <c r="AH1001" s="420"/>
      <c r="AI1001" s="421"/>
      <c r="AJ1001" s="421"/>
      <c r="AK1001" s="421"/>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3"/>
      <c r="AD1002" s="1053"/>
      <c r="AE1002" s="1053"/>
      <c r="AF1002" s="1053"/>
      <c r="AG1002" s="1053"/>
      <c r="AH1002" s="420"/>
      <c r="AI1002" s="421"/>
      <c r="AJ1002" s="421"/>
      <c r="AK1002" s="421"/>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3"/>
      <c r="AD1003" s="1053"/>
      <c r="AE1003" s="1053"/>
      <c r="AF1003" s="1053"/>
      <c r="AG1003" s="1053"/>
      <c r="AH1003" s="420"/>
      <c r="AI1003" s="421"/>
      <c r="AJ1003" s="421"/>
      <c r="AK1003" s="421"/>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3"/>
      <c r="AD1004" s="1053"/>
      <c r="AE1004" s="1053"/>
      <c r="AF1004" s="1053"/>
      <c r="AG1004" s="1053"/>
      <c r="AH1004" s="420"/>
      <c r="AI1004" s="421"/>
      <c r="AJ1004" s="421"/>
      <c r="AK1004" s="421"/>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3"/>
      <c r="AD1005" s="1053"/>
      <c r="AE1005" s="1053"/>
      <c r="AF1005" s="1053"/>
      <c r="AG1005" s="1053"/>
      <c r="AH1005" s="420"/>
      <c r="AI1005" s="421"/>
      <c r="AJ1005" s="421"/>
      <c r="AK1005" s="421"/>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3"/>
      <c r="AD1006" s="1053"/>
      <c r="AE1006" s="1053"/>
      <c r="AF1006" s="1053"/>
      <c r="AG1006" s="1053"/>
      <c r="AH1006" s="420"/>
      <c r="AI1006" s="421"/>
      <c r="AJ1006" s="421"/>
      <c r="AK1006" s="421"/>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3"/>
      <c r="AD1007" s="1053"/>
      <c r="AE1007" s="1053"/>
      <c r="AF1007" s="1053"/>
      <c r="AG1007" s="1053"/>
      <c r="AH1007" s="420"/>
      <c r="AI1007" s="421"/>
      <c r="AJ1007" s="421"/>
      <c r="AK1007" s="421"/>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3"/>
      <c r="AD1008" s="1053"/>
      <c r="AE1008" s="1053"/>
      <c r="AF1008" s="1053"/>
      <c r="AG1008" s="1053"/>
      <c r="AH1008" s="420"/>
      <c r="AI1008" s="421"/>
      <c r="AJ1008" s="421"/>
      <c r="AK1008" s="421"/>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3"/>
      <c r="AD1009" s="1053"/>
      <c r="AE1009" s="1053"/>
      <c r="AF1009" s="1053"/>
      <c r="AG1009" s="1053"/>
      <c r="AH1009" s="420"/>
      <c r="AI1009" s="421"/>
      <c r="AJ1009" s="421"/>
      <c r="AK1009" s="421"/>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3"/>
      <c r="AD1010" s="1053"/>
      <c r="AE1010" s="1053"/>
      <c r="AF1010" s="1053"/>
      <c r="AG1010" s="1053"/>
      <c r="AH1010" s="420"/>
      <c r="AI1010" s="421"/>
      <c r="AJ1010" s="421"/>
      <c r="AK1010" s="421"/>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3"/>
      <c r="AD1011" s="1053"/>
      <c r="AE1011" s="1053"/>
      <c r="AF1011" s="1053"/>
      <c r="AG1011" s="1053"/>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3"/>
      <c r="AD1012" s="1053"/>
      <c r="AE1012" s="1053"/>
      <c r="AF1012" s="1053"/>
      <c r="AG1012" s="1053"/>
      <c r="AH1012" s="420"/>
      <c r="AI1012" s="421"/>
      <c r="AJ1012" s="421"/>
      <c r="AK1012" s="421"/>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3"/>
      <c r="AD1013" s="1053"/>
      <c r="AE1013" s="1053"/>
      <c r="AF1013" s="1053"/>
      <c r="AG1013" s="1053"/>
      <c r="AH1013" s="420"/>
      <c r="AI1013" s="421"/>
      <c r="AJ1013" s="421"/>
      <c r="AK1013" s="421"/>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3"/>
      <c r="AD1014" s="1053"/>
      <c r="AE1014" s="1053"/>
      <c r="AF1014" s="1053"/>
      <c r="AG1014" s="1053"/>
      <c r="AH1014" s="420"/>
      <c r="AI1014" s="421"/>
      <c r="AJ1014" s="421"/>
      <c r="AK1014" s="421"/>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3"/>
      <c r="AD1015" s="1053"/>
      <c r="AE1015" s="1053"/>
      <c r="AF1015" s="1053"/>
      <c r="AG1015" s="1053"/>
      <c r="AH1015" s="420"/>
      <c r="AI1015" s="421"/>
      <c r="AJ1015" s="421"/>
      <c r="AK1015" s="421"/>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3"/>
      <c r="AD1016" s="1053"/>
      <c r="AE1016" s="1053"/>
      <c r="AF1016" s="1053"/>
      <c r="AG1016" s="1053"/>
      <c r="AH1016" s="420"/>
      <c r="AI1016" s="421"/>
      <c r="AJ1016" s="421"/>
      <c r="AK1016" s="421"/>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3"/>
      <c r="AD1017" s="1053"/>
      <c r="AE1017" s="1053"/>
      <c r="AF1017" s="1053"/>
      <c r="AG1017" s="1053"/>
      <c r="AH1017" s="420"/>
      <c r="AI1017" s="421"/>
      <c r="AJ1017" s="421"/>
      <c r="AK1017" s="421"/>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3"/>
      <c r="AD1018" s="1053"/>
      <c r="AE1018" s="1053"/>
      <c r="AF1018" s="1053"/>
      <c r="AG1018" s="1053"/>
      <c r="AH1018" s="420"/>
      <c r="AI1018" s="421"/>
      <c r="AJ1018" s="421"/>
      <c r="AK1018" s="421"/>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3"/>
      <c r="AD1019" s="1053"/>
      <c r="AE1019" s="1053"/>
      <c r="AF1019" s="1053"/>
      <c r="AG1019" s="1053"/>
      <c r="AH1019" s="420"/>
      <c r="AI1019" s="421"/>
      <c r="AJ1019" s="421"/>
      <c r="AK1019" s="421"/>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3"/>
      <c r="AD1020" s="1053"/>
      <c r="AE1020" s="1053"/>
      <c r="AF1020" s="1053"/>
      <c r="AG1020" s="1053"/>
      <c r="AH1020" s="420"/>
      <c r="AI1020" s="421"/>
      <c r="AJ1020" s="421"/>
      <c r="AK1020" s="421"/>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3"/>
      <c r="AD1021" s="1053"/>
      <c r="AE1021" s="1053"/>
      <c r="AF1021" s="1053"/>
      <c r="AG1021" s="1053"/>
      <c r="AH1021" s="420"/>
      <c r="AI1021" s="421"/>
      <c r="AJ1021" s="421"/>
      <c r="AK1021" s="421"/>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3"/>
      <c r="AD1022" s="1053"/>
      <c r="AE1022" s="1053"/>
      <c r="AF1022" s="1053"/>
      <c r="AG1022" s="1053"/>
      <c r="AH1022" s="420"/>
      <c r="AI1022" s="421"/>
      <c r="AJ1022" s="421"/>
      <c r="AK1022" s="421"/>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3"/>
      <c r="AD1023" s="1053"/>
      <c r="AE1023" s="1053"/>
      <c r="AF1023" s="1053"/>
      <c r="AG1023" s="1053"/>
      <c r="AH1023" s="420"/>
      <c r="AI1023" s="421"/>
      <c r="AJ1023" s="421"/>
      <c r="AK1023" s="421"/>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3"/>
      <c r="AD1027" s="1053"/>
      <c r="AE1027" s="1053"/>
      <c r="AF1027" s="1053"/>
      <c r="AG1027" s="1053"/>
      <c r="AH1027" s="420"/>
      <c r="AI1027" s="421"/>
      <c r="AJ1027" s="421"/>
      <c r="AK1027" s="421"/>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3"/>
      <c r="AD1028" s="1053"/>
      <c r="AE1028" s="1053"/>
      <c r="AF1028" s="1053"/>
      <c r="AG1028" s="1053"/>
      <c r="AH1028" s="420"/>
      <c r="AI1028" s="421"/>
      <c r="AJ1028" s="421"/>
      <c r="AK1028" s="421"/>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3"/>
      <c r="AD1029" s="1053"/>
      <c r="AE1029" s="1053"/>
      <c r="AF1029" s="1053"/>
      <c r="AG1029" s="1053"/>
      <c r="AH1029" s="420"/>
      <c r="AI1029" s="421"/>
      <c r="AJ1029" s="421"/>
      <c r="AK1029" s="421"/>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3"/>
      <c r="AD1030" s="1053"/>
      <c r="AE1030" s="1053"/>
      <c r="AF1030" s="1053"/>
      <c r="AG1030" s="1053"/>
      <c r="AH1030" s="420"/>
      <c r="AI1030" s="421"/>
      <c r="AJ1030" s="421"/>
      <c r="AK1030" s="421"/>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3"/>
      <c r="AD1031" s="1053"/>
      <c r="AE1031" s="1053"/>
      <c r="AF1031" s="1053"/>
      <c r="AG1031" s="1053"/>
      <c r="AH1031" s="420"/>
      <c r="AI1031" s="421"/>
      <c r="AJ1031" s="421"/>
      <c r="AK1031" s="421"/>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3"/>
      <c r="AD1032" s="1053"/>
      <c r="AE1032" s="1053"/>
      <c r="AF1032" s="1053"/>
      <c r="AG1032" s="1053"/>
      <c r="AH1032" s="420"/>
      <c r="AI1032" s="421"/>
      <c r="AJ1032" s="421"/>
      <c r="AK1032" s="421"/>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3"/>
      <c r="AD1033" s="1053"/>
      <c r="AE1033" s="1053"/>
      <c r="AF1033" s="1053"/>
      <c r="AG1033" s="1053"/>
      <c r="AH1033" s="420"/>
      <c r="AI1033" s="421"/>
      <c r="AJ1033" s="421"/>
      <c r="AK1033" s="421"/>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3"/>
      <c r="AD1034" s="1053"/>
      <c r="AE1034" s="1053"/>
      <c r="AF1034" s="1053"/>
      <c r="AG1034" s="1053"/>
      <c r="AH1034" s="420"/>
      <c r="AI1034" s="421"/>
      <c r="AJ1034" s="421"/>
      <c r="AK1034" s="421"/>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3"/>
      <c r="AD1035" s="1053"/>
      <c r="AE1035" s="1053"/>
      <c r="AF1035" s="1053"/>
      <c r="AG1035" s="1053"/>
      <c r="AH1035" s="420"/>
      <c r="AI1035" s="421"/>
      <c r="AJ1035" s="421"/>
      <c r="AK1035" s="421"/>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3"/>
      <c r="AD1036" s="1053"/>
      <c r="AE1036" s="1053"/>
      <c r="AF1036" s="1053"/>
      <c r="AG1036" s="1053"/>
      <c r="AH1036" s="420"/>
      <c r="AI1036" s="421"/>
      <c r="AJ1036" s="421"/>
      <c r="AK1036" s="421"/>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3"/>
      <c r="AD1037" s="1053"/>
      <c r="AE1037" s="1053"/>
      <c r="AF1037" s="1053"/>
      <c r="AG1037" s="1053"/>
      <c r="AH1037" s="420"/>
      <c r="AI1037" s="421"/>
      <c r="AJ1037" s="421"/>
      <c r="AK1037" s="421"/>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3"/>
      <c r="AD1038" s="1053"/>
      <c r="AE1038" s="1053"/>
      <c r="AF1038" s="1053"/>
      <c r="AG1038" s="1053"/>
      <c r="AH1038" s="420"/>
      <c r="AI1038" s="421"/>
      <c r="AJ1038" s="421"/>
      <c r="AK1038" s="421"/>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3"/>
      <c r="AD1039" s="1053"/>
      <c r="AE1039" s="1053"/>
      <c r="AF1039" s="1053"/>
      <c r="AG1039" s="1053"/>
      <c r="AH1039" s="420"/>
      <c r="AI1039" s="421"/>
      <c r="AJ1039" s="421"/>
      <c r="AK1039" s="421"/>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3"/>
      <c r="AD1040" s="1053"/>
      <c r="AE1040" s="1053"/>
      <c r="AF1040" s="1053"/>
      <c r="AG1040" s="1053"/>
      <c r="AH1040" s="420"/>
      <c r="AI1040" s="421"/>
      <c r="AJ1040" s="421"/>
      <c r="AK1040" s="421"/>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3"/>
      <c r="AD1041" s="1053"/>
      <c r="AE1041" s="1053"/>
      <c r="AF1041" s="1053"/>
      <c r="AG1041" s="1053"/>
      <c r="AH1041" s="420"/>
      <c r="AI1041" s="421"/>
      <c r="AJ1041" s="421"/>
      <c r="AK1041" s="421"/>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3"/>
      <c r="AD1042" s="1053"/>
      <c r="AE1042" s="1053"/>
      <c r="AF1042" s="1053"/>
      <c r="AG1042" s="1053"/>
      <c r="AH1042" s="420"/>
      <c r="AI1042" s="421"/>
      <c r="AJ1042" s="421"/>
      <c r="AK1042" s="421"/>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3"/>
      <c r="AD1043" s="1053"/>
      <c r="AE1043" s="1053"/>
      <c r="AF1043" s="1053"/>
      <c r="AG1043" s="1053"/>
      <c r="AH1043" s="420"/>
      <c r="AI1043" s="421"/>
      <c r="AJ1043" s="421"/>
      <c r="AK1043" s="421"/>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3"/>
      <c r="AD1044" s="1053"/>
      <c r="AE1044" s="1053"/>
      <c r="AF1044" s="1053"/>
      <c r="AG1044" s="1053"/>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3"/>
      <c r="AD1045" s="1053"/>
      <c r="AE1045" s="1053"/>
      <c r="AF1045" s="1053"/>
      <c r="AG1045" s="1053"/>
      <c r="AH1045" s="420"/>
      <c r="AI1045" s="421"/>
      <c r="AJ1045" s="421"/>
      <c r="AK1045" s="421"/>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3"/>
      <c r="AD1046" s="1053"/>
      <c r="AE1046" s="1053"/>
      <c r="AF1046" s="1053"/>
      <c r="AG1046" s="1053"/>
      <c r="AH1046" s="420"/>
      <c r="AI1046" s="421"/>
      <c r="AJ1046" s="421"/>
      <c r="AK1046" s="421"/>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3"/>
      <c r="AD1047" s="1053"/>
      <c r="AE1047" s="1053"/>
      <c r="AF1047" s="1053"/>
      <c r="AG1047" s="1053"/>
      <c r="AH1047" s="420"/>
      <c r="AI1047" s="421"/>
      <c r="AJ1047" s="421"/>
      <c r="AK1047" s="421"/>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3"/>
      <c r="AD1048" s="1053"/>
      <c r="AE1048" s="1053"/>
      <c r="AF1048" s="1053"/>
      <c r="AG1048" s="1053"/>
      <c r="AH1048" s="420"/>
      <c r="AI1048" s="421"/>
      <c r="AJ1048" s="421"/>
      <c r="AK1048" s="421"/>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3"/>
      <c r="AD1049" s="1053"/>
      <c r="AE1049" s="1053"/>
      <c r="AF1049" s="1053"/>
      <c r="AG1049" s="1053"/>
      <c r="AH1049" s="420"/>
      <c r="AI1049" s="421"/>
      <c r="AJ1049" s="421"/>
      <c r="AK1049" s="421"/>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3"/>
      <c r="AD1050" s="1053"/>
      <c r="AE1050" s="1053"/>
      <c r="AF1050" s="1053"/>
      <c r="AG1050" s="1053"/>
      <c r="AH1050" s="420"/>
      <c r="AI1050" s="421"/>
      <c r="AJ1050" s="421"/>
      <c r="AK1050" s="421"/>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3"/>
      <c r="AD1051" s="1053"/>
      <c r="AE1051" s="1053"/>
      <c r="AF1051" s="1053"/>
      <c r="AG1051" s="1053"/>
      <c r="AH1051" s="420"/>
      <c r="AI1051" s="421"/>
      <c r="AJ1051" s="421"/>
      <c r="AK1051" s="421"/>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3"/>
      <c r="AD1052" s="1053"/>
      <c r="AE1052" s="1053"/>
      <c r="AF1052" s="1053"/>
      <c r="AG1052" s="1053"/>
      <c r="AH1052" s="420"/>
      <c r="AI1052" s="421"/>
      <c r="AJ1052" s="421"/>
      <c r="AK1052" s="421"/>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3"/>
      <c r="AD1053" s="1053"/>
      <c r="AE1053" s="1053"/>
      <c r="AF1053" s="1053"/>
      <c r="AG1053" s="1053"/>
      <c r="AH1053" s="420"/>
      <c r="AI1053" s="421"/>
      <c r="AJ1053" s="421"/>
      <c r="AK1053" s="421"/>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3"/>
      <c r="AD1054" s="1053"/>
      <c r="AE1054" s="1053"/>
      <c r="AF1054" s="1053"/>
      <c r="AG1054" s="1053"/>
      <c r="AH1054" s="420"/>
      <c r="AI1054" s="421"/>
      <c r="AJ1054" s="421"/>
      <c r="AK1054" s="421"/>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3"/>
      <c r="AD1055" s="1053"/>
      <c r="AE1055" s="1053"/>
      <c r="AF1055" s="1053"/>
      <c r="AG1055" s="1053"/>
      <c r="AH1055" s="420"/>
      <c r="AI1055" s="421"/>
      <c r="AJ1055" s="421"/>
      <c r="AK1055" s="421"/>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3"/>
      <c r="AD1056" s="1053"/>
      <c r="AE1056" s="1053"/>
      <c r="AF1056" s="1053"/>
      <c r="AG1056" s="1053"/>
      <c r="AH1056" s="420"/>
      <c r="AI1056" s="421"/>
      <c r="AJ1056" s="421"/>
      <c r="AK1056" s="421"/>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3"/>
      <c r="AD1060" s="1053"/>
      <c r="AE1060" s="1053"/>
      <c r="AF1060" s="1053"/>
      <c r="AG1060" s="1053"/>
      <c r="AH1060" s="420"/>
      <c r="AI1060" s="421"/>
      <c r="AJ1060" s="421"/>
      <c r="AK1060" s="421"/>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3"/>
      <c r="AD1061" s="1053"/>
      <c r="AE1061" s="1053"/>
      <c r="AF1061" s="1053"/>
      <c r="AG1061" s="1053"/>
      <c r="AH1061" s="420"/>
      <c r="AI1061" s="421"/>
      <c r="AJ1061" s="421"/>
      <c r="AK1061" s="421"/>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3"/>
      <c r="AD1062" s="1053"/>
      <c r="AE1062" s="1053"/>
      <c r="AF1062" s="1053"/>
      <c r="AG1062" s="1053"/>
      <c r="AH1062" s="420"/>
      <c r="AI1062" s="421"/>
      <c r="AJ1062" s="421"/>
      <c r="AK1062" s="421"/>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3"/>
      <c r="AD1063" s="1053"/>
      <c r="AE1063" s="1053"/>
      <c r="AF1063" s="1053"/>
      <c r="AG1063" s="1053"/>
      <c r="AH1063" s="420"/>
      <c r="AI1063" s="421"/>
      <c r="AJ1063" s="421"/>
      <c r="AK1063" s="421"/>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3"/>
      <c r="AD1064" s="1053"/>
      <c r="AE1064" s="1053"/>
      <c r="AF1064" s="1053"/>
      <c r="AG1064" s="1053"/>
      <c r="AH1064" s="420"/>
      <c r="AI1064" s="421"/>
      <c r="AJ1064" s="421"/>
      <c r="AK1064" s="421"/>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3"/>
      <c r="AD1065" s="1053"/>
      <c r="AE1065" s="1053"/>
      <c r="AF1065" s="1053"/>
      <c r="AG1065" s="1053"/>
      <c r="AH1065" s="420"/>
      <c r="AI1065" s="421"/>
      <c r="AJ1065" s="421"/>
      <c r="AK1065" s="421"/>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3"/>
      <c r="AD1066" s="1053"/>
      <c r="AE1066" s="1053"/>
      <c r="AF1066" s="1053"/>
      <c r="AG1066" s="1053"/>
      <c r="AH1066" s="420"/>
      <c r="AI1066" s="421"/>
      <c r="AJ1066" s="421"/>
      <c r="AK1066" s="421"/>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3"/>
      <c r="AD1067" s="1053"/>
      <c r="AE1067" s="1053"/>
      <c r="AF1067" s="1053"/>
      <c r="AG1067" s="1053"/>
      <c r="AH1067" s="420"/>
      <c r="AI1067" s="421"/>
      <c r="AJ1067" s="421"/>
      <c r="AK1067" s="421"/>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3"/>
      <c r="AD1068" s="1053"/>
      <c r="AE1068" s="1053"/>
      <c r="AF1068" s="1053"/>
      <c r="AG1068" s="1053"/>
      <c r="AH1068" s="420"/>
      <c r="AI1068" s="421"/>
      <c r="AJ1068" s="421"/>
      <c r="AK1068" s="421"/>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3"/>
      <c r="AD1069" s="1053"/>
      <c r="AE1069" s="1053"/>
      <c r="AF1069" s="1053"/>
      <c r="AG1069" s="1053"/>
      <c r="AH1069" s="420"/>
      <c r="AI1069" s="421"/>
      <c r="AJ1069" s="421"/>
      <c r="AK1069" s="421"/>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3"/>
      <c r="AD1070" s="1053"/>
      <c r="AE1070" s="1053"/>
      <c r="AF1070" s="1053"/>
      <c r="AG1070" s="1053"/>
      <c r="AH1070" s="420"/>
      <c r="AI1070" s="421"/>
      <c r="AJ1070" s="421"/>
      <c r="AK1070" s="421"/>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3"/>
      <c r="AD1071" s="1053"/>
      <c r="AE1071" s="1053"/>
      <c r="AF1071" s="1053"/>
      <c r="AG1071" s="1053"/>
      <c r="AH1071" s="420"/>
      <c r="AI1071" s="421"/>
      <c r="AJ1071" s="421"/>
      <c r="AK1071" s="421"/>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3"/>
      <c r="AD1072" s="1053"/>
      <c r="AE1072" s="1053"/>
      <c r="AF1072" s="1053"/>
      <c r="AG1072" s="1053"/>
      <c r="AH1072" s="420"/>
      <c r="AI1072" s="421"/>
      <c r="AJ1072" s="421"/>
      <c r="AK1072" s="421"/>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3"/>
      <c r="AD1073" s="1053"/>
      <c r="AE1073" s="1053"/>
      <c r="AF1073" s="1053"/>
      <c r="AG1073" s="1053"/>
      <c r="AH1073" s="420"/>
      <c r="AI1073" s="421"/>
      <c r="AJ1073" s="421"/>
      <c r="AK1073" s="421"/>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3"/>
      <c r="AD1074" s="1053"/>
      <c r="AE1074" s="1053"/>
      <c r="AF1074" s="1053"/>
      <c r="AG1074" s="1053"/>
      <c r="AH1074" s="420"/>
      <c r="AI1074" s="421"/>
      <c r="AJ1074" s="421"/>
      <c r="AK1074" s="421"/>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3"/>
      <c r="AD1075" s="1053"/>
      <c r="AE1075" s="1053"/>
      <c r="AF1075" s="1053"/>
      <c r="AG1075" s="1053"/>
      <c r="AH1075" s="420"/>
      <c r="AI1075" s="421"/>
      <c r="AJ1075" s="421"/>
      <c r="AK1075" s="421"/>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3"/>
      <c r="AD1076" s="1053"/>
      <c r="AE1076" s="1053"/>
      <c r="AF1076" s="1053"/>
      <c r="AG1076" s="1053"/>
      <c r="AH1076" s="420"/>
      <c r="AI1076" s="421"/>
      <c r="AJ1076" s="421"/>
      <c r="AK1076" s="421"/>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3"/>
      <c r="AD1077" s="1053"/>
      <c r="AE1077" s="1053"/>
      <c r="AF1077" s="1053"/>
      <c r="AG1077" s="1053"/>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3"/>
      <c r="AD1078" s="1053"/>
      <c r="AE1078" s="1053"/>
      <c r="AF1078" s="1053"/>
      <c r="AG1078" s="1053"/>
      <c r="AH1078" s="420"/>
      <c r="AI1078" s="421"/>
      <c r="AJ1078" s="421"/>
      <c r="AK1078" s="421"/>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3"/>
      <c r="AD1079" s="1053"/>
      <c r="AE1079" s="1053"/>
      <c r="AF1079" s="1053"/>
      <c r="AG1079" s="1053"/>
      <c r="AH1079" s="420"/>
      <c r="AI1079" s="421"/>
      <c r="AJ1079" s="421"/>
      <c r="AK1079" s="421"/>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3"/>
      <c r="AD1080" s="1053"/>
      <c r="AE1080" s="1053"/>
      <c r="AF1080" s="1053"/>
      <c r="AG1080" s="1053"/>
      <c r="AH1080" s="420"/>
      <c r="AI1080" s="421"/>
      <c r="AJ1080" s="421"/>
      <c r="AK1080" s="421"/>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3"/>
      <c r="AD1081" s="1053"/>
      <c r="AE1081" s="1053"/>
      <c r="AF1081" s="1053"/>
      <c r="AG1081" s="1053"/>
      <c r="AH1081" s="420"/>
      <c r="AI1081" s="421"/>
      <c r="AJ1081" s="421"/>
      <c r="AK1081" s="421"/>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3"/>
      <c r="AD1082" s="1053"/>
      <c r="AE1082" s="1053"/>
      <c r="AF1082" s="1053"/>
      <c r="AG1082" s="1053"/>
      <c r="AH1082" s="420"/>
      <c r="AI1082" s="421"/>
      <c r="AJ1082" s="421"/>
      <c r="AK1082" s="421"/>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3"/>
      <c r="AD1083" s="1053"/>
      <c r="AE1083" s="1053"/>
      <c r="AF1083" s="1053"/>
      <c r="AG1083" s="1053"/>
      <c r="AH1083" s="420"/>
      <c r="AI1083" s="421"/>
      <c r="AJ1083" s="421"/>
      <c r="AK1083" s="421"/>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3"/>
      <c r="AD1084" s="1053"/>
      <c r="AE1084" s="1053"/>
      <c r="AF1084" s="1053"/>
      <c r="AG1084" s="1053"/>
      <c r="AH1084" s="420"/>
      <c r="AI1084" s="421"/>
      <c r="AJ1084" s="421"/>
      <c r="AK1084" s="421"/>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3"/>
      <c r="AD1085" s="1053"/>
      <c r="AE1085" s="1053"/>
      <c r="AF1085" s="1053"/>
      <c r="AG1085" s="1053"/>
      <c r="AH1085" s="420"/>
      <c r="AI1085" s="421"/>
      <c r="AJ1085" s="421"/>
      <c r="AK1085" s="421"/>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3"/>
      <c r="AD1086" s="1053"/>
      <c r="AE1086" s="1053"/>
      <c r="AF1086" s="1053"/>
      <c r="AG1086" s="1053"/>
      <c r="AH1086" s="420"/>
      <c r="AI1086" s="421"/>
      <c r="AJ1086" s="421"/>
      <c r="AK1086" s="421"/>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3"/>
      <c r="AD1087" s="1053"/>
      <c r="AE1087" s="1053"/>
      <c r="AF1087" s="1053"/>
      <c r="AG1087" s="1053"/>
      <c r="AH1087" s="420"/>
      <c r="AI1087" s="421"/>
      <c r="AJ1087" s="421"/>
      <c r="AK1087" s="421"/>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3"/>
      <c r="AD1088" s="1053"/>
      <c r="AE1088" s="1053"/>
      <c r="AF1088" s="1053"/>
      <c r="AG1088" s="1053"/>
      <c r="AH1088" s="420"/>
      <c r="AI1088" s="421"/>
      <c r="AJ1088" s="421"/>
      <c r="AK1088" s="421"/>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3"/>
      <c r="AD1089" s="1053"/>
      <c r="AE1089" s="1053"/>
      <c r="AF1089" s="1053"/>
      <c r="AG1089" s="1053"/>
      <c r="AH1089" s="420"/>
      <c r="AI1089" s="421"/>
      <c r="AJ1089" s="421"/>
      <c r="AK1089" s="421"/>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3"/>
      <c r="AD1093" s="1053"/>
      <c r="AE1093" s="1053"/>
      <c r="AF1093" s="1053"/>
      <c r="AG1093" s="1053"/>
      <c r="AH1093" s="420"/>
      <c r="AI1093" s="421"/>
      <c r="AJ1093" s="421"/>
      <c r="AK1093" s="421"/>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3"/>
      <c r="AD1094" s="1053"/>
      <c r="AE1094" s="1053"/>
      <c r="AF1094" s="1053"/>
      <c r="AG1094" s="1053"/>
      <c r="AH1094" s="420"/>
      <c r="AI1094" s="421"/>
      <c r="AJ1094" s="421"/>
      <c r="AK1094" s="421"/>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3"/>
      <c r="AD1095" s="1053"/>
      <c r="AE1095" s="1053"/>
      <c r="AF1095" s="1053"/>
      <c r="AG1095" s="1053"/>
      <c r="AH1095" s="420"/>
      <c r="AI1095" s="421"/>
      <c r="AJ1095" s="421"/>
      <c r="AK1095" s="421"/>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3"/>
      <c r="AD1096" s="1053"/>
      <c r="AE1096" s="1053"/>
      <c r="AF1096" s="1053"/>
      <c r="AG1096" s="1053"/>
      <c r="AH1096" s="420"/>
      <c r="AI1096" s="421"/>
      <c r="AJ1096" s="421"/>
      <c r="AK1096" s="421"/>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3"/>
      <c r="AD1097" s="1053"/>
      <c r="AE1097" s="1053"/>
      <c r="AF1097" s="1053"/>
      <c r="AG1097" s="1053"/>
      <c r="AH1097" s="420"/>
      <c r="AI1097" s="421"/>
      <c r="AJ1097" s="421"/>
      <c r="AK1097" s="421"/>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3"/>
      <c r="AD1098" s="1053"/>
      <c r="AE1098" s="1053"/>
      <c r="AF1098" s="1053"/>
      <c r="AG1098" s="1053"/>
      <c r="AH1098" s="420"/>
      <c r="AI1098" s="421"/>
      <c r="AJ1098" s="421"/>
      <c r="AK1098" s="421"/>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3"/>
      <c r="AD1099" s="1053"/>
      <c r="AE1099" s="1053"/>
      <c r="AF1099" s="1053"/>
      <c r="AG1099" s="1053"/>
      <c r="AH1099" s="420"/>
      <c r="AI1099" s="421"/>
      <c r="AJ1099" s="421"/>
      <c r="AK1099" s="421"/>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3"/>
      <c r="AD1100" s="1053"/>
      <c r="AE1100" s="1053"/>
      <c r="AF1100" s="1053"/>
      <c r="AG1100" s="1053"/>
      <c r="AH1100" s="420"/>
      <c r="AI1100" s="421"/>
      <c r="AJ1100" s="421"/>
      <c r="AK1100" s="421"/>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3"/>
      <c r="AD1101" s="1053"/>
      <c r="AE1101" s="1053"/>
      <c r="AF1101" s="1053"/>
      <c r="AG1101" s="1053"/>
      <c r="AH1101" s="420"/>
      <c r="AI1101" s="421"/>
      <c r="AJ1101" s="421"/>
      <c r="AK1101" s="421"/>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3"/>
      <c r="AD1102" s="1053"/>
      <c r="AE1102" s="1053"/>
      <c r="AF1102" s="1053"/>
      <c r="AG1102" s="1053"/>
      <c r="AH1102" s="420"/>
      <c r="AI1102" s="421"/>
      <c r="AJ1102" s="421"/>
      <c r="AK1102" s="421"/>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3"/>
      <c r="AD1103" s="1053"/>
      <c r="AE1103" s="1053"/>
      <c r="AF1103" s="1053"/>
      <c r="AG1103" s="1053"/>
      <c r="AH1103" s="420"/>
      <c r="AI1103" s="421"/>
      <c r="AJ1103" s="421"/>
      <c r="AK1103" s="421"/>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3"/>
      <c r="AD1104" s="1053"/>
      <c r="AE1104" s="1053"/>
      <c r="AF1104" s="1053"/>
      <c r="AG1104" s="1053"/>
      <c r="AH1104" s="420"/>
      <c r="AI1104" s="421"/>
      <c r="AJ1104" s="421"/>
      <c r="AK1104" s="421"/>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3"/>
      <c r="AD1105" s="1053"/>
      <c r="AE1105" s="1053"/>
      <c r="AF1105" s="1053"/>
      <c r="AG1105" s="1053"/>
      <c r="AH1105" s="420"/>
      <c r="AI1105" s="421"/>
      <c r="AJ1105" s="421"/>
      <c r="AK1105" s="421"/>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3"/>
      <c r="AD1106" s="1053"/>
      <c r="AE1106" s="1053"/>
      <c r="AF1106" s="1053"/>
      <c r="AG1106" s="1053"/>
      <c r="AH1106" s="420"/>
      <c r="AI1106" s="421"/>
      <c r="AJ1106" s="421"/>
      <c r="AK1106" s="421"/>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3"/>
      <c r="AD1107" s="1053"/>
      <c r="AE1107" s="1053"/>
      <c r="AF1107" s="1053"/>
      <c r="AG1107" s="1053"/>
      <c r="AH1107" s="420"/>
      <c r="AI1107" s="421"/>
      <c r="AJ1107" s="421"/>
      <c r="AK1107" s="421"/>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3"/>
      <c r="AD1108" s="1053"/>
      <c r="AE1108" s="1053"/>
      <c r="AF1108" s="1053"/>
      <c r="AG1108" s="1053"/>
      <c r="AH1108" s="420"/>
      <c r="AI1108" s="421"/>
      <c r="AJ1108" s="421"/>
      <c r="AK1108" s="421"/>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3"/>
      <c r="AD1109" s="1053"/>
      <c r="AE1109" s="1053"/>
      <c r="AF1109" s="1053"/>
      <c r="AG1109" s="1053"/>
      <c r="AH1109" s="420"/>
      <c r="AI1109" s="421"/>
      <c r="AJ1109" s="421"/>
      <c r="AK1109" s="421"/>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3"/>
      <c r="AD1110" s="1053"/>
      <c r="AE1110" s="1053"/>
      <c r="AF1110" s="1053"/>
      <c r="AG1110" s="1053"/>
      <c r="AH1110" s="420"/>
      <c r="AI1110" s="421"/>
      <c r="AJ1110" s="421"/>
      <c r="AK1110" s="421"/>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3"/>
      <c r="AD1111" s="1053"/>
      <c r="AE1111" s="1053"/>
      <c r="AF1111" s="1053"/>
      <c r="AG1111" s="1053"/>
      <c r="AH1111" s="420"/>
      <c r="AI1111" s="421"/>
      <c r="AJ1111" s="421"/>
      <c r="AK1111" s="421"/>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3"/>
      <c r="AD1112" s="1053"/>
      <c r="AE1112" s="1053"/>
      <c r="AF1112" s="1053"/>
      <c r="AG1112" s="1053"/>
      <c r="AH1112" s="420"/>
      <c r="AI1112" s="421"/>
      <c r="AJ1112" s="421"/>
      <c r="AK1112" s="421"/>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3"/>
      <c r="AD1113" s="1053"/>
      <c r="AE1113" s="1053"/>
      <c r="AF1113" s="1053"/>
      <c r="AG1113" s="1053"/>
      <c r="AH1113" s="420"/>
      <c r="AI1113" s="421"/>
      <c r="AJ1113" s="421"/>
      <c r="AK1113" s="421"/>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3"/>
      <c r="AD1114" s="1053"/>
      <c r="AE1114" s="1053"/>
      <c r="AF1114" s="1053"/>
      <c r="AG1114" s="1053"/>
      <c r="AH1114" s="420"/>
      <c r="AI1114" s="421"/>
      <c r="AJ1114" s="421"/>
      <c r="AK1114" s="421"/>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3"/>
      <c r="AD1115" s="1053"/>
      <c r="AE1115" s="1053"/>
      <c r="AF1115" s="1053"/>
      <c r="AG1115" s="1053"/>
      <c r="AH1115" s="420"/>
      <c r="AI1115" s="421"/>
      <c r="AJ1115" s="421"/>
      <c r="AK1115" s="421"/>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3"/>
      <c r="AD1116" s="1053"/>
      <c r="AE1116" s="1053"/>
      <c r="AF1116" s="1053"/>
      <c r="AG1116" s="1053"/>
      <c r="AH1116" s="420"/>
      <c r="AI1116" s="421"/>
      <c r="AJ1116" s="421"/>
      <c r="AK1116" s="421"/>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3"/>
      <c r="AD1117" s="1053"/>
      <c r="AE1117" s="1053"/>
      <c r="AF1117" s="1053"/>
      <c r="AG1117" s="1053"/>
      <c r="AH1117" s="420"/>
      <c r="AI1117" s="421"/>
      <c r="AJ1117" s="421"/>
      <c r="AK1117" s="421"/>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3"/>
      <c r="AD1118" s="1053"/>
      <c r="AE1118" s="1053"/>
      <c r="AF1118" s="1053"/>
      <c r="AG1118" s="1053"/>
      <c r="AH1118" s="420"/>
      <c r="AI1118" s="421"/>
      <c r="AJ1118" s="421"/>
      <c r="AK1118" s="421"/>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3"/>
      <c r="AD1119" s="1053"/>
      <c r="AE1119" s="1053"/>
      <c r="AF1119" s="1053"/>
      <c r="AG1119" s="1053"/>
      <c r="AH1119" s="420"/>
      <c r="AI1119" s="421"/>
      <c r="AJ1119" s="421"/>
      <c r="AK1119" s="421"/>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3"/>
      <c r="AD1120" s="1053"/>
      <c r="AE1120" s="1053"/>
      <c r="AF1120" s="1053"/>
      <c r="AG1120" s="1053"/>
      <c r="AH1120" s="420"/>
      <c r="AI1120" s="421"/>
      <c r="AJ1120" s="421"/>
      <c r="AK1120" s="421"/>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3"/>
      <c r="AD1121" s="1053"/>
      <c r="AE1121" s="1053"/>
      <c r="AF1121" s="1053"/>
      <c r="AG1121" s="1053"/>
      <c r="AH1121" s="420"/>
      <c r="AI1121" s="421"/>
      <c r="AJ1121" s="421"/>
      <c r="AK1121" s="421"/>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3"/>
      <c r="AD1122" s="1053"/>
      <c r="AE1122" s="1053"/>
      <c r="AF1122" s="1053"/>
      <c r="AG1122" s="1053"/>
      <c r="AH1122" s="420"/>
      <c r="AI1122" s="421"/>
      <c r="AJ1122" s="421"/>
      <c r="AK1122" s="421"/>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3"/>
      <c r="AD1126" s="1053"/>
      <c r="AE1126" s="1053"/>
      <c r="AF1126" s="1053"/>
      <c r="AG1126" s="1053"/>
      <c r="AH1126" s="420"/>
      <c r="AI1126" s="421"/>
      <c r="AJ1126" s="421"/>
      <c r="AK1126" s="421"/>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3"/>
      <c r="AD1127" s="1053"/>
      <c r="AE1127" s="1053"/>
      <c r="AF1127" s="1053"/>
      <c r="AG1127" s="1053"/>
      <c r="AH1127" s="420"/>
      <c r="AI1127" s="421"/>
      <c r="AJ1127" s="421"/>
      <c r="AK1127" s="421"/>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3"/>
      <c r="AD1128" s="1053"/>
      <c r="AE1128" s="1053"/>
      <c r="AF1128" s="1053"/>
      <c r="AG1128" s="1053"/>
      <c r="AH1128" s="420"/>
      <c r="AI1128" s="421"/>
      <c r="AJ1128" s="421"/>
      <c r="AK1128" s="421"/>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3"/>
      <c r="AD1129" s="1053"/>
      <c r="AE1129" s="1053"/>
      <c r="AF1129" s="1053"/>
      <c r="AG1129" s="1053"/>
      <c r="AH1129" s="420"/>
      <c r="AI1129" s="421"/>
      <c r="AJ1129" s="421"/>
      <c r="AK1129" s="421"/>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3"/>
      <c r="AD1130" s="1053"/>
      <c r="AE1130" s="1053"/>
      <c r="AF1130" s="1053"/>
      <c r="AG1130" s="1053"/>
      <c r="AH1130" s="420"/>
      <c r="AI1130" s="421"/>
      <c r="AJ1130" s="421"/>
      <c r="AK1130" s="421"/>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3"/>
      <c r="AD1131" s="1053"/>
      <c r="AE1131" s="1053"/>
      <c r="AF1131" s="1053"/>
      <c r="AG1131" s="1053"/>
      <c r="AH1131" s="420"/>
      <c r="AI1131" s="421"/>
      <c r="AJ1131" s="421"/>
      <c r="AK1131" s="421"/>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3"/>
      <c r="AD1132" s="1053"/>
      <c r="AE1132" s="1053"/>
      <c r="AF1132" s="1053"/>
      <c r="AG1132" s="1053"/>
      <c r="AH1132" s="420"/>
      <c r="AI1132" s="421"/>
      <c r="AJ1132" s="421"/>
      <c r="AK1132" s="421"/>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3"/>
      <c r="AD1133" s="1053"/>
      <c r="AE1133" s="1053"/>
      <c r="AF1133" s="1053"/>
      <c r="AG1133" s="1053"/>
      <c r="AH1133" s="420"/>
      <c r="AI1133" s="421"/>
      <c r="AJ1133" s="421"/>
      <c r="AK1133" s="421"/>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3"/>
      <c r="AD1134" s="1053"/>
      <c r="AE1134" s="1053"/>
      <c r="AF1134" s="1053"/>
      <c r="AG1134" s="1053"/>
      <c r="AH1134" s="420"/>
      <c r="AI1134" s="421"/>
      <c r="AJ1134" s="421"/>
      <c r="AK1134" s="421"/>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3"/>
      <c r="AD1135" s="1053"/>
      <c r="AE1135" s="1053"/>
      <c r="AF1135" s="1053"/>
      <c r="AG1135" s="1053"/>
      <c r="AH1135" s="420"/>
      <c r="AI1135" s="421"/>
      <c r="AJ1135" s="421"/>
      <c r="AK1135" s="421"/>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3"/>
      <c r="AD1136" s="1053"/>
      <c r="AE1136" s="1053"/>
      <c r="AF1136" s="1053"/>
      <c r="AG1136" s="1053"/>
      <c r="AH1136" s="420"/>
      <c r="AI1136" s="421"/>
      <c r="AJ1136" s="421"/>
      <c r="AK1136" s="421"/>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3"/>
      <c r="AD1137" s="1053"/>
      <c r="AE1137" s="1053"/>
      <c r="AF1137" s="1053"/>
      <c r="AG1137" s="1053"/>
      <c r="AH1137" s="420"/>
      <c r="AI1137" s="421"/>
      <c r="AJ1137" s="421"/>
      <c r="AK1137" s="421"/>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3"/>
      <c r="AD1138" s="1053"/>
      <c r="AE1138" s="1053"/>
      <c r="AF1138" s="1053"/>
      <c r="AG1138" s="1053"/>
      <c r="AH1138" s="420"/>
      <c r="AI1138" s="421"/>
      <c r="AJ1138" s="421"/>
      <c r="AK1138" s="421"/>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3"/>
      <c r="AD1139" s="1053"/>
      <c r="AE1139" s="1053"/>
      <c r="AF1139" s="1053"/>
      <c r="AG1139" s="1053"/>
      <c r="AH1139" s="420"/>
      <c r="AI1139" s="421"/>
      <c r="AJ1139" s="421"/>
      <c r="AK1139" s="421"/>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3"/>
      <c r="AD1140" s="1053"/>
      <c r="AE1140" s="1053"/>
      <c r="AF1140" s="1053"/>
      <c r="AG1140" s="1053"/>
      <c r="AH1140" s="420"/>
      <c r="AI1140" s="421"/>
      <c r="AJ1140" s="421"/>
      <c r="AK1140" s="421"/>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3"/>
      <c r="AD1141" s="1053"/>
      <c r="AE1141" s="1053"/>
      <c r="AF1141" s="1053"/>
      <c r="AG1141" s="1053"/>
      <c r="AH1141" s="420"/>
      <c r="AI1141" s="421"/>
      <c r="AJ1141" s="421"/>
      <c r="AK1141" s="421"/>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3"/>
      <c r="AD1142" s="1053"/>
      <c r="AE1142" s="1053"/>
      <c r="AF1142" s="1053"/>
      <c r="AG1142" s="1053"/>
      <c r="AH1142" s="420"/>
      <c r="AI1142" s="421"/>
      <c r="AJ1142" s="421"/>
      <c r="AK1142" s="421"/>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3"/>
      <c r="AD1143" s="1053"/>
      <c r="AE1143" s="1053"/>
      <c r="AF1143" s="1053"/>
      <c r="AG1143" s="1053"/>
      <c r="AH1143" s="420"/>
      <c r="AI1143" s="421"/>
      <c r="AJ1143" s="421"/>
      <c r="AK1143" s="421"/>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3"/>
      <c r="AD1144" s="1053"/>
      <c r="AE1144" s="1053"/>
      <c r="AF1144" s="1053"/>
      <c r="AG1144" s="1053"/>
      <c r="AH1144" s="420"/>
      <c r="AI1144" s="421"/>
      <c r="AJ1144" s="421"/>
      <c r="AK1144" s="421"/>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3"/>
      <c r="AD1145" s="1053"/>
      <c r="AE1145" s="1053"/>
      <c r="AF1145" s="1053"/>
      <c r="AG1145" s="1053"/>
      <c r="AH1145" s="420"/>
      <c r="AI1145" s="421"/>
      <c r="AJ1145" s="421"/>
      <c r="AK1145" s="421"/>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3"/>
      <c r="AD1146" s="1053"/>
      <c r="AE1146" s="1053"/>
      <c r="AF1146" s="1053"/>
      <c r="AG1146" s="1053"/>
      <c r="AH1146" s="420"/>
      <c r="AI1146" s="421"/>
      <c r="AJ1146" s="421"/>
      <c r="AK1146" s="421"/>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3"/>
      <c r="AD1147" s="1053"/>
      <c r="AE1147" s="1053"/>
      <c r="AF1147" s="1053"/>
      <c r="AG1147" s="1053"/>
      <c r="AH1147" s="420"/>
      <c r="AI1147" s="421"/>
      <c r="AJ1147" s="421"/>
      <c r="AK1147" s="421"/>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3"/>
      <c r="AD1148" s="1053"/>
      <c r="AE1148" s="1053"/>
      <c r="AF1148" s="1053"/>
      <c r="AG1148" s="1053"/>
      <c r="AH1148" s="420"/>
      <c r="AI1148" s="421"/>
      <c r="AJ1148" s="421"/>
      <c r="AK1148" s="421"/>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3"/>
      <c r="AD1149" s="1053"/>
      <c r="AE1149" s="1053"/>
      <c r="AF1149" s="1053"/>
      <c r="AG1149" s="1053"/>
      <c r="AH1149" s="420"/>
      <c r="AI1149" s="421"/>
      <c r="AJ1149" s="421"/>
      <c r="AK1149" s="421"/>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3"/>
      <c r="AD1150" s="1053"/>
      <c r="AE1150" s="1053"/>
      <c r="AF1150" s="1053"/>
      <c r="AG1150" s="1053"/>
      <c r="AH1150" s="420"/>
      <c r="AI1150" s="421"/>
      <c r="AJ1150" s="421"/>
      <c r="AK1150" s="421"/>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3"/>
      <c r="AD1151" s="1053"/>
      <c r="AE1151" s="1053"/>
      <c r="AF1151" s="1053"/>
      <c r="AG1151" s="1053"/>
      <c r="AH1151" s="420"/>
      <c r="AI1151" s="421"/>
      <c r="AJ1151" s="421"/>
      <c r="AK1151" s="421"/>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3"/>
      <c r="AD1152" s="1053"/>
      <c r="AE1152" s="1053"/>
      <c r="AF1152" s="1053"/>
      <c r="AG1152" s="1053"/>
      <c r="AH1152" s="420"/>
      <c r="AI1152" s="421"/>
      <c r="AJ1152" s="421"/>
      <c r="AK1152" s="421"/>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3"/>
      <c r="AD1153" s="1053"/>
      <c r="AE1153" s="1053"/>
      <c r="AF1153" s="1053"/>
      <c r="AG1153" s="1053"/>
      <c r="AH1153" s="420"/>
      <c r="AI1153" s="421"/>
      <c r="AJ1153" s="421"/>
      <c r="AK1153" s="421"/>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3"/>
      <c r="AD1154" s="1053"/>
      <c r="AE1154" s="1053"/>
      <c r="AF1154" s="1053"/>
      <c r="AG1154" s="1053"/>
      <c r="AH1154" s="420"/>
      <c r="AI1154" s="421"/>
      <c r="AJ1154" s="421"/>
      <c r="AK1154" s="421"/>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3"/>
      <c r="AD1155" s="1053"/>
      <c r="AE1155" s="1053"/>
      <c r="AF1155" s="1053"/>
      <c r="AG1155" s="1053"/>
      <c r="AH1155" s="420"/>
      <c r="AI1155" s="421"/>
      <c r="AJ1155" s="421"/>
      <c r="AK1155" s="421"/>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3"/>
      <c r="AD1159" s="1053"/>
      <c r="AE1159" s="1053"/>
      <c r="AF1159" s="1053"/>
      <c r="AG1159" s="1053"/>
      <c r="AH1159" s="420"/>
      <c r="AI1159" s="421"/>
      <c r="AJ1159" s="421"/>
      <c r="AK1159" s="421"/>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3"/>
      <c r="AD1160" s="1053"/>
      <c r="AE1160" s="1053"/>
      <c r="AF1160" s="1053"/>
      <c r="AG1160" s="1053"/>
      <c r="AH1160" s="420"/>
      <c r="AI1160" s="421"/>
      <c r="AJ1160" s="421"/>
      <c r="AK1160" s="421"/>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3"/>
      <c r="AD1161" s="1053"/>
      <c r="AE1161" s="1053"/>
      <c r="AF1161" s="1053"/>
      <c r="AG1161" s="1053"/>
      <c r="AH1161" s="420"/>
      <c r="AI1161" s="421"/>
      <c r="AJ1161" s="421"/>
      <c r="AK1161" s="421"/>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3"/>
      <c r="AD1162" s="1053"/>
      <c r="AE1162" s="1053"/>
      <c r="AF1162" s="1053"/>
      <c r="AG1162" s="1053"/>
      <c r="AH1162" s="420"/>
      <c r="AI1162" s="421"/>
      <c r="AJ1162" s="421"/>
      <c r="AK1162" s="421"/>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3"/>
      <c r="AD1163" s="1053"/>
      <c r="AE1163" s="1053"/>
      <c r="AF1163" s="1053"/>
      <c r="AG1163" s="1053"/>
      <c r="AH1163" s="420"/>
      <c r="AI1163" s="421"/>
      <c r="AJ1163" s="421"/>
      <c r="AK1163" s="421"/>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3"/>
      <c r="AD1164" s="1053"/>
      <c r="AE1164" s="1053"/>
      <c r="AF1164" s="1053"/>
      <c r="AG1164" s="1053"/>
      <c r="AH1164" s="420"/>
      <c r="AI1164" s="421"/>
      <c r="AJ1164" s="421"/>
      <c r="AK1164" s="421"/>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3"/>
      <c r="AD1165" s="1053"/>
      <c r="AE1165" s="1053"/>
      <c r="AF1165" s="1053"/>
      <c r="AG1165" s="1053"/>
      <c r="AH1165" s="420"/>
      <c r="AI1165" s="421"/>
      <c r="AJ1165" s="421"/>
      <c r="AK1165" s="421"/>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3"/>
      <c r="AD1166" s="1053"/>
      <c r="AE1166" s="1053"/>
      <c r="AF1166" s="1053"/>
      <c r="AG1166" s="1053"/>
      <c r="AH1166" s="420"/>
      <c r="AI1166" s="421"/>
      <c r="AJ1166" s="421"/>
      <c r="AK1166" s="421"/>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3"/>
      <c r="AD1167" s="1053"/>
      <c r="AE1167" s="1053"/>
      <c r="AF1167" s="1053"/>
      <c r="AG1167" s="1053"/>
      <c r="AH1167" s="420"/>
      <c r="AI1167" s="421"/>
      <c r="AJ1167" s="421"/>
      <c r="AK1167" s="421"/>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3"/>
      <c r="AD1168" s="1053"/>
      <c r="AE1168" s="1053"/>
      <c r="AF1168" s="1053"/>
      <c r="AG1168" s="1053"/>
      <c r="AH1168" s="420"/>
      <c r="AI1168" s="421"/>
      <c r="AJ1168" s="421"/>
      <c r="AK1168" s="421"/>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3"/>
      <c r="AD1169" s="1053"/>
      <c r="AE1169" s="1053"/>
      <c r="AF1169" s="1053"/>
      <c r="AG1169" s="1053"/>
      <c r="AH1169" s="420"/>
      <c r="AI1169" s="421"/>
      <c r="AJ1169" s="421"/>
      <c r="AK1169" s="421"/>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3"/>
      <c r="AD1170" s="1053"/>
      <c r="AE1170" s="1053"/>
      <c r="AF1170" s="1053"/>
      <c r="AG1170" s="1053"/>
      <c r="AH1170" s="420"/>
      <c r="AI1170" s="421"/>
      <c r="AJ1170" s="421"/>
      <c r="AK1170" s="421"/>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3"/>
      <c r="AD1171" s="1053"/>
      <c r="AE1171" s="1053"/>
      <c r="AF1171" s="1053"/>
      <c r="AG1171" s="1053"/>
      <c r="AH1171" s="420"/>
      <c r="AI1171" s="421"/>
      <c r="AJ1171" s="421"/>
      <c r="AK1171" s="421"/>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3"/>
      <c r="AD1172" s="1053"/>
      <c r="AE1172" s="1053"/>
      <c r="AF1172" s="1053"/>
      <c r="AG1172" s="1053"/>
      <c r="AH1172" s="420"/>
      <c r="AI1172" s="421"/>
      <c r="AJ1172" s="421"/>
      <c r="AK1172" s="421"/>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3"/>
      <c r="AD1173" s="1053"/>
      <c r="AE1173" s="1053"/>
      <c r="AF1173" s="1053"/>
      <c r="AG1173" s="1053"/>
      <c r="AH1173" s="420"/>
      <c r="AI1173" s="421"/>
      <c r="AJ1173" s="421"/>
      <c r="AK1173" s="421"/>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3"/>
      <c r="AD1174" s="1053"/>
      <c r="AE1174" s="1053"/>
      <c r="AF1174" s="1053"/>
      <c r="AG1174" s="1053"/>
      <c r="AH1174" s="420"/>
      <c r="AI1174" s="421"/>
      <c r="AJ1174" s="421"/>
      <c r="AK1174" s="421"/>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3"/>
      <c r="AD1175" s="1053"/>
      <c r="AE1175" s="1053"/>
      <c r="AF1175" s="1053"/>
      <c r="AG1175" s="1053"/>
      <c r="AH1175" s="420"/>
      <c r="AI1175" s="421"/>
      <c r="AJ1175" s="421"/>
      <c r="AK1175" s="421"/>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3"/>
      <c r="AD1176" s="1053"/>
      <c r="AE1176" s="1053"/>
      <c r="AF1176" s="1053"/>
      <c r="AG1176" s="1053"/>
      <c r="AH1176" s="420"/>
      <c r="AI1176" s="421"/>
      <c r="AJ1176" s="421"/>
      <c r="AK1176" s="421"/>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3"/>
      <c r="AD1177" s="1053"/>
      <c r="AE1177" s="1053"/>
      <c r="AF1177" s="1053"/>
      <c r="AG1177" s="1053"/>
      <c r="AH1177" s="420"/>
      <c r="AI1177" s="421"/>
      <c r="AJ1177" s="421"/>
      <c r="AK1177" s="421"/>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3"/>
      <c r="AD1178" s="1053"/>
      <c r="AE1178" s="1053"/>
      <c r="AF1178" s="1053"/>
      <c r="AG1178" s="1053"/>
      <c r="AH1178" s="420"/>
      <c r="AI1178" s="421"/>
      <c r="AJ1178" s="421"/>
      <c r="AK1178" s="421"/>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3"/>
      <c r="AD1179" s="1053"/>
      <c r="AE1179" s="1053"/>
      <c r="AF1179" s="1053"/>
      <c r="AG1179" s="1053"/>
      <c r="AH1179" s="420"/>
      <c r="AI1179" s="421"/>
      <c r="AJ1179" s="421"/>
      <c r="AK1179" s="421"/>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3"/>
      <c r="AD1180" s="1053"/>
      <c r="AE1180" s="1053"/>
      <c r="AF1180" s="1053"/>
      <c r="AG1180" s="1053"/>
      <c r="AH1180" s="420"/>
      <c r="AI1180" s="421"/>
      <c r="AJ1180" s="421"/>
      <c r="AK1180" s="421"/>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3"/>
      <c r="AD1181" s="1053"/>
      <c r="AE1181" s="1053"/>
      <c r="AF1181" s="1053"/>
      <c r="AG1181" s="1053"/>
      <c r="AH1181" s="420"/>
      <c r="AI1181" s="421"/>
      <c r="AJ1181" s="421"/>
      <c r="AK1181" s="421"/>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3"/>
      <c r="AD1182" s="1053"/>
      <c r="AE1182" s="1053"/>
      <c r="AF1182" s="1053"/>
      <c r="AG1182" s="1053"/>
      <c r="AH1182" s="420"/>
      <c r="AI1182" s="421"/>
      <c r="AJ1182" s="421"/>
      <c r="AK1182" s="421"/>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3"/>
      <c r="AD1183" s="1053"/>
      <c r="AE1183" s="1053"/>
      <c r="AF1183" s="1053"/>
      <c r="AG1183" s="1053"/>
      <c r="AH1183" s="420"/>
      <c r="AI1183" s="421"/>
      <c r="AJ1183" s="421"/>
      <c r="AK1183" s="421"/>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3"/>
      <c r="AD1184" s="1053"/>
      <c r="AE1184" s="1053"/>
      <c r="AF1184" s="1053"/>
      <c r="AG1184" s="1053"/>
      <c r="AH1184" s="420"/>
      <c r="AI1184" s="421"/>
      <c r="AJ1184" s="421"/>
      <c r="AK1184" s="421"/>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3"/>
      <c r="AD1185" s="1053"/>
      <c r="AE1185" s="1053"/>
      <c r="AF1185" s="1053"/>
      <c r="AG1185" s="1053"/>
      <c r="AH1185" s="420"/>
      <c r="AI1185" s="421"/>
      <c r="AJ1185" s="421"/>
      <c r="AK1185" s="421"/>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3"/>
      <c r="AD1186" s="1053"/>
      <c r="AE1186" s="1053"/>
      <c r="AF1186" s="1053"/>
      <c r="AG1186" s="1053"/>
      <c r="AH1186" s="420"/>
      <c r="AI1186" s="421"/>
      <c r="AJ1186" s="421"/>
      <c r="AK1186" s="421"/>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3"/>
      <c r="AD1187" s="1053"/>
      <c r="AE1187" s="1053"/>
      <c r="AF1187" s="1053"/>
      <c r="AG1187" s="1053"/>
      <c r="AH1187" s="420"/>
      <c r="AI1187" s="421"/>
      <c r="AJ1187" s="421"/>
      <c r="AK1187" s="421"/>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3"/>
      <c r="AD1188" s="1053"/>
      <c r="AE1188" s="1053"/>
      <c r="AF1188" s="1053"/>
      <c r="AG1188" s="1053"/>
      <c r="AH1188" s="420"/>
      <c r="AI1188" s="421"/>
      <c r="AJ1188" s="421"/>
      <c r="AK1188" s="421"/>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3"/>
      <c r="AD1192" s="1053"/>
      <c r="AE1192" s="1053"/>
      <c r="AF1192" s="1053"/>
      <c r="AG1192" s="1053"/>
      <c r="AH1192" s="420"/>
      <c r="AI1192" s="421"/>
      <c r="AJ1192" s="421"/>
      <c r="AK1192" s="421"/>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3"/>
      <c r="AD1193" s="1053"/>
      <c r="AE1193" s="1053"/>
      <c r="AF1193" s="1053"/>
      <c r="AG1193" s="1053"/>
      <c r="AH1193" s="420"/>
      <c r="AI1193" s="421"/>
      <c r="AJ1193" s="421"/>
      <c r="AK1193" s="421"/>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3"/>
      <c r="AD1194" s="1053"/>
      <c r="AE1194" s="1053"/>
      <c r="AF1194" s="1053"/>
      <c r="AG1194" s="1053"/>
      <c r="AH1194" s="420"/>
      <c r="AI1194" s="421"/>
      <c r="AJ1194" s="421"/>
      <c r="AK1194" s="421"/>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3"/>
      <c r="AD1195" s="1053"/>
      <c r="AE1195" s="1053"/>
      <c r="AF1195" s="1053"/>
      <c r="AG1195" s="1053"/>
      <c r="AH1195" s="420"/>
      <c r="AI1195" s="421"/>
      <c r="AJ1195" s="421"/>
      <c r="AK1195" s="421"/>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3"/>
      <c r="AD1196" s="1053"/>
      <c r="AE1196" s="1053"/>
      <c r="AF1196" s="1053"/>
      <c r="AG1196" s="1053"/>
      <c r="AH1196" s="420"/>
      <c r="AI1196" s="421"/>
      <c r="AJ1196" s="421"/>
      <c r="AK1196" s="421"/>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3"/>
      <c r="AD1197" s="1053"/>
      <c r="AE1197" s="1053"/>
      <c r="AF1197" s="1053"/>
      <c r="AG1197" s="1053"/>
      <c r="AH1197" s="420"/>
      <c r="AI1197" s="421"/>
      <c r="AJ1197" s="421"/>
      <c r="AK1197" s="421"/>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3"/>
      <c r="AD1198" s="1053"/>
      <c r="AE1198" s="1053"/>
      <c r="AF1198" s="1053"/>
      <c r="AG1198" s="1053"/>
      <c r="AH1198" s="420"/>
      <c r="AI1198" s="421"/>
      <c r="AJ1198" s="421"/>
      <c r="AK1198" s="421"/>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3"/>
      <c r="AD1199" s="1053"/>
      <c r="AE1199" s="1053"/>
      <c r="AF1199" s="1053"/>
      <c r="AG1199" s="1053"/>
      <c r="AH1199" s="420"/>
      <c r="AI1199" s="421"/>
      <c r="AJ1199" s="421"/>
      <c r="AK1199" s="421"/>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3"/>
      <c r="AD1200" s="1053"/>
      <c r="AE1200" s="1053"/>
      <c r="AF1200" s="1053"/>
      <c r="AG1200" s="1053"/>
      <c r="AH1200" s="420"/>
      <c r="AI1200" s="421"/>
      <c r="AJ1200" s="421"/>
      <c r="AK1200" s="421"/>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3"/>
      <c r="AD1201" s="1053"/>
      <c r="AE1201" s="1053"/>
      <c r="AF1201" s="1053"/>
      <c r="AG1201" s="1053"/>
      <c r="AH1201" s="420"/>
      <c r="AI1201" s="421"/>
      <c r="AJ1201" s="421"/>
      <c r="AK1201" s="421"/>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3"/>
      <c r="AD1202" s="1053"/>
      <c r="AE1202" s="1053"/>
      <c r="AF1202" s="1053"/>
      <c r="AG1202" s="1053"/>
      <c r="AH1202" s="420"/>
      <c r="AI1202" s="421"/>
      <c r="AJ1202" s="421"/>
      <c r="AK1202" s="421"/>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3"/>
      <c r="AD1203" s="1053"/>
      <c r="AE1203" s="1053"/>
      <c r="AF1203" s="1053"/>
      <c r="AG1203" s="1053"/>
      <c r="AH1203" s="420"/>
      <c r="AI1203" s="421"/>
      <c r="AJ1203" s="421"/>
      <c r="AK1203" s="421"/>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3"/>
      <c r="AD1204" s="1053"/>
      <c r="AE1204" s="1053"/>
      <c r="AF1204" s="1053"/>
      <c r="AG1204" s="1053"/>
      <c r="AH1204" s="420"/>
      <c r="AI1204" s="421"/>
      <c r="AJ1204" s="421"/>
      <c r="AK1204" s="421"/>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3"/>
      <c r="AD1205" s="1053"/>
      <c r="AE1205" s="1053"/>
      <c r="AF1205" s="1053"/>
      <c r="AG1205" s="1053"/>
      <c r="AH1205" s="420"/>
      <c r="AI1205" s="421"/>
      <c r="AJ1205" s="421"/>
      <c r="AK1205" s="421"/>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3"/>
      <c r="AD1206" s="1053"/>
      <c r="AE1206" s="1053"/>
      <c r="AF1206" s="1053"/>
      <c r="AG1206" s="1053"/>
      <c r="AH1206" s="420"/>
      <c r="AI1206" s="421"/>
      <c r="AJ1206" s="421"/>
      <c r="AK1206" s="421"/>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3"/>
      <c r="AD1207" s="1053"/>
      <c r="AE1207" s="1053"/>
      <c r="AF1207" s="1053"/>
      <c r="AG1207" s="1053"/>
      <c r="AH1207" s="420"/>
      <c r="AI1207" s="421"/>
      <c r="AJ1207" s="421"/>
      <c r="AK1207" s="421"/>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3"/>
      <c r="AD1208" s="1053"/>
      <c r="AE1208" s="1053"/>
      <c r="AF1208" s="1053"/>
      <c r="AG1208" s="1053"/>
      <c r="AH1208" s="420"/>
      <c r="AI1208" s="421"/>
      <c r="AJ1208" s="421"/>
      <c r="AK1208" s="421"/>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3"/>
      <c r="AD1209" s="1053"/>
      <c r="AE1209" s="1053"/>
      <c r="AF1209" s="1053"/>
      <c r="AG1209" s="1053"/>
      <c r="AH1209" s="420"/>
      <c r="AI1209" s="421"/>
      <c r="AJ1209" s="421"/>
      <c r="AK1209" s="421"/>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3"/>
      <c r="AD1210" s="1053"/>
      <c r="AE1210" s="1053"/>
      <c r="AF1210" s="1053"/>
      <c r="AG1210" s="1053"/>
      <c r="AH1210" s="420"/>
      <c r="AI1210" s="421"/>
      <c r="AJ1210" s="421"/>
      <c r="AK1210" s="421"/>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3"/>
      <c r="AD1211" s="1053"/>
      <c r="AE1211" s="1053"/>
      <c r="AF1211" s="1053"/>
      <c r="AG1211" s="1053"/>
      <c r="AH1211" s="420"/>
      <c r="AI1211" s="421"/>
      <c r="AJ1211" s="421"/>
      <c r="AK1211" s="421"/>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3"/>
      <c r="AD1212" s="1053"/>
      <c r="AE1212" s="1053"/>
      <c r="AF1212" s="1053"/>
      <c r="AG1212" s="1053"/>
      <c r="AH1212" s="420"/>
      <c r="AI1212" s="421"/>
      <c r="AJ1212" s="421"/>
      <c r="AK1212" s="421"/>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3"/>
      <c r="AD1213" s="1053"/>
      <c r="AE1213" s="1053"/>
      <c r="AF1213" s="1053"/>
      <c r="AG1213" s="1053"/>
      <c r="AH1213" s="420"/>
      <c r="AI1213" s="421"/>
      <c r="AJ1213" s="421"/>
      <c r="AK1213" s="421"/>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3"/>
      <c r="AD1214" s="1053"/>
      <c r="AE1214" s="1053"/>
      <c r="AF1214" s="1053"/>
      <c r="AG1214" s="1053"/>
      <c r="AH1214" s="420"/>
      <c r="AI1214" s="421"/>
      <c r="AJ1214" s="421"/>
      <c r="AK1214" s="421"/>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3"/>
      <c r="AD1215" s="1053"/>
      <c r="AE1215" s="1053"/>
      <c r="AF1215" s="1053"/>
      <c r="AG1215" s="1053"/>
      <c r="AH1215" s="420"/>
      <c r="AI1215" s="421"/>
      <c r="AJ1215" s="421"/>
      <c r="AK1215" s="421"/>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3"/>
      <c r="AD1216" s="1053"/>
      <c r="AE1216" s="1053"/>
      <c r="AF1216" s="1053"/>
      <c r="AG1216" s="1053"/>
      <c r="AH1216" s="420"/>
      <c r="AI1216" s="421"/>
      <c r="AJ1216" s="421"/>
      <c r="AK1216" s="421"/>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3"/>
      <c r="AD1217" s="1053"/>
      <c r="AE1217" s="1053"/>
      <c r="AF1217" s="1053"/>
      <c r="AG1217" s="1053"/>
      <c r="AH1217" s="420"/>
      <c r="AI1217" s="421"/>
      <c r="AJ1217" s="421"/>
      <c r="AK1217" s="421"/>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3"/>
      <c r="AD1218" s="1053"/>
      <c r="AE1218" s="1053"/>
      <c r="AF1218" s="1053"/>
      <c r="AG1218" s="1053"/>
      <c r="AH1218" s="420"/>
      <c r="AI1218" s="421"/>
      <c r="AJ1218" s="421"/>
      <c r="AK1218" s="421"/>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3"/>
      <c r="AD1219" s="1053"/>
      <c r="AE1219" s="1053"/>
      <c r="AF1219" s="1053"/>
      <c r="AG1219" s="1053"/>
      <c r="AH1219" s="420"/>
      <c r="AI1219" s="421"/>
      <c r="AJ1219" s="421"/>
      <c r="AK1219" s="421"/>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3"/>
      <c r="AD1220" s="1053"/>
      <c r="AE1220" s="1053"/>
      <c r="AF1220" s="1053"/>
      <c r="AG1220" s="1053"/>
      <c r="AH1220" s="420"/>
      <c r="AI1220" s="421"/>
      <c r="AJ1220" s="421"/>
      <c r="AK1220" s="421"/>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3"/>
      <c r="AD1221" s="1053"/>
      <c r="AE1221" s="1053"/>
      <c r="AF1221" s="1053"/>
      <c r="AG1221" s="1053"/>
      <c r="AH1221" s="420"/>
      <c r="AI1221" s="421"/>
      <c r="AJ1221" s="421"/>
      <c r="AK1221" s="421"/>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3"/>
      <c r="AD1225" s="1053"/>
      <c r="AE1225" s="1053"/>
      <c r="AF1225" s="1053"/>
      <c r="AG1225" s="1053"/>
      <c r="AH1225" s="420"/>
      <c r="AI1225" s="421"/>
      <c r="AJ1225" s="421"/>
      <c r="AK1225" s="421"/>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3"/>
      <c r="AD1226" s="1053"/>
      <c r="AE1226" s="1053"/>
      <c r="AF1226" s="1053"/>
      <c r="AG1226" s="1053"/>
      <c r="AH1226" s="420"/>
      <c r="AI1226" s="421"/>
      <c r="AJ1226" s="421"/>
      <c r="AK1226" s="421"/>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3"/>
      <c r="AD1227" s="1053"/>
      <c r="AE1227" s="1053"/>
      <c r="AF1227" s="1053"/>
      <c r="AG1227" s="1053"/>
      <c r="AH1227" s="420"/>
      <c r="AI1227" s="421"/>
      <c r="AJ1227" s="421"/>
      <c r="AK1227" s="421"/>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3"/>
      <c r="AD1228" s="1053"/>
      <c r="AE1228" s="1053"/>
      <c r="AF1228" s="1053"/>
      <c r="AG1228" s="1053"/>
      <c r="AH1228" s="420"/>
      <c r="AI1228" s="421"/>
      <c r="AJ1228" s="421"/>
      <c r="AK1228" s="421"/>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3"/>
      <c r="AD1229" s="1053"/>
      <c r="AE1229" s="1053"/>
      <c r="AF1229" s="1053"/>
      <c r="AG1229" s="1053"/>
      <c r="AH1229" s="420"/>
      <c r="AI1229" s="421"/>
      <c r="AJ1229" s="421"/>
      <c r="AK1229" s="421"/>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3"/>
      <c r="AD1230" s="1053"/>
      <c r="AE1230" s="1053"/>
      <c r="AF1230" s="1053"/>
      <c r="AG1230" s="1053"/>
      <c r="AH1230" s="420"/>
      <c r="AI1230" s="421"/>
      <c r="AJ1230" s="421"/>
      <c r="AK1230" s="421"/>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3"/>
      <c r="AD1231" s="1053"/>
      <c r="AE1231" s="1053"/>
      <c r="AF1231" s="1053"/>
      <c r="AG1231" s="1053"/>
      <c r="AH1231" s="420"/>
      <c r="AI1231" s="421"/>
      <c r="AJ1231" s="421"/>
      <c r="AK1231" s="421"/>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3"/>
      <c r="AD1232" s="1053"/>
      <c r="AE1232" s="1053"/>
      <c r="AF1232" s="1053"/>
      <c r="AG1232" s="1053"/>
      <c r="AH1232" s="420"/>
      <c r="AI1232" s="421"/>
      <c r="AJ1232" s="421"/>
      <c r="AK1232" s="421"/>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3"/>
      <c r="AD1233" s="1053"/>
      <c r="AE1233" s="1053"/>
      <c r="AF1233" s="1053"/>
      <c r="AG1233" s="1053"/>
      <c r="AH1233" s="420"/>
      <c r="AI1233" s="421"/>
      <c r="AJ1233" s="421"/>
      <c r="AK1233" s="421"/>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3"/>
      <c r="AD1234" s="1053"/>
      <c r="AE1234" s="1053"/>
      <c r="AF1234" s="1053"/>
      <c r="AG1234" s="1053"/>
      <c r="AH1234" s="420"/>
      <c r="AI1234" s="421"/>
      <c r="AJ1234" s="421"/>
      <c r="AK1234" s="421"/>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3"/>
      <c r="AD1235" s="1053"/>
      <c r="AE1235" s="1053"/>
      <c r="AF1235" s="1053"/>
      <c r="AG1235" s="1053"/>
      <c r="AH1235" s="420"/>
      <c r="AI1235" s="421"/>
      <c r="AJ1235" s="421"/>
      <c r="AK1235" s="421"/>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3"/>
      <c r="AD1236" s="1053"/>
      <c r="AE1236" s="1053"/>
      <c r="AF1236" s="1053"/>
      <c r="AG1236" s="1053"/>
      <c r="AH1236" s="420"/>
      <c r="AI1236" s="421"/>
      <c r="AJ1236" s="421"/>
      <c r="AK1236" s="421"/>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3"/>
      <c r="AD1237" s="1053"/>
      <c r="AE1237" s="1053"/>
      <c r="AF1237" s="1053"/>
      <c r="AG1237" s="1053"/>
      <c r="AH1237" s="420"/>
      <c r="AI1237" s="421"/>
      <c r="AJ1237" s="421"/>
      <c r="AK1237" s="421"/>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3"/>
      <c r="AD1238" s="1053"/>
      <c r="AE1238" s="1053"/>
      <c r="AF1238" s="1053"/>
      <c r="AG1238" s="1053"/>
      <c r="AH1238" s="420"/>
      <c r="AI1238" s="421"/>
      <c r="AJ1238" s="421"/>
      <c r="AK1238" s="421"/>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3"/>
      <c r="AD1239" s="1053"/>
      <c r="AE1239" s="1053"/>
      <c r="AF1239" s="1053"/>
      <c r="AG1239" s="1053"/>
      <c r="AH1239" s="420"/>
      <c r="AI1239" s="421"/>
      <c r="AJ1239" s="421"/>
      <c r="AK1239" s="421"/>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3"/>
      <c r="AD1240" s="1053"/>
      <c r="AE1240" s="1053"/>
      <c r="AF1240" s="1053"/>
      <c r="AG1240" s="1053"/>
      <c r="AH1240" s="420"/>
      <c r="AI1240" s="421"/>
      <c r="AJ1240" s="421"/>
      <c r="AK1240" s="421"/>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3"/>
      <c r="AD1241" s="1053"/>
      <c r="AE1241" s="1053"/>
      <c r="AF1241" s="1053"/>
      <c r="AG1241" s="1053"/>
      <c r="AH1241" s="420"/>
      <c r="AI1241" s="421"/>
      <c r="AJ1241" s="421"/>
      <c r="AK1241" s="421"/>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3"/>
      <c r="AD1242" s="1053"/>
      <c r="AE1242" s="1053"/>
      <c r="AF1242" s="1053"/>
      <c r="AG1242" s="1053"/>
      <c r="AH1242" s="420"/>
      <c r="AI1242" s="421"/>
      <c r="AJ1242" s="421"/>
      <c r="AK1242" s="421"/>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3"/>
      <c r="AD1243" s="1053"/>
      <c r="AE1243" s="1053"/>
      <c r="AF1243" s="1053"/>
      <c r="AG1243" s="1053"/>
      <c r="AH1243" s="420"/>
      <c r="AI1243" s="421"/>
      <c r="AJ1243" s="421"/>
      <c r="AK1243" s="421"/>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3"/>
      <c r="AD1244" s="1053"/>
      <c r="AE1244" s="1053"/>
      <c r="AF1244" s="1053"/>
      <c r="AG1244" s="1053"/>
      <c r="AH1244" s="420"/>
      <c r="AI1244" s="421"/>
      <c r="AJ1244" s="421"/>
      <c r="AK1244" s="421"/>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3"/>
      <c r="AD1245" s="1053"/>
      <c r="AE1245" s="1053"/>
      <c r="AF1245" s="1053"/>
      <c r="AG1245" s="1053"/>
      <c r="AH1245" s="420"/>
      <c r="AI1245" s="421"/>
      <c r="AJ1245" s="421"/>
      <c r="AK1245" s="421"/>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3"/>
      <c r="AD1246" s="1053"/>
      <c r="AE1246" s="1053"/>
      <c r="AF1246" s="1053"/>
      <c r="AG1246" s="1053"/>
      <c r="AH1246" s="420"/>
      <c r="AI1246" s="421"/>
      <c r="AJ1246" s="421"/>
      <c r="AK1246" s="421"/>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3"/>
      <c r="AD1247" s="1053"/>
      <c r="AE1247" s="1053"/>
      <c r="AF1247" s="1053"/>
      <c r="AG1247" s="1053"/>
      <c r="AH1247" s="420"/>
      <c r="AI1247" s="421"/>
      <c r="AJ1247" s="421"/>
      <c r="AK1247" s="421"/>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3"/>
      <c r="AD1248" s="1053"/>
      <c r="AE1248" s="1053"/>
      <c r="AF1248" s="1053"/>
      <c r="AG1248" s="1053"/>
      <c r="AH1248" s="420"/>
      <c r="AI1248" s="421"/>
      <c r="AJ1248" s="421"/>
      <c r="AK1248" s="421"/>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3"/>
      <c r="AD1249" s="1053"/>
      <c r="AE1249" s="1053"/>
      <c r="AF1249" s="1053"/>
      <c r="AG1249" s="1053"/>
      <c r="AH1249" s="420"/>
      <c r="AI1249" s="421"/>
      <c r="AJ1249" s="421"/>
      <c r="AK1249" s="421"/>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3"/>
      <c r="AD1250" s="1053"/>
      <c r="AE1250" s="1053"/>
      <c r="AF1250" s="1053"/>
      <c r="AG1250" s="1053"/>
      <c r="AH1250" s="420"/>
      <c r="AI1250" s="421"/>
      <c r="AJ1250" s="421"/>
      <c r="AK1250" s="421"/>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3"/>
      <c r="AD1251" s="1053"/>
      <c r="AE1251" s="1053"/>
      <c r="AF1251" s="1053"/>
      <c r="AG1251" s="1053"/>
      <c r="AH1251" s="420"/>
      <c r="AI1251" s="421"/>
      <c r="AJ1251" s="421"/>
      <c r="AK1251" s="421"/>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3"/>
      <c r="AD1252" s="1053"/>
      <c r="AE1252" s="1053"/>
      <c r="AF1252" s="1053"/>
      <c r="AG1252" s="1053"/>
      <c r="AH1252" s="420"/>
      <c r="AI1252" s="421"/>
      <c r="AJ1252" s="421"/>
      <c r="AK1252" s="421"/>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3"/>
      <c r="AD1253" s="1053"/>
      <c r="AE1253" s="1053"/>
      <c r="AF1253" s="1053"/>
      <c r="AG1253" s="1053"/>
      <c r="AH1253" s="420"/>
      <c r="AI1253" s="421"/>
      <c r="AJ1253" s="421"/>
      <c r="AK1253" s="421"/>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3"/>
      <c r="AD1254" s="1053"/>
      <c r="AE1254" s="1053"/>
      <c r="AF1254" s="1053"/>
      <c r="AG1254" s="1053"/>
      <c r="AH1254" s="420"/>
      <c r="AI1254" s="421"/>
      <c r="AJ1254" s="421"/>
      <c r="AK1254" s="421"/>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3"/>
      <c r="AD1258" s="1053"/>
      <c r="AE1258" s="1053"/>
      <c r="AF1258" s="1053"/>
      <c r="AG1258" s="1053"/>
      <c r="AH1258" s="420"/>
      <c r="AI1258" s="421"/>
      <c r="AJ1258" s="421"/>
      <c r="AK1258" s="421"/>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3"/>
      <c r="AD1259" s="1053"/>
      <c r="AE1259" s="1053"/>
      <c r="AF1259" s="1053"/>
      <c r="AG1259" s="1053"/>
      <c r="AH1259" s="420"/>
      <c r="AI1259" s="421"/>
      <c r="AJ1259" s="421"/>
      <c r="AK1259" s="421"/>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3"/>
      <c r="AD1260" s="1053"/>
      <c r="AE1260" s="1053"/>
      <c r="AF1260" s="1053"/>
      <c r="AG1260" s="1053"/>
      <c r="AH1260" s="420"/>
      <c r="AI1260" s="421"/>
      <c r="AJ1260" s="421"/>
      <c r="AK1260" s="421"/>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3"/>
      <c r="AD1261" s="1053"/>
      <c r="AE1261" s="1053"/>
      <c r="AF1261" s="1053"/>
      <c r="AG1261" s="1053"/>
      <c r="AH1261" s="420"/>
      <c r="AI1261" s="421"/>
      <c r="AJ1261" s="421"/>
      <c r="AK1261" s="421"/>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3"/>
      <c r="AD1262" s="1053"/>
      <c r="AE1262" s="1053"/>
      <c r="AF1262" s="1053"/>
      <c r="AG1262" s="1053"/>
      <c r="AH1262" s="420"/>
      <c r="AI1262" s="421"/>
      <c r="AJ1262" s="421"/>
      <c r="AK1262" s="421"/>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3"/>
      <c r="AD1263" s="1053"/>
      <c r="AE1263" s="1053"/>
      <c r="AF1263" s="1053"/>
      <c r="AG1263" s="1053"/>
      <c r="AH1263" s="420"/>
      <c r="AI1263" s="421"/>
      <c r="AJ1263" s="421"/>
      <c r="AK1263" s="421"/>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3"/>
      <c r="AD1264" s="1053"/>
      <c r="AE1264" s="1053"/>
      <c r="AF1264" s="1053"/>
      <c r="AG1264" s="1053"/>
      <c r="AH1264" s="420"/>
      <c r="AI1264" s="421"/>
      <c r="AJ1264" s="421"/>
      <c r="AK1264" s="421"/>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3"/>
      <c r="AD1265" s="1053"/>
      <c r="AE1265" s="1053"/>
      <c r="AF1265" s="1053"/>
      <c r="AG1265" s="1053"/>
      <c r="AH1265" s="420"/>
      <c r="AI1265" s="421"/>
      <c r="AJ1265" s="421"/>
      <c r="AK1265" s="421"/>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3"/>
      <c r="AD1266" s="1053"/>
      <c r="AE1266" s="1053"/>
      <c r="AF1266" s="1053"/>
      <c r="AG1266" s="1053"/>
      <c r="AH1266" s="420"/>
      <c r="AI1266" s="421"/>
      <c r="AJ1266" s="421"/>
      <c r="AK1266" s="421"/>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3"/>
      <c r="AD1267" s="1053"/>
      <c r="AE1267" s="1053"/>
      <c r="AF1267" s="1053"/>
      <c r="AG1267" s="1053"/>
      <c r="AH1267" s="420"/>
      <c r="AI1267" s="421"/>
      <c r="AJ1267" s="421"/>
      <c r="AK1267" s="421"/>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3"/>
      <c r="AD1268" s="1053"/>
      <c r="AE1268" s="1053"/>
      <c r="AF1268" s="1053"/>
      <c r="AG1268" s="1053"/>
      <c r="AH1268" s="420"/>
      <c r="AI1268" s="421"/>
      <c r="AJ1268" s="421"/>
      <c r="AK1268" s="421"/>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3"/>
      <c r="AD1269" s="1053"/>
      <c r="AE1269" s="1053"/>
      <c r="AF1269" s="1053"/>
      <c r="AG1269" s="1053"/>
      <c r="AH1269" s="420"/>
      <c r="AI1269" s="421"/>
      <c r="AJ1269" s="421"/>
      <c r="AK1269" s="421"/>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3"/>
      <c r="AD1270" s="1053"/>
      <c r="AE1270" s="1053"/>
      <c r="AF1270" s="1053"/>
      <c r="AG1270" s="1053"/>
      <c r="AH1270" s="420"/>
      <c r="AI1270" s="421"/>
      <c r="AJ1270" s="421"/>
      <c r="AK1270" s="421"/>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3"/>
      <c r="AD1271" s="1053"/>
      <c r="AE1271" s="1053"/>
      <c r="AF1271" s="1053"/>
      <c r="AG1271" s="1053"/>
      <c r="AH1271" s="420"/>
      <c r="AI1271" s="421"/>
      <c r="AJ1271" s="421"/>
      <c r="AK1271" s="421"/>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3"/>
      <c r="AD1272" s="1053"/>
      <c r="AE1272" s="1053"/>
      <c r="AF1272" s="1053"/>
      <c r="AG1272" s="1053"/>
      <c r="AH1272" s="420"/>
      <c r="AI1272" s="421"/>
      <c r="AJ1272" s="421"/>
      <c r="AK1272" s="421"/>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3"/>
      <c r="AD1273" s="1053"/>
      <c r="AE1273" s="1053"/>
      <c r="AF1273" s="1053"/>
      <c r="AG1273" s="1053"/>
      <c r="AH1273" s="420"/>
      <c r="AI1273" s="421"/>
      <c r="AJ1273" s="421"/>
      <c r="AK1273" s="421"/>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3"/>
      <c r="AD1274" s="1053"/>
      <c r="AE1274" s="1053"/>
      <c r="AF1274" s="1053"/>
      <c r="AG1274" s="1053"/>
      <c r="AH1274" s="420"/>
      <c r="AI1274" s="421"/>
      <c r="AJ1274" s="421"/>
      <c r="AK1274" s="421"/>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3"/>
      <c r="AD1275" s="1053"/>
      <c r="AE1275" s="1053"/>
      <c r="AF1275" s="1053"/>
      <c r="AG1275" s="1053"/>
      <c r="AH1275" s="420"/>
      <c r="AI1275" s="421"/>
      <c r="AJ1275" s="421"/>
      <c r="AK1275" s="421"/>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3"/>
      <c r="AD1276" s="1053"/>
      <c r="AE1276" s="1053"/>
      <c r="AF1276" s="1053"/>
      <c r="AG1276" s="1053"/>
      <c r="AH1276" s="420"/>
      <c r="AI1276" s="421"/>
      <c r="AJ1276" s="421"/>
      <c r="AK1276" s="421"/>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3"/>
      <c r="AD1277" s="1053"/>
      <c r="AE1277" s="1053"/>
      <c r="AF1277" s="1053"/>
      <c r="AG1277" s="1053"/>
      <c r="AH1277" s="420"/>
      <c r="AI1277" s="421"/>
      <c r="AJ1277" s="421"/>
      <c r="AK1277" s="421"/>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3"/>
      <c r="AD1278" s="1053"/>
      <c r="AE1278" s="1053"/>
      <c r="AF1278" s="1053"/>
      <c r="AG1278" s="1053"/>
      <c r="AH1278" s="420"/>
      <c r="AI1278" s="421"/>
      <c r="AJ1278" s="421"/>
      <c r="AK1278" s="421"/>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3"/>
      <c r="AD1279" s="1053"/>
      <c r="AE1279" s="1053"/>
      <c r="AF1279" s="1053"/>
      <c r="AG1279" s="1053"/>
      <c r="AH1279" s="420"/>
      <c r="AI1279" s="421"/>
      <c r="AJ1279" s="421"/>
      <c r="AK1279" s="421"/>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3"/>
      <c r="AD1280" s="1053"/>
      <c r="AE1280" s="1053"/>
      <c r="AF1280" s="1053"/>
      <c r="AG1280" s="1053"/>
      <c r="AH1280" s="420"/>
      <c r="AI1280" s="421"/>
      <c r="AJ1280" s="421"/>
      <c r="AK1280" s="421"/>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3"/>
      <c r="AD1281" s="1053"/>
      <c r="AE1281" s="1053"/>
      <c r="AF1281" s="1053"/>
      <c r="AG1281" s="1053"/>
      <c r="AH1281" s="420"/>
      <c r="AI1281" s="421"/>
      <c r="AJ1281" s="421"/>
      <c r="AK1281" s="421"/>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3"/>
      <c r="AD1282" s="1053"/>
      <c r="AE1282" s="1053"/>
      <c r="AF1282" s="1053"/>
      <c r="AG1282" s="1053"/>
      <c r="AH1282" s="420"/>
      <c r="AI1282" s="421"/>
      <c r="AJ1282" s="421"/>
      <c r="AK1282" s="421"/>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3"/>
      <c r="AD1283" s="1053"/>
      <c r="AE1283" s="1053"/>
      <c r="AF1283" s="1053"/>
      <c r="AG1283" s="1053"/>
      <c r="AH1283" s="420"/>
      <c r="AI1283" s="421"/>
      <c r="AJ1283" s="421"/>
      <c r="AK1283" s="421"/>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3"/>
      <c r="AD1284" s="1053"/>
      <c r="AE1284" s="1053"/>
      <c r="AF1284" s="1053"/>
      <c r="AG1284" s="1053"/>
      <c r="AH1284" s="420"/>
      <c r="AI1284" s="421"/>
      <c r="AJ1284" s="421"/>
      <c r="AK1284" s="421"/>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3"/>
      <c r="AD1285" s="1053"/>
      <c r="AE1285" s="1053"/>
      <c r="AF1285" s="1053"/>
      <c r="AG1285" s="1053"/>
      <c r="AH1285" s="420"/>
      <c r="AI1285" s="421"/>
      <c r="AJ1285" s="421"/>
      <c r="AK1285" s="421"/>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3"/>
      <c r="AD1286" s="1053"/>
      <c r="AE1286" s="1053"/>
      <c r="AF1286" s="1053"/>
      <c r="AG1286" s="1053"/>
      <c r="AH1286" s="420"/>
      <c r="AI1286" s="421"/>
      <c r="AJ1286" s="421"/>
      <c r="AK1286" s="421"/>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3"/>
      <c r="AD1287" s="1053"/>
      <c r="AE1287" s="1053"/>
      <c r="AF1287" s="1053"/>
      <c r="AG1287" s="1053"/>
      <c r="AH1287" s="420"/>
      <c r="AI1287" s="421"/>
      <c r="AJ1287" s="421"/>
      <c r="AK1287" s="421"/>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3"/>
      <c r="AD1291" s="1053"/>
      <c r="AE1291" s="1053"/>
      <c r="AF1291" s="1053"/>
      <c r="AG1291" s="1053"/>
      <c r="AH1291" s="420"/>
      <c r="AI1291" s="421"/>
      <c r="AJ1291" s="421"/>
      <c r="AK1291" s="421"/>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3"/>
      <c r="AD1292" s="1053"/>
      <c r="AE1292" s="1053"/>
      <c r="AF1292" s="1053"/>
      <c r="AG1292" s="1053"/>
      <c r="AH1292" s="420"/>
      <c r="AI1292" s="421"/>
      <c r="AJ1292" s="421"/>
      <c r="AK1292" s="421"/>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3"/>
      <c r="AD1293" s="1053"/>
      <c r="AE1293" s="1053"/>
      <c r="AF1293" s="1053"/>
      <c r="AG1293" s="1053"/>
      <c r="AH1293" s="420"/>
      <c r="AI1293" s="421"/>
      <c r="AJ1293" s="421"/>
      <c r="AK1293" s="421"/>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3"/>
      <c r="AD1294" s="1053"/>
      <c r="AE1294" s="1053"/>
      <c r="AF1294" s="1053"/>
      <c r="AG1294" s="1053"/>
      <c r="AH1294" s="420"/>
      <c r="AI1294" s="421"/>
      <c r="AJ1294" s="421"/>
      <c r="AK1294" s="421"/>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3"/>
      <c r="AD1295" s="1053"/>
      <c r="AE1295" s="1053"/>
      <c r="AF1295" s="1053"/>
      <c r="AG1295" s="1053"/>
      <c r="AH1295" s="420"/>
      <c r="AI1295" s="421"/>
      <c r="AJ1295" s="421"/>
      <c r="AK1295" s="421"/>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3"/>
      <c r="AD1296" s="1053"/>
      <c r="AE1296" s="1053"/>
      <c r="AF1296" s="1053"/>
      <c r="AG1296" s="1053"/>
      <c r="AH1296" s="420"/>
      <c r="AI1296" s="421"/>
      <c r="AJ1296" s="421"/>
      <c r="AK1296" s="421"/>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3"/>
      <c r="AD1297" s="1053"/>
      <c r="AE1297" s="1053"/>
      <c r="AF1297" s="1053"/>
      <c r="AG1297" s="1053"/>
      <c r="AH1297" s="420"/>
      <c r="AI1297" s="421"/>
      <c r="AJ1297" s="421"/>
      <c r="AK1297" s="421"/>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3"/>
      <c r="AD1298" s="1053"/>
      <c r="AE1298" s="1053"/>
      <c r="AF1298" s="1053"/>
      <c r="AG1298" s="1053"/>
      <c r="AH1298" s="420"/>
      <c r="AI1298" s="421"/>
      <c r="AJ1298" s="421"/>
      <c r="AK1298" s="421"/>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3"/>
      <c r="AD1299" s="1053"/>
      <c r="AE1299" s="1053"/>
      <c r="AF1299" s="1053"/>
      <c r="AG1299" s="1053"/>
      <c r="AH1299" s="420"/>
      <c r="AI1299" s="421"/>
      <c r="AJ1299" s="421"/>
      <c r="AK1299" s="421"/>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3"/>
      <c r="AD1300" s="1053"/>
      <c r="AE1300" s="1053"/>
      <c r="AF1300" s="1053"/>
      <c r="AG1300" s="1053"/>
      <c r="AH1300" s="420"/>
      <c r="AI1300" s="421"/>
      <c r="AJ1300" s="421"/>
      <c r="AK1300" s="421"/>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3"/>
      <c r="AD1301" s="1053"/>
      <c r="AE1301" s="1053"/>
      <c r="AF1301" s="1053"/>
      <c r="AG1301" s="1053"/>
      <c r="AH1301" s="420"/>
      <c r="AI1301" s="421"/>
      <c r="AJ1301" s="421"/>
      <c r="AK1301" s="421"/>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3"/>
      <c r="AD1302" s="1053"/>
      <c r="AE1302" s="1053"/>
      <c r="AF1302" s="1053"/>
      <c r="AG1302" s="1053"/>
      <c r="AH1302" s="420"/>
      <c r="AI1302" s="421"/>
      <c r="AJ1302" s="421"/>
      <c r="AK1302" s="421"/>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3"/>
      <c r="AD1303" s="1053"/>
      <c r="AE1303" s="1053"/>
      <c r="AF1303" s="1053"/>
      <c r="AG1303" s="1053"/>
      <c r="AH1303" s="420"/>
      <c r="AI1303" s="421"/>
      <c r="AJ1303" s="421"/>
      <c r="AK1303" s="421"/>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3"/>
      <c r="AD1304" s="1053"/>
      <c r="AE1304" s="1053"/>
      <c r="AF1304" s="1053"/>
      <c r="AG1304" s="1053"/>
      <c r="AH1304" s="420"/>
      <c r="AI1304" s="421"/>
      <c r="AJ1304" s="421"/>
      <c r="AK1304" s="421"/>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3"/>
      <c r="AD1305" s="1053"/>
      <c r="AE1305" s="1053"/>
      <c r="AF1305" s="1053"/>
      <c r="AG1305" s="1053"/>
      <c r="AH1305" s="420"/>
      <c r="AI1305" s="421"/>
      <c r="AJ1305" s="421"/>
      <c r="AK1305" s="421"/>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3"/>
      <c r="AD1306" s="1053"/>
      <c r="AE1306" s="1053"/>
      <c r="AF1306" s="1053"/>
      <c r="AG1306" s="1053"/>
      <c r="AH1306" s="420"/>
      <c r="AI1306" s="421"/>
      <c r="AJ1306" s="421"/>
      <c r="AK1306" s="421"/>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3"/>
      <c r="AD1307" s="1053"/>
      <c r="AE1307" s="1053"/>
      <c r="AF1307" s="1053"/>
      <c r="AG1307" s="1053"/>
      <c r="AH1307" s="420"/>
      <c r="AI1307" s="421"/>
      <c r="AJ1307" s="421"/>
      <c r="AK1307" s="421"/>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3"/>
      <c r="AD1308" s="1053"/>
      <c r="AE1308" s="1053"/>
      <c r="AF1308" s="1053"/>
      <c r="AG1308" s="1053"/>
      <c r="AH1308" s="420"/>
      <c r="AI1308" s="421"/>
      <c r="AJ1308" s="421"/>
      <c r="AK1308" s="421"/>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3"/>
      <c r="AD1309" s="1053"/>
      <c r="AE1309" s="1053"/>
      <c r="AF1309" s="1053"/>
      <c r="AG1309" s="1053"/>
      <c r="AH1309" s="420"/>
      <c r="AI1309" s="421"/>
      <c r="AJ1309" s="421"/>
      <c r="AK1309" s="421"/>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3"/>
      <c r="AD1310" s="1053"/>
      <c r="AE1310" s="1053"/>
      <c r="AF1310" s="1053"/>
      <c r="AG1310" s="1053"/>
      <c r="AH1310" s="420"/>
      <c r="AI1310" s="421"/>
      <c r="AJ1310" s="421"/>
      <c r="AK1310" s="421"/>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3"/>
      <c r="AD1311" s="1053"/>
      <c r="AE1311" s="1053"/>
      <c r="AF1311" s="1053"/>
      <c r="AG1311" s="1053"/>
      <c r="AH1311" s="420"/>
      <c r="AI1311" s="421"/>
      <c r="AJ1311" s="421"/>
      <c r="AK1311" s="421"/>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3"/>
      <c r="AD1312" s="1053"/>
      <c r="AE1312" s="1053"/>
      <c r="AF1312" s="1053"/>
      <c r="AG1312" s="1053"/>
      <c r="AH1312" s="420"/>
      <c r="AI1312" s="421"/>
      <c r="AJ1312" s="421"/>
      <c r="AK1312" s="421"/>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3"/>
      <c r="AD1313" s="1053"/>
      <c r="AE1313" s="1053"/>
      <c r="AF1313" s="1053"/>
      <c r="AG1313" s="1053"/>
      <c r="AH1313" s="420"/>
      <c r="AI1313" s="421"/>
      <c r="AJ1313" s="421"/>
      <c r="AK1313" s="421"/>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3"/>
      <c r="AD1314" s="1053"/>
      <c r="AE1314" s="1053"/>
      <c r="AF1314" s="1053"/>
      <c r="AG1314" s="1053"/>
      <c r="AH1314" s="420"/>
      <c r="AI1314" s="421"/>
      <c r="AJ1314" s="421"/>
      <c r="AK1314" s="421"/>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3"/>
      <c r="AD1315" s="1053"/>
      <c r="AE1315" s="1053"/>
      <c r="AF1315" s="1053"/>
      <c r="AG1315" s="1053"/>
      <c r="AH1315" s="420"/>
      <c r="AI1315" s="421"/>
      <c r="AJ1315" s="421"/>
      <c r="AK1315" s="421"/>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3"/>
      <c r="AD1316" s="1053"/>
      <c r="AE1316" s="1053"/>
      <c r="AF1316" s="1053"/>
      <c r="AG1316" s="1053"/>
      <c r="AH1316" s="420"/>
      <c r="AI1316" s="421"/>
      <c r="AJ1316" s="421"/>
      <c r="AK1316" s="421"/>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3"/>
      <c r="AD1317" s="1053"/>
      <c r="AE1317" s="1053"/>
      <c r="AF1317" s="1053"/>
      <c r="AG1317" s="1053"/>
      <c r="AH1317" s="420"/>
      <c r="AI1317" s="421"/>
      <c r="AJ1317" s="421"/>
      <c r="AK1317" s="421"/>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3"/>
      <c r="AD1318" s="1053"/>
      <c r="AE1318" s="1053"/>
      <c r="AF1318" s="1053"/>
      <c r="AG1318" s="1053"/>
      <c r="AH1318" s="420"/>
      <c r="AI1318" s="421"/>
      <c r="AJ1318" s="421"/>
      <c r="AK1318" s="421"/>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3"/>
      <c r="AD1319" s="1053"/>
      <c r="AE1319" s="1053"/>
      <c r="AF1319" s="1053"/>
      <c r="AG1319" s="1053"/>
      <c r="AH1319" s="420"/>
      <c r="AI1319" s="421"/>
      <c r="AJ1319" s="421"/>
      <c r="AK1319" s="421"/>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3"/>
      <c r="AD1320" s="1053"/>
      <c r="AE1320" s="1053"/>
      <c r="AF1320" s="1053"/>
      <c r="AG1320" s="1053"/>
      <c r="AH1320" s="420"/>
      <c r="AI1320" s="421"/>
      <c r="AJ1320" s="421"/>
      <c r="AK1320" s="421"/>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2021-07-09T12:22:16Z</cp:lastPrinted>
  <dcterms:created xsi:type="dcterms:W3CDTF">2012-03-13T00:50:25Z</dcterms:created>
  <dcterms:modified xsi:type="dcterms:W3CDTF">2021-09-17T03:30:48Z</dcterms:modified>
</cp:coreProperties>
</file>